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16/"/>
    </mc:Choice>
  </mc:AlternateContent>
  <xr:revisionPtr revIDLastSave="6" documentId="13_ncr:1_{117E8102-5863-4A6D-9981-E043A633D013}" xr6:coauthVersionLast="47" xr6:coauthVersionMax="47" xr10:uidLastSave="{DA2C508D-570F-4DB3-836D-443F129086E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<sst xmlns="http://schemas.openxmlformats.org/spreadsheetml/2006/main" count="89544" uniqueCount="9025">
  <si>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</si>
  <si>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</si>
  <si>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</si>
  <si>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</si>
  <si>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</si>
  <si>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</si>
  <si>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</si>
  <si>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</si>
  <si>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</si>
  <si>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</si>
  <si>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</si>
  <si>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</si>
  <si>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</si>
  <si>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</si>
  <si>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</si>
  <si>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</si>
  <si>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</si>
  <si>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</si>
  <si>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</si>
  <si>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</si>
  <si>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</si>
  <si>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</si>
  <si>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</si>
  <si>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</si>
  <si>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</si>
  <si>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</si>
  <si>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</si>
  <si>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</si>
  <si>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</si>
  <si>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</si>
  <si>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</si>
  <si>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</si>
  <si>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</si>
  <si>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</si>
  <si>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</si>
  <si>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</si>
  <si>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</si>
  <si>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</si>
  <si>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</si>
  <si>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</si>
  <si>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</si>
  <si>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</si>
  <si>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</si>
  <si>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</si>
  <si>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</si>
  <si>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</si>
  <si>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</si>
  <si>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</si>
  <si>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</si>
  <si>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</si>
  <si>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</si>
  <si>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</si>
  <si>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</si>
  <si>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</si>
  <si>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</si>
  <si>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</si>
  <si>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</si>
  <si>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</si>
  <si>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</si>
  <si>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</si>
  <si>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</si>
  <si>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</si>
  <si>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</si>
  <si>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</si>
  <si>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</si>
  <si>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</si>
  <si>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</si>
  <si>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</si>
  <si>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</si>
  <si>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</si>
  <si>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</si>
  <si>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</si>
  <si>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</si>
  <si>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</si>
  <si>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</si>
  <si>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</si>
  <si>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</si>
  <si>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</si>
  <si>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</si>
  <si>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</si>
  <si>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</si>
  <si>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</si>
  <si>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</si>
  <si>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</si>
  <si>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</si>
  <si>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</si>
  <si>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</si>
  <si>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</si>
  <si>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</si>
  <si>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</si>
  <si>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</si>
  <si>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</si>
  <si>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</si>
  <si>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</si>
  <si>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</si>
  <si>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</si>
  <si>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</si>
  <si>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</si>
  <si>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</si>
  <si>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</si>
  <si>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</si>
  <si>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</si>
  <si>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</si>
  <si>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</si>
  <si>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</si>
  <si>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</si>
  <si>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</si>
  <si>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</si>
  <si>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</si>
  <si>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</si>
  <si>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</si>
  <si>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</si>
  <si>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</si>
  <si>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</si>
  <si>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</si>
  <si>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</si>
  <si>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</si>
  <si>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</si>
  <si>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</si>
  <si>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</si>
  <si>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</si>
  <si>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</si>
  <si>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</si>
  <si>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</si>
  <si>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</si>
  <si>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</si>
  <si>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</si>
  <si>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</si>
  <si>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</si>
  <si>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</si>
  <si>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</si>
  <si>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</si>
  <si>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</si>
  <si>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</si>
  <si>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</si>
  <si>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</si>
  <si>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</si>
  <si>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</si>
  <si>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</si>
  <si>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</si>
  <si>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</si>
  <si>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</si>
  <si>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</si>
  <si>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</si>
  <si>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</si>
  <si>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</si>
  <si>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</si>
  <si>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</si>
  <si>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</si>
  <si>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</si>
  <si>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</si>
  <si>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</si>
  <si>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</si>
  <si>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</si>
  <si>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</si>
  <si>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</si>
  <si>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</si>
  <si>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</si>
  <si>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</si>
  <si>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</si>
  <si>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</si>
  <si>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</si>
  <si>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</si>
  <si>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</si>
  <si>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</si>
  <si>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</si>
  <si>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</si>
  <si>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</si>
  <si>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</si>
  <si>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</si>
  <si>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</si>
  <si>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</si>
  <si>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</si>
  <si>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</si>
  <si>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</si>
  <si>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</si>
  <si>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</si>
  <si>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</si>
  <si>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</si>
  <si>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</si>
  <si>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</si>
  <si>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</si>
  <si>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</si>
  <si>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</si>
  <si>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</si>
  <si>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</si>
  <si>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</si>
  <si>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</si>
  <si>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</si>
  <si>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</si>
  <si>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</si>
  <si>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</si>
  <si>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</si>
  <si>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</si>
  <si>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</si>
  <si>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</si>
  <si>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</si>
  <si>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</si>
  <si>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</si>
  <si>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</si>
  <si>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</si>
  <si>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</si>
  <si>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</si>
  <si>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</si>
  <si>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</si>
  <si>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</si>
  <si>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</si>
  <si>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</si>
  <si>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</si>
  <si>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</si>
  <si>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</si>
  <si>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</si>
  <si>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</si>
  <si>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</si>
  <si>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</si>
  <si>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</si>
  <si>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</si>
  <si>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</si>
  <si>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</si>
  <si>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</si>
  <si>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</si>
  <si>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</si>
  <si>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</si>
  <si>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</si>
  <si>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</si>
  <si>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</si>
  <si>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</si>
  <si>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</si>
  <si>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</si>
  <si>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</si>
  <si>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</si>
  <si>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</si>
  <si>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</si>
  <si>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</si>
  <si>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</si>
  <si>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</si>
  <si>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</si>
  <si>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</si>
  <si>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</si>
  <si>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</si>
  <si>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</si>
  <si>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</si>
  <si>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</si>
  <si>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</si>
  <si>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</si>
  <si>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</si>
  <si>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</si>
  <si>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</si>
  <si>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</si>
  <si>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</si>
  <si>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</si>
  <si>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</si>
  <si>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</si>
  <si>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</si>
  <si>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</si>
  <si>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</si>
  <si>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</si>
  <si>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</si>
  <si>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</si>
  <si>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</si>
  <si>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</si>
  <si>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</si>
  <si>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</si>
  <si>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</si>
  <si>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</si>
  <si>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</si>
  <si>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</si>
  <si>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</si>
  <si>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</si>
  <si>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</si>
  <si>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</si>
  <si>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</si>
  <si>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</si>
  <si>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</si>
  <si>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</si>
  <si>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</si>
  <si>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</si>
  <si>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</si>
  <si>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</si>
  <si>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</si>
  <si>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</si>
  <si>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</si>
  <si>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</si>
  <si>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</si>
  <si>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</si>
  <si>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</si>
  <si>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</si>
  <si>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</si>
  <si>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</si>
  <si>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</si>
  <si>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</si>
  <si>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</si>
  <si>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</si>
  <si>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</si>
  <si>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</si>
  <si>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</si>
  <si>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</si>
  <si>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</si>
  <si>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</si>
  <si>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</si>
  <si>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</si>
  <si>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</si>
  <si>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</si>
  <si>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</si>
  <si>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</si>
  <si>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</si>
  <si>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</si>
  <si>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</si>
  <si>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</si>
  <si>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</si>
  <si>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</si>
  <si>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</si>
  <si>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</si>
  <si>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</si>
  <si>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</si>
  <si>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</si>
  <si>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</si>
  <si>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</si>
  <si>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</si>
  <si>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</si>
  <si>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</si>
  <si>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</si>
  <si>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</si>
  <si>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</si>
  <si>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</si>
  <si>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</si>
  <si>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</si>
  <si>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</si>
  <si>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</si>
  <si>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</si>
  <si>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</si>
  <si>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</si>
  <si>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</si>
  <si>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</si>
  <si>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</si>
  <si>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</si>
  <si>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</si>
  <si>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</si>
  <si>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</si>
  <si>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</si>
  <si>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</si>
  <si>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</si>
  <si>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</si>
  <si>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</si>
  <si>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</si>
  <si>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</si>
  <si>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</si>
  <si>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</si>
  <si>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</si>
  <si>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</si>
  <si>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</si>
  <si>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</si>
  <si>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</si>
  <si>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</si>
  <si>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</si>
  <si>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</si>
  <si>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</si>
  <si>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</si>
  <si>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</si>
  <si>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</si>
  <si>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</si>
  <si>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</si>
  <si>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</si>
  <si>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</si>
  <si>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</si>
  <si>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</si>
  <si>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</si>
  <si>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</si>
  <si>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</si>
  <si>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</si>
  <si>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</si>
  <si>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</si>
  <si>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</si>
  <si>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</si>
  <si>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</si>
  <si>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</si>
  <si>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</si>
  <si>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</si>
  <si>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</si>
  <si>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</si>
  <si>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</si>
  <si>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</si>
  <si>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</si>
  <si>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</si>
  <si>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</si>
  <si>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</si>
  <si>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</si>
  <si>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</si>
  <si>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</si>
  <si>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</si>
  <si>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</si>
  <si>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</si>
  <si>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</si>
  <si>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</si>
  <si>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</si>
  <si>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</si>
  <si>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</si>
  <si>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</si>
  <si>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</si>
  <si>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</si>
  <si>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</si>
  <si>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</si>
  <si>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</si>
  <si>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</si>
  <si>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</si>
  <si>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</si>
  <si>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 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</si>
  <si>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</si>
  <si>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</si>
  <si>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</si>
  <si>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</si>
  <si>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</si>
  <si>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</si>
  <si>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</si>
  <si>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</si>
  <si>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</si>
  <si>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</si>
  <si>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</si>
  <si>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</si>
  <si>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</si>
  <si>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</si>
  <si>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</si>
  <si>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</si>
  <si>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</si>
  <si>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</si>
  <si>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</si>
  <si>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</si>
  <si>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</si>
  <si>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</si>
  <si>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</si>
  <si>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</si>
  <si>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</si>
  <si>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</si>
  <si>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</si>
  <si>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</si>
  <si>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</si>
  <si>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</si>
  <si>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</si>
  <si>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</si>
  <si>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</si>
  <si>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</si>
  <si>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</si>
  <si>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</si>
  <si>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</si>
  <si>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</si>
  <si>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</si>
  <si>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</si>
  <si>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</si>
  <si>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</si>
  <si>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</si>
  <si>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</si>
  <si>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</si>
  <si>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</si>
  <si>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</si>
  <si>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</si>
  <si>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</si>
  <si>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</si>
  <si>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</si>
  <si>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</si>
  <si>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</si>
  <si>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</si>
  <si>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</si>
  <si>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</si>
  <si>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</si>
  <si>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</si>
  <si>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</si>
  <si>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</si>
  <si>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</si>
  <si>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</si>
  <si>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</si>
  <si>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</si>
  <si>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</si>
  <si>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</si>
  <si>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</si>
  <si>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</si>
  <si>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</si>
  <si>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</si>
  <si>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</si>
  <si>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</si>
  <si>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</si>
  <si>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</si>
  <si>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</si>
  <si>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</si>
  <si>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</si>
  <si>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</si>
  <si>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</si>
  <si>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</si>
  <si>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</si>
  <si>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</si>
  <si>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</si>
  <si>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</si>
  <si>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</si>
  <si>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</si>
  <si>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</si>
  <si>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</si>
  <si>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</si>
  <si>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</si>
  <si>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</si>
  <si>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</si>
  <si>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</si>
  <si>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</si>
  <si>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</si>
  <si>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</si>
  <si>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</si>
  <si>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</si>
  <si>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</si>
  <si>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</si>
  <si>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</si>
  <si>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</si>
  <si>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</si>
  <si>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</si>
  <si>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</si>
  <si>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</si>
  <si>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</si>
  <si>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</si>
  <si>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</si>
  <si>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</si>
  <si>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</si>
  <si>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</si>
  <si>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</si>
  <si>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</si>
  <si>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</si>
  <si>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</si>
  <si>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</si>
  <si>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</si>
  <si>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</si>
  <si>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</si>
  <si>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</si>
  <si>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</si>
  <si>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</si>
  <si>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</si>
  <si>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</si>
  <si>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</si>
  <si>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</si>
  <si>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</si>
  <si>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</si>
  <si>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</si>
  <si>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</si>
  <si>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</si>
  <si>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</si>
  <si>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</si>
  <si>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</si>
  <si>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</si>
  <si>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</si>
  <si>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</si>
  <si>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</si>
  <si>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</si>
  <si>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</si>
  <si>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</si>
  <si>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</si>
  <si>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</si>
  <si>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</si>
  <si>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</si>
  <si>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</si>
  <si>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</si>
  <si>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</si>
  <si>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</si>
  <si>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</si>
  <si>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</si>
  <si>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</si>
  <si>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</si>
  <si>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</si>
  <si>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</si>
  <si>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</si>
  <si>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</si>
  <si>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</si>
  <si>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</si>
  <si>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</si>
  <si>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</si>
  <si>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</si>
  <si>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</si>
  <si>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</si>
  <si>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</si>
  <si>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</si>
  <si>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</si>
  <si>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</si>
  <si>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</si>
  <si>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</si>
  <si>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</si>
  <si>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</si>
  <si>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</si>
  <si>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</si>
  <si>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</si>
  <si>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</si>
  <si>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</si>
  <si>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</si>
  <si>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</si>
  <si>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</si>
  <si>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</si>
  <si>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</si>
  <si>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</si>
  <si>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</si>
  <si>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</si>
  <si>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</si>
  <si>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</si>
  <si>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</si>
  <si>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</si>
  <si>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</si>
  <si>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</si>
  <si>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</si>
  <si>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</si>
  <si>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</si>
  <si>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</si>
  <si>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</si>
  <si>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</si>
  <si>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</si>
  <si>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</si>
  <si>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</si>
  <si>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</si>
  <si>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</si>
  <si>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</si>
  <si>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</si>
  <si>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</si>
  <si>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</si>
  <si>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</si>
  <si>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</si>
  <si>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</si>
  <si>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</si>
  <si>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</si>
  <si>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</si>
  <si>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</si>
  <si>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</si>
  <si>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</si>
  <si>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</si>
  <si>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</si>
  <si>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</si>
  <si>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</si>
  <si>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</si>
  <si>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</si>
  <si>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</si>
  <si>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</si>
  <si>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</si>
  <si>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</si>
  <si>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</si>
  <si>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</si>
  <si>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</si>
  <si>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</si>
  <si>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</si>
  <si>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</si>
  <si>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</si>
  <si>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</si>
  <si>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</si>
  <si>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</si>
  <si>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</si>
  <si>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</si>
  <si>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</si>
  <si>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</si>
  <si>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</si>
  <si>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</si>
  <si>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</si>
  <si>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</si>
  <si>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</si>
  <si>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</si>
  <si>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</si>
  <si>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</si>
  <si>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</si>
  <si>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</si>
  <si>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</si>
  <si>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</si>
  <si>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</si>
  <si>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</si>
  <si>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</si>
  <si>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</si>
  <si>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</si>
  <si>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</si>
  <si>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</si>
  <si>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</si>
  <si>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</si>
  <si>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</si>
  <si>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</si>
  <si>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</si>
  <si>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</si>
  <si>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</si>
  <si>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</si>
  <si>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</si>
  <si>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</si>
  <si>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</si>
  <si>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</si>
  <si>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</si>
  <si>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</si>
  <si>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</si>
  <si>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</si>
  <si>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</si>
  <si>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</si>
  <si>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</si>
  <si>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</si>
  <si>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</si>
  <si>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</si>
  <si>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</si>
  <si>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</si>
  <si>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</si>
  <si>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</si>
  <si>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</si>
  <si>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</si>
  <si>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</si>
  <si>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</si>
  <si>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</si>
  <si>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</si>
  <si>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</si>
  <si>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</si>
  <si>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</si>
  <si>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</si>
  <si>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</si>
  <si>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</si>
  <si>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</si>
  <si>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</si>
  <si>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</si>
  <si>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</si>
  <si>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</si>
  <si>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</si>
  <si>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</si>
  <si>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</si>
  <si>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</si>
  <si>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</si>
  <si>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</si>
  <si>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</si>
  <si>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</si>
  <si>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</si>
  <si>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</si>
  <si>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</si>
  <si>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</si>
  <si>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</si>
  <si>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</si>
  <si>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</si>
  <si>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</si>
  <si>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</si>
  <si>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</si>
  <si>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</si>
  <si>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</si>
  <si>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</si>
  <si>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</si>
  <si>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</si>
  <si>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</si>
  <si>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</si>
  <si>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</si>
  <si>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</si>
  <si>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</si>
  <si>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</si>
  <si>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</si>
  <si>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</si>
  <si>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</si>
  <si>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</si>
  <si>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</si>
  <si>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</si>
  <si>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</si>
  <si>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</si>
  <si>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</si>
  <si>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</si>
  <si>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</si>
  <si>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</si>
  <si>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</si>
  <si>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</si>
  <si>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</si>
  <si>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</si>
  <si>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</si>
  <si>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</si>
  <si>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</si>
  <si>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</si>
  <si>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</si>
  <si>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</si>
  <si>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</si>
  <si>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</si>
  <si>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</si>
  <si>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</si>
  <si>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</si>
  <si>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</si>
  <si>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</si>
  <si>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</si>
  <si>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</si>
  <si>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</si>
  <si>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</si>
  <si>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</si>
  <si>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</si>
  <si>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</si>
  <si>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</si>
  <si>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</si>
  <si>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</si>
  <si>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</si>
  <si>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</si>
  <si>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</si>
  <si>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</si>
  <si>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</si>
  <si>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</si>
  <si>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</si>
  <si>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</si>
  <si>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</si>
  <si>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</si>
  <si>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</si>
  <si>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</si>
  <si>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</si>
  <si>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</si>
  <si>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</si>
  <si>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</si>
  <si>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</si>
  <si>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</si>
  <si>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</si>
  <si>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</si>
  <si>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</si>
  <si>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</si>
  <si>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</si>
  <si>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</si>
  <si>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</si>
  <si>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</si>
  <si>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</si>
  <si>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</si>
  <si>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</si>
  <si>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</si>
  <si>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</si>
  <si>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</si>
  <si>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</si>
  <si>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</si>
  <si>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</si>
  <si>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</si>
  <si>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</si>
  <si>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</si>
  <si>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</si>
  <si>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</si>
  <si>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</si>
  <si>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</si>
  <si>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</si>
  <si>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</si>
  <si>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</si>
  <si>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</si>
  <si>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</si>
  <si>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</si>
  <si>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</si>
  <si>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</si>
  <si>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</si>
  <si>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</si>
  <si>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</si>
  <si>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</si>
  <si>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</si>
  <si>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</si>
  <si>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</si>
  <si>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</si>
  <si>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</si>
  <si>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</si>
  <si>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</si>
  <si>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</si>
  <si>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</si>
  <si>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</si>
  <si>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</si>
  <si>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</si>
  <si>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</si>
  <si>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</si>
  <si>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</si>
  <si>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</si>
  <si>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</si>
  <si>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</si>
  <si>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</si>
  <si>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</si>
  <si>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</si>
  <si>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</si>
  <si>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</si>
  <si>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</si>
  <si>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</si>
  <si>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</si>
  <si>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</si>
  <si>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</si>
  <si>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</si>
  <si>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</si>
  <si>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</si>
  <si>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</si>
  <si>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</si>
  <si>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</si>
  <si>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</si>
  <si>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</si>
  <si>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</si>
  <si>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</si>
  <si>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</si>
  <si>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</si>
  <si>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</si>
  <si>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</si>
  <si>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</si>
  <si>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</si>
  <si>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</si>
  <si>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</si>
  <si>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</si>
  <si>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</si>
  <si>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</si>
  <si>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</si>
  <si>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</si>
  <si>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</si>
  <si>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</si>
  <si>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</si>
  <si>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</si>
  <si>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</si>
  <si>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</si>
  <si>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</si>
  <si>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</si>
  <si>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</si>
  <si>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</si>
  <si>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</si>
  <si>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</si>
  <si>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</si>
  <si>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</si>
  <si>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</si>
  <si>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</si>
  <si>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</si>
  <si>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</si>
  <si>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</si>
  <si>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</si>
  <si>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</si>
  <si>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</si>
  <si>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</si>
  <si>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</si>
  <si>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</si>
  <si>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</si>
  <si>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</si>
  <si>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</si>
  <si>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</si>
  <si>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</si>
  <si>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</si>
  <si>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The borrower's husband said that all the amount had been paid to Loan Officer -Maroti sir but did not present any evidence when called.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</si>
  <si>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</si>
  <si>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</si>
  <si>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</si>
  <si>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</si>
  <si>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</si>
  <si>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</si>
  <si>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</si>
  <si>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</si>
  <si>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</si>
  <si>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</si>
  <si>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</si>
  <si>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</si>
  <si>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</si>
  <si>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</si>
  <si>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</si>
  <si>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</si>
  <si>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</si>
  <si>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</si>
  <si>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</si>
  <si>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</si>
  <si>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</si>
  <si>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</si>
  <si>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</si>
  <si>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</si>
  <si>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</si>
  <si>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</si>
  <si>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</si>
  <si>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</si>
  <si>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</si>
  <si>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</si>
  <si>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</si>
  <si>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</si>
  <si>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</si>
  <si>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</si>
  <si>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</si>
  <si>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</si>
  <si>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</si>
  <si>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</si>
  <si>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</si>
  <si>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</si>
  <si>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</si>
  <si>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</si>
  <si>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</si>
  <si>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</si>
  <si>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</si>
  <si>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</si>
  <si>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</si>
  <si>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</si>
  <si>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</si>
  <si>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</si>
  <si>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</si>
  <si>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</si>
  <si>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</si>
  <si>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</si>
  <si>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</si>
  <si>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</si>
  <si>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</si>
  <si>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</si>
  <si>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</si>
  <si>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</si>
  <si>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</si>
  <si>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</si>
  <si>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</si>
  <si>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</si>
  <si>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</si>
  <si>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</si>
  <si>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</si>
  <si>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</si>
  <si>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</si>
  <si>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</si>
  <si>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</si>
  <si>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</si>
  <si>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</si>
  <si>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</si>
  <si>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</si>
  <si>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</si>
  <si>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</si>
  <si>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</si>
  <si>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</si>
  <si>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</si>
  <si>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</si>
  <si>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</si>
  <si>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</si>
  <si>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</si>
  <si>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</si>
  <si>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</si>
  <si>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</si>
  <si>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</si>
  <si>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</si>
  <si>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</si>
  <si>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</si>
  <si>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</si>
  <si>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</si>
  <si>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</si>
  <si>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</si>
  <si>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</si>
  <si>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</si>
  <si>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</si>
  <si>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</si>
  <si>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</si>
  <si>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</si>
  <si>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</si>
  <si>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</si>
  <si>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</si>
  <si>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</si>
  <si>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</si>
  <si>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</si>
  <si>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</si>
  <si>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</si>
  <si>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</si>
  <si>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</si>
  <si>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</si>
  <si>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</si>
  <si>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</si>
  <si>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</si>
  <si>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</si>
  <si>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</si>
  <si>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</si>
  <si>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</si>
  <si>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</si>
  <si>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</si>
  <si>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</si>
  <si>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</si>
  <si>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</si>
  <si>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</si>
  <si>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</si>
  <si>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</si>
  <si>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</si>
  <si>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</si>
  <si>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</si>
  <si>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</si>
  <si>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</si>
  <si>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</si>
  <si>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</si>
  <si>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</si>
  <si>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</si>
  <si>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</si>
  <si>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</si>
  <si>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</si>
  <si>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</si>
  <si>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</si>
  <si>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</si>
  <si>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</si>
  <si>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</si>
  <si>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</si>
  <si>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</si>
  <si>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</si>
  <si>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</si>
  <si>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</si>
  <si>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</si>
  <si>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</si>
  <si>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</si>
  <si>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</si>
  <si>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</si>
  <si>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</si>
  <si>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</si>
  <si>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</si>
  <si>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</si>
  <si>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</si>
  <si>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</si>
  <si>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</si>
  <si>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</si>
  <si>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</si>
  <si>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</si>
  <si>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</si>
  <si>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</si>
  <si>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</si>
  <si>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</si>
  <si>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</si>
  <si>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</si>
  <si>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</si>
  <si>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</si>
  <si>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</si>
  <si>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</si>
  <si>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</si>
  <si>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</si>
  <si>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</si>
  <si>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</si>
  <si>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</si>
  <si>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</si>
  <si>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</si>
  <si>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</si>
  <si>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</si>
  <si>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</si>
  <si>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</si>
  <si>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</si>
  <si>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</si>
  <si>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</si>
  <si>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</si>
  <si>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</si>
  <si>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</si>
  <si>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</si>
  <si>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</si>
  <si>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</si>
  <si>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</si>
  <si>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</si>
  <si>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</si>
  <si>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</si>
  <si>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</si>
  <si>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</si>
  <si>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</si>
  <si>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</si>
  <si>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</si>
  <si>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</si>
  <si>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</si>
  <si>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</si>
  <si>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</si>
  <si>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</si>
  <si>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</si>
  <si>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</si>
  <si>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</si>
  <si>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</si>
  <si>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</si>
  <si>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</si>
  <si>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</si>
  <si>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</si>
  <si>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</si>
  <si>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</si>
  <si>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</si>
  <si>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</si>
  <si>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</si>
  <si>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</si>
  <si>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</si>
  <si>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</si>
  <si>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</si>
  <si>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</si>
  <si>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</si>
  <si>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</si>
  <si>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</si>
  <si>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</si>
  <si>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</si>
  <si>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</si>
  <si>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</si>
  <si>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</si>
  <si>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</si>
  <si>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Suspected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</si>
  <si>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</si>
  <si>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</si>
  <si>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</si>
  <si>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</si>
  <si>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</si>
  <si>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</si>
  <si>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</si>
  <si>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</si>
  <si>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</si>
  <si>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</si>
  <si>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</si>
  <si>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</si>
  <si>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</si>
  <si>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</si>
  <si>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</si>
  <si>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</si>
  <si>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</si>
  <si>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</si>
  <si>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</si>
  <si>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</si>
  <si>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</si>
  <si>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</si>
  <si>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</si>
  <si>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</si>
  <si>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</si>
  <si>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</si>
  <si>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</si>
  <si>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</si>
  <si>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</si>
  <si>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</si>
  <si>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</si>
  <si>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</si>
  <si>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</si>
  <si>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</si>
  <si>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</si>
  <si>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</si>
  <si>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</si>
  <si>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</si>
  <si>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</si>
  <si>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</si>
  <si>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</si>
  <si>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</si>
  <si>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</si>
  <si>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</si>
  <si>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</si>
  <si>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</si>
  <si>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</si>
  <si>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</si>
  <si>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</si>
  <si>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</si>
  <si>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</si>
  <si>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</si>
  <si>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</si>
  <si>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</si>
  <si>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</si>
  <si>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</si>
  <si>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</si>
  <si>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</si>
  <si>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</si>
  <si>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</si>
  <si>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</si>
  <si>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</si>
  <si>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</si>
  <si>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</si>
  <si>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</si>
  <si>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</si>
  <si>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</si>
  <si>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</si>
  <si>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</si>
  <si>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</si>
  <si>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</si>
  <si>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</si>
  <si>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</si>
  <si>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</si>
  <si>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</si>
  <si>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</si>
  <si>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</si>
  <si>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</si>
  <si>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</si>
  <si>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</si>
  <si>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</si>
  <si>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</si>
  <si>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</si>
  <si>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</si>
  <si>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</si>
  <si>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</si>
  <si>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</si>
  <si>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</si>
  <si>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</si>
  <si>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</si>
  <si>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</si>
  <si>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</si>
  <si>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</si>
  <si>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</si>
  <si>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</si>
  <si>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</si>
  <si>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</si>
  <si>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</si>
  <si>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</si>
  <si>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</si>
  <si>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</si>
  <si>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</si>
  <si>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</si>
  <si>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</si>
  <si>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</si>
  <si>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</si>
  <si>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</si>
  <si>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</si>
  <si>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</si>
  <si>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</si>
  <si>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</si>
  <si>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</si>
  <si>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</si>
  <si>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</si>
  <si>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</si>
  <si>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</si>
  <si>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</si>
  <si>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</si>
  <si>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</si>
  <si>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</si>
  <si>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</si>
  <si>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</si>
  <si>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</si>
  <si>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</si>
  <si>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</si>
  <si>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</si>
  <si>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</si>
  <si>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</si>
  <si>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</si>
  <si>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</si>
  <si>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</si>
  <si>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</si>
  <si>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</si>
  <si>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</si>
  <si>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</si>
  <si>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</si>
  <si>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</si>
  <si>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</si>
  <si>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</si>
  <si>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</si>
  <si>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</si>
  <si>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</si>
  <si>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</si>
  <si>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</si>
  <si>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</si>
  <si>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</si>
  <si>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</si>
  <si>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</si>
  <si>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</si>
  <si>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</si>
  <si>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</si>
  <si>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</si>
  <si>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</si>
  <si>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</si>
  <si>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</si>
  <si>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</si>
  <si>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</si>
  <si>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</si>
  <si>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</si>
  <si>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</si>
  <si>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</si>
  <si>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</si>
  <si>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</si>
  <si>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</si>
  <si>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</si>
  <si>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</si>
  <si>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</si>
  <si>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</si>
  <si>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</si>
  <si>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</si>
  <si>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</si>
  <si>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</si>
  <si>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</si>
  <si>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</si>
  <si>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</si>
  <si>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</si>
  <si>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</si>
  <si>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</si>
  <si>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</si>
  <si>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</si>
  <si>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</si>
  <si>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</si>
  <si>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</si>
  <si>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</si>
  <si>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</si>
  <si>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</si>
  <si>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</si>
  <si>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</si>
  <si>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</si>
  <si>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</si>
  <si>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</si>
  <si>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</si>
  <si>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</si>
  <si>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</si>
  <si>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</si>
  <si>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</si>
  <si>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</si>
  <si>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</si>
  <si>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</si>
  <si>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</si>
  <si>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</si>
  <si>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</si>
  <si>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</si>
  <si>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</si>
  <si>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</si>
  <si>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</si>
  <si>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</si>
  <si>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</si>
  <si>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</si>
  <si>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</si>
  <si>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</si>
  <si>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</si>
  <si>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</si>
  <si>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</si>
  <si>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</si>
  <si>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</si>
  <si>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</si>
  <si>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</si>
  <si>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</si>
  <si>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</si>
  <si>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</si>
  <si>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</si>
  <si>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</si>
  <si>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</si>
  <si>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</si>
  <si>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</si>
  <si>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</si>
  <si>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</si>
  <si>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</si>
  <si>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</si>
  <si>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</si>
  <si>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</si>
  <si>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</si>
  <si>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</si>
  <si>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</si>
  <si>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</si>
  <si>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</si>
  <si>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</si>
  <si>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</si>
  <si>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</si>
  <si>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 xml:space="preserve"> Insurance Death Claim  issue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</si>
  <si>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</si>
  <si>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</si>
  <si>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</si>
  <si>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</si>
  <si>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</si>
  <si>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</si>
  <si>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</si>
  <si>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</si>
  <si>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</si>
  <si>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</si>
  <si>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</si>
  <si>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</si>
  <si>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</si>
  <si>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</si>
  <si>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</si>
  <si>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</si>
  <si>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</si>
  <si>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</si>
  <si>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</si>
  <si>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</si>
  <si>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</si>
  <si>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</si>
  <si>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</si>
  <si>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</si>
  <si>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</si>
  <si>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</si>
  <si>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</si>
  <si>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</si>
  <si>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</si>
  <si>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</si>
  <si>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</si>
  <si>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</si>
  <si>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</si>
  <si>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</si>
  <si>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</si>
  <si>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</si>
  <si>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</si>
  <si>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</si>
  <si>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</si>
  <si>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</si>
  <si>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</si>
  <si>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</si>
  <si>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</si>
  <si>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</si>
  <si>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</si>
  <si>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</si>
  <si>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</si>
  <si>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</si>
  <si>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</si>
  <si>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</si>
  <si>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</si>
  <si>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</si>
  <si>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</si>
  <si>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</si>
  <si>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</si>
  <si>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</si>
  <si>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</si>
  <si>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</si>
  <si>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</si>
  <si>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</si>
  <si>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</si>
  <si>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</si>
  <si>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</si>
  <si>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</si>
  <si>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</si>
  <si>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</si>
  <si>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</si>
  <si>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</si>
  <si>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</si>
  <si>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</si>
  <si>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</si>
  <si>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</si>
  <si>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</si>
  <si>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</si>
  <si>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</si>
  <si>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</si>
  <si>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</si>
  <si>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</si>
  <si>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</si>
  <si>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</si>
  <si>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</si>
  <si>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</si>
  <si>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</si>
  <si>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</si>
  <si>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</si>
  <si>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</si>
  <si>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</si>
  <si>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</si>
  <si>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</si>
  <si>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</si>
  <si>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</si>
  <si>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</si>
  <si>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</si>
  <si>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</si>
  <si>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</si>
  <si>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</si>
  <si>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</si>
  <si>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</si>
  <si>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</si>
  <si>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</si>
  <si>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</si>
  <si>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</si>
  <si>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</si>
  <si>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</si>
  <si>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</si>
  <si>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</si>
  <si>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</si>
  <si>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</si>
  <si>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</si>
  <si>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</si>
  <si>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</si>
  <si>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</si>
  <si>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</si>
  <si>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</si>
  <si>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</si>
  <si>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</si>
  <si>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</si>
  <si>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</si>
  <si>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</si>
  <si>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</si>
  <si>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</si>
  <si>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</si>
  <si>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</si>
  <si>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</si>
  <si>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</si>
  <si>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</si>
  <si>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</si>
  <si>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</si>
  <si>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</si>
  <si>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</si>
  <si>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</si>
  <si>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</si>
  <si>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</si>
  <si>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</si>
  <si>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</si>
  <si>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</si>
  <si>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</si>
  <si>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</si>
  <si>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</si>
  <si>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</si>
  <si>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</si>
  <si>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</si>
  <si>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</si>
  <si>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</si>
  <si>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</si>
  <si>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</si>
  <si>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</si>
  <si>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</si>
  <si>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</si>
  <si>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</si>
  <si>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</si>
  <si>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</si>
  <si>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</si>
  <si>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</si>
  <si>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</si>
  <si>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</si>
  <si>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</si>
  <si>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</si>
  <si>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</si>
  <si>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</si>
  <si>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</si>
  <si>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</si>
  <si>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</si>
  <si>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</si>
  <si>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</si>
  <si>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</si>
  <si>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</si>
  <si>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</si>
  <si>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</si>
  <si>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</si>
  <si>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</si>
  <si>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</si>
  <si>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</si>
  <si>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</si>
  <si>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</si>
  <si>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</si>
  <si>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</si>
  <si>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</si>
  <si>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</si>
  <si>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</si>
  <si>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</si>
  <si>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</si>
  <si>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</si>
  <si>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</si>
  <si>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</si>
  <si>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</si>
  <si>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</si>
  <si>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</si>
  <si>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</si>
  <si>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</si>
  <si>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</si>
  <si>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</si>
  <si>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</si>
  <si>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</si>
  <si>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</si>
  <si>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</si>
  <si>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</si>
  <si>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</si>
  <si>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</si>
  <si>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</si>
  <si>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</si>
  <si>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</si>
  <si>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</si>
  <si>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</si>
  <si>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</si>
  <si>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</si>
  <si>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</si>
  <si>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</si>
  <si>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</si>
  <si>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</si>
  <si>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</si>
  <si>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</si>
  <si>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</si>
  <si>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</si>
  <si>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</si>
  <si>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</si>
  <si>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</si>
  <si>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</si>
  <si>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</si>
  <si>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</si>
  <si>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</si>
  <si>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</si>
  <si>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</si>
  <si>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</si>
  <si>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</si>
  <si>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</si>
  <si>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</si>
  <si>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</si>
  <si>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</si>
  <si>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</si>
  <si>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</si>
  <si>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</si>
  <si>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</si>
  <si>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</si>
  <si>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</si>
  <si>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</si>
  <si>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</si>
  <si>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</si>
  <si>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</si>
  <si>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</si>
  <si>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</si>
  <si>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</si>
  <si>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</si>
  <si>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</si>
  <si>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</si>
  <si>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</si>
  <si>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</si>
  <si>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</si>
  <si>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</si>
  <si>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</si>
  <si>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</si>
  <si>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</si>
  <si>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</si>
  <si>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</si>
  <si>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</si>
  <si>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</si>
  <si>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</si>
  <si>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</si>
  <si>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</si>
  <si>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</si>
  <si>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</si>
  <si>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</si>
  <si>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</si>
  <si>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</si>
  <si>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</si>
  <si>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</si>
  <si>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</si>
  <si>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</si>
  <si>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</si>
  <si>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</si>
  <si>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</si>
  <si>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</si>
  <si>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</si>
  <si>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</si>
  <si>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</si>
  <si>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</si>
  <si>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</si>
  <si>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</si>
  <si>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</si>
  <si>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</si>
  <si>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</si>
  <si>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</si>
  <si>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</si>
  <si>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</si>
  <si>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</si>
  <si>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</si>
  <si>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</si>
  <si>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</si>
  <si>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</si>
  <si>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</si>
  <si>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</si>
  <si>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</si>
  <si>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</si>
  <si>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</si>
  <si>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</si>
  <si>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</si>
  <si>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</si>
  <si>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</si>
  <si>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</si>
  <si>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</si>
  <si>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</si>
  <si>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</si>
  <si>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</si>
  <si>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</si>
  <si>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</si>
  <si>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</si>
  <si>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</si>
  <si>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</si>
  <si>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</si>
  <si>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</si>
  <si>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</si>
  <si>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</si>
  <si>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</si>
  <si>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</si>
  <si>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</si>
  <si>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</si>
  <si>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</si>
  <si>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</si>
  <si>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</si>
  <si>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</si>
  <si>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</si>
  <si>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</si>
  <si>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</si>
  <si>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</si>
  <si>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</si>
  <si>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</si>
  <si>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</si>
  <si>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</si>
  <si>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</si>
  <si>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</si>
  <si>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</si>
  <si>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</si>
  <si>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</si>
  <si>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</si>
  <si>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</si>
  <si>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</si>
  <si>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</si>
  <si>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</si>
  <si>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</si>
  <si>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</si>
  <si>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</si>
  <si>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</si>
  <si>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</si>
  <si>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</si>
  <si>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</si>
  <si>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</si>
  <si>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</si>
  <si>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</si>
  <si>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</si>
  <si>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</si>
  <si>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</si>
  <si>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</si>
  <si>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</si>
  <si>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</si>
  <si>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</si>
  <si>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</si>
  <si>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</si>
  <si>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</si>
  <si>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</si>
  <si>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</si>
  <si>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</si>
  <si>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</si>
  <si>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</si>
  <si>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</si>
  <si>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</si>
  <si>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</si>
  <si>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</si>
  <si>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</si>
  <si>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</si>
  <si>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</si>
  <si>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</si>
  <si>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</si>
  <si>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</si>
  <si>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</si>
  <si>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</si>
  <si>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</si>
  <si>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</si>
  <si>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Alredy Fraud Updated in Jul 2025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</si>
  <si>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</si>
  <si>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</si>
  <si>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</si>
  <si>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</si>
  <si>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</si>
  <si>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</si>
  <si>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</si>
  <si>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</si>
  <si>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</si>
  <si>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</si>
  <si>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</si>
  <si>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</si>
  <si>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</si>
  <si>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</si>
  <si>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</si>
  <si>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</si>
  <si>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</si>
  <si>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</si>
  <si>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</si>
  <si>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</si>
  <si>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</si>
  <si>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</si>
  <si>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</si>
  <si>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</si>
  <si>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</si>
  <si>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</si>
  <si>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</si>
  <si>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</si>
  <si>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</si>
  <si>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</si>
  <si>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</si>
  <si>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</si>
  <si>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</si>
  <si>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</si>
  <si>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</si>
  <si>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</si>
  <si>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</si>
  <si>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</si>
  <si>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</si>
  <si>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</si>
  <si>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</si>
  <si>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</si>
  <si>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</si>
  <si>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</si>
  <si>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</si>
  <si>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</si>
  <si>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</si>
  <si>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</si>
  <si>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</si>
  <si>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</si>
  <si>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</si>
  <si>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</si>
  <si>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</si>
  <si>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</si>
  <si>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</si>
  <si>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</si>
  <si>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</si>
  <si>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</si>
  <si>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</si>
  <si>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</si>
  <si>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</si>
  <si>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</si>
  <si>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</si>
  <si>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</si>
  <si>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</si>
  <si>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</si>
  <si>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</si>
  <si>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</si>
  <si>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</si>
  <si>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</si>
  <si>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</si>
  <si>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</si>
  <si>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</si>
  <si>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</si>
  <si>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</si>
  <si>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</si>
  <si>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</si>
  <si>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</si>
  <si>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</si>
  <si>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</si>
  <si>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</si>
  <si>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</si>
  <si>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</si>
  <si>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</si>
  <si>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</si>
  <si>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</si>
  <si>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</si>
  <si>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</si>
  <si>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</si>
  <si>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</si>
  <si>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</si>
  <si>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</si>
  <si>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</si>
  <si>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</si>
  <si>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</si>
  <si>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</si>
  <si>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</si>
  <si>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</si>
  <si>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</si>
  <si>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</si>
  <si>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</si>
  <si>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</si>
  <si>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</si>
  <si>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</si>
  <si>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</si>
  <si>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</si>
  <si>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</si>
  <si>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</si>
  <si>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</si>
  <si>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</si>
  <si>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</si>
  <si>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</si>
  <si>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</si>
  <si>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</si>
  <si>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</si>
  <si>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</si>
  <si>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</si>
  <si>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</si>
  <si>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</si>
  <si>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</si>
  <si>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</si>
  <si>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</si>
  <si>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</si>
  <si>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</si>
  <si>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</si>
  <si>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</si>
  <si>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</si>
  <si>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</si>
  <si>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</si>
  <si>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</si>
  <si>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</si>
  <si>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</si>
  <si>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</si>
  <si>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</si>
  <si>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</si>
  <si>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</si>
  <si>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</si>
  <si>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</si>
  <si>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</si>
  <si>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</si>
  <si>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</si>
  <si>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</si>
  <si>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</si>
  <si>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</si>
  <si>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</si>
  <si>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</si>
  <si>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</si>
  <si>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</si>
  <si>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</si>
  <si>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</si>
  <si>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</si>
  <si>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</si>
  <si>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</si>
  <si>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</si>
  <si>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</si>
  <si>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</si>
  <si>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</si>
  <si>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</si>
  <si>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</si>
  <si>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</si>
  <si>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</si>
  <si>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</si>
  <si>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</si>
  <si>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</si>
  <si>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</si>
  <si>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</si>
  <si>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</si>
  <si>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</si>
  <si>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</si>
  <si>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</si>
  <si>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</si>
  <si>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</si>
  <si>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</si>
  <si>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</si>
  <si>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</si>
  <si>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</si>
  <si>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</si>
  <si>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</si>
  <si>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</si>
  <si>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</si>
  <si>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</si>
  <si>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</si>
  <si>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</si>
  <si>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</si>
  <si>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</si>
  <si>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</si>
  <si>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</si>
  <si>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</si>
  <si>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</si>
  <si>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</si>
  <si>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</si>
  <si>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</si>
  <si>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</si>
  <si>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</si>
  <si>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</si>
  <si>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</si>
  <si>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</si>
  <si>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</si>
  <si>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</si>
  <si>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</si>
  <si>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</si>
  <si>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</si>
  <si>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</si>
  <si>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</si>
  <si>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</si>
  <si>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</si>
  <si>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</si>
  <si>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</si>
  <si>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</si>
  <si>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</si>
  <si>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</si>
  <si>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</si>
  <si>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</si>
  <si>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</si>
  <si>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</si>
  <si>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</si>
  <si>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</si>
  <si>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</si>
  <si>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</si>
  <si>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</si>
  <si>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</si>
  <si>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</si>
  <si>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</si>
  <si>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</si>
  <si>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</si>
  <si>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</si>
  <si>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</si>
  <si>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</si>
  <si>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</si>
  <si>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</si>
  <si>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</si>
  <si>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</si>
  <si>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</si>
  <si>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</si>
  <si>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</si>
  <si>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</si>
  <si>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</si>
  <si>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</si>
  <si>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</si>
  <si>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</si>
  <si>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</si>
  <si>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</si>
  <si>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</si>
  <si>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</si>
  <si>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</si>
  <si>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</si>
  <si>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</si>
  <si>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</si>
  <si>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</si>
  <si>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</si>
  <si>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</si>
  <si>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</si>
  <si>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</si>
  <si>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</si>
  <si>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</si>
  <si>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</si>
  <si>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</si>
  <si>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</si>
  <si>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</si>
  <si>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</si>
  <si>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</si>
  <si>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</si>
  <si>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</si>
  <si>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</si>
  <si>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</si>
  <si>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</si>
  <si>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</si>
  <si>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</si>
  <si>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</si>
  <si>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</si>
  <si>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</si>
  <si>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</si>
  <si>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</si>
  <si>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</si>
  <si>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</si>
  <si>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</si>
  <si>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</si>
  <si>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</si>
  <si>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</si>
  <si>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</si>
  <si>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</si>
  <si>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</si>
  <si>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</si>
  <si>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</si>
  <si>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</si>
  <si>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</si>
  <si>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</si>
  <si>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</si>
  <si>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</si>
  <si>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</si>
  <si>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</si>
  <si>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</si>
  <si>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</si>
  <si>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</si>
  <si>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</si>
  <si>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</si>
  <si>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</si>
  <si>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</si>
  <si>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</si>
  <si>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</si>
  <si>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</si>
  <si>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</si>
  <si>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</si>
  <si>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</si>
  <si>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</si>
  <si>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</si>
  <si>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</si>
  <si>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</si>
  <si>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</si>
  <si>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</si>
  <si>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</si>
  <si>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</si>
  <si>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</si>
  <si>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</si>
  <si>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</si>
  <si>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</si>
  <si>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</si>
  <si>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</si>
  <si>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</si>
  <si>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</si>
  <si>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</si>
  <si>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</si>
  <si>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</si>
  <si>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</si>
  <si>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</si>
  <si>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</si>
  <si>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</si>
  <si>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</si>
  <si>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</si>
  <si>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</si>
  <si>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</si>
  <si>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</si>
  <si>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</si>
  <si>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</si>
  <si>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</si>
  <si>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</si>
  <si>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</si>
  <si>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</si>
  <si>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</si>
  <si>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</si>
  <si>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</si>
  <si>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</si>
  <si>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</si>
  <si>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</si>
  <si>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</si>
  <si>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</si>
  <si>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</si>
  <si>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</si>
  <si>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</si>
  <si>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</si>
  <si>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</si>
  <si>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</si>
  <si>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</si>
  <si>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</si>
  <si>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</si>
  <si>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</si>
  <si>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</si>
  <si>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</si>
  <si>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</si>
  <si>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</si>
  <si>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</si>
  <si>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</si>
  <si>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</si>
  <si>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</si>
  <si>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</si>
  <si>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</si>
  <si>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</si>
  <si>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</si>
  <si>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</si>
  <si>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</si>
  <si>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</si>
  <si>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</si>
  <si>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</si>
  <si>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</si>
  <si>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</si>
  <si>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</si>
  <si>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</si>
  <si>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</si>
  <si>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</si>
  <si>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</si>
  <si>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</si>
  <si>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</si>
  <si>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</si>
  <si>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</si>
  <si>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</si>
  <si>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</si>
  <si>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</si>
  <si>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</si>
  <si>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</si>
  <si>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</si>
  <si>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</si>
  <si>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</si>
  <si>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</si>
  <si>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</si>
  <si>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</si>
  <si>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</si>
  <si>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</si>
  <si>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</si>
  <si>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</si>
  <si>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</si>
  <si>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</si>
  <si>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</si>
  <si>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</si>
  <si>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</si>
  <si>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</si>
  <si>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</si>
  <si>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</si>
  <si>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</si>
  <si>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</si>
  <si>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</si>
  <si>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</si>
  <si>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</si>
  <si>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</si>
  <si>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</si>
  <si>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</si>
  <si>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</si>
  <si>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</si>
  <si>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</si>
  <si>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</si>
  <si>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</si>
  <si>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</si>
  <si>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</si>
  <si>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</si>
  <si>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</si>
  <si>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</si>
  <si>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</si>
  <si>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</si>
  <si>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</si>
  <si>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</si>
  <si>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</si>
  <si>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</si>
  <si>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</si>
  <si>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</si>
  <si>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</si>
  <si>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</si>
  <si>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</si>
  <si>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</si>
  <si>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</si>
  <si>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</si>
  <si>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</si>
  <si>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</si>
  <si>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</si>
  <si>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</si>
  <si>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</si>
  <si>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</si>
  <si>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</si>
  <si>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</si>
  <si>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</si>
  <si>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</si>
  <si>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</si>
  <si>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</si>
  <si>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</si>
  <si>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</si>
  <si>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</si>
  <si>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</si>
  <si>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</si>
  <si>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</si>
  <si>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</si>
  <si>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</si>
  <si>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</si>
  <si>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</si>
  <si>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</si>
  <si>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</si>
  <si>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</si>
  <si>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</si>
  <si>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</si>
  <si>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</si>
  <si>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</si>
  <si>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</si>
  <si>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</si>
  <si>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</si>
  <si>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</si>
  <si>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</si>
  <si>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</si>
  <si>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</si>
  <si>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</si>
  <si>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</si>
  <si>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</si>
  <si>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</si>
  <si>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</si>
  <si>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</si>
  <si>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</si>
  <si>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</si>
  <si>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</si>
  <si>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</si>
  <si>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</si>
  <si>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</si>
  <si>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</si>
  <si>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</si>
  <si>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</si>
  <si>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</si>
  <si>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</si>
  <si>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</si>
  <si>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</si>
  <si>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</si>
  <si>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</si>
  <si>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</si>
  <si>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</si>
  <si>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</si>
  <si>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</si>
  <si>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</si>
  <si>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</si>
  <si>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</si>
  <si>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</si>
  <si>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</si>
  <si>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</si>
  <si>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</si>
  <si>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</si>
  <si>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</si>
  <si>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</si>
  <si>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</si>
  <si>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</si>
  <si>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</si>
  <si>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</si>
  <si>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</si>
  <si>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</si>
  <si>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</si>
  <si>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</si>
  <si>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</si>
  <si>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</si>
  <si>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</si>
  <si>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</si>
  <si>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</si>
  <si>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</si>
  <si>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</si>
  <si>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</si>
  <si>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</si>
  <si>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</si>
  <si>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</si>
  <si>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</si>
  <si>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</si>
  <si>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</si>
  <si>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</si>
  <si>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</si>
  <si>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</si>
  <si>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</si>
  <si>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</si>
  <si>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</si>
  <si>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</si>
  <si>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</si>
  <si>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</si>
  <si>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</si>
  <si>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</si>
  <si>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</si>
  <si>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</si>
  <si>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</si>
  <si>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</si>
  <si>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</si>
  <si>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</si>
  <si>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</si>
  <si>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</si>
  <si>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</si>
  <si>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</si>
  <si>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</si>
  <si>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</si>
  <si>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</si>
  <si>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</si>
  <si>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</si>
  <si>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</si>
  <si>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</si>
  <si>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</si>
  <si>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</si>
  <si>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</si>
  <si>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</si>
  <si>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</si>
  <si>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</si>
  <si>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</si>
  <si>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</si>
  <si>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</si>
  <si>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</si>
  <si>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</si>
  <si>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</si>
  <si>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</si>
  <si>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</si>
  <si>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</si>
  <si>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</si>
  <si>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</si>
  <si>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</si>
  <si>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</si>
  <si>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</si>
  <si>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</si>
  <si>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</si>
  <si>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</si>
  <si>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</si>
  <si>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During the visit borrower was not provided the evidance for verification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</si>
  <si>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</si>
  <si>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</si>
  <si>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</si>
  <si>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</si>
  <si>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</si>
  <si>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</si>
  <si>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</si>
  <si>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</si>
  <si>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</si>
  <si>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</si>
  <si>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</si>
  <si>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</si>
  <si>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During the visit borrower was not provided evidance for verification</t>
  </si>
  <si>
    <t>Eklara C3</t>
  </si>
  <si>
    <t>Eklara C3 Sai Baba1</t>
  </si>
  <si>
    <t>SSF3058342</t>
  </si>
  <si>
    <t>GIRAJABAI NAGORAO SOLANKE</t>
  </si>
  <si>
    <t>9784648777</t>
  </si>
  <si>
    <t>As per discussion with borrower family member, All emi was paid in cash but no any evidance available with them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</si>
  <si>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</si>
  <si>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</si>
  <si>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</si>
  <si>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</si>
  <si>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</si>
  <si>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</si>
  <si>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</si>
  <si>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</si>
  <si>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</si>
  <si>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</si>
  <si>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</si>
  <si>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</si>
  <si>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</si>
  <si>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</si>
  <si>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</si>
  <si>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</si>
  <si>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</si>
  <si>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</si>
  <si>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</si>
  <si>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</si>
  <si>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</si>
  <si>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</si>
  <si>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</si>
  <si>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</si>
  <si>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</si>
  <si>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</si>
  <si>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</si>
  <si>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</si>
  <si>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</si>
  <si>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</si>
  <si>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</si>
  <si>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</si>
  <si>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</si>
  <si>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</si>
  <si>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</si>
  <si>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</si>
  <si>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</si>
  <si>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</si>
  <si>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</si>
  <si>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</si>
  <si>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</si>
  <si>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</si>
  <si>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</si>
  <si>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</si>
  <si>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</si>
  <si>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</si>
  <si>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</si>
  <si>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</si>
  <si>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</si>
  <si>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</si>
  <si>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</si>
  <si>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</si>
  <si>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</si>
  <si>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</si>
  <si>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</si>
  <si>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</si>
  <si>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</si>
  <si>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</si>
  <si>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</si>
  <si>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</si>
  <si>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</si>
  <si>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</si>
  <si>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</si>
  <si>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</si>
  <si>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</si>
  <si>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</si>
  <si>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</si>
  <si>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</si>
  <si>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</si>
  <si>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</si>
  <si>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</si>
  <si>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</si>
  <si>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</si>
  <si>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</si>
  <si>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</si>
  <si>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</si>
  <si>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</si>
  <si>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</si>
  <si>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</si>
  <si>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</si>
  <si>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</si>
  <si>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</si>
  <si>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</si>
  <si>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</si>
  <si>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</si>
  <si>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</si>
  <si>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</si>
  <si>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</si>
  <si>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</si>
  <si>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</si>
  <si>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</si>
  <si>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</si>
  <si>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</si>
  <si>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</si>
  <si>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</si>
  <si>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</si>
  <si>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</si>
  <si>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</si>
  <si>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</si>
  <si>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</si>
  <si>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</si>
  <si>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</si>
  <si>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</si>
  <si>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</si>
  <si>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</si>
  <si>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</si>
  <si>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</si>
  <si>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</si>
  <si>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</si>
  <si>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</si>
  <si>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</si>
  <si>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</si>
  <si>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</si>
  <si>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</si>
  <si>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</si>
  <si>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</si>
  <si>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</si>
  <si>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</si>
  <si>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</si>
  <si>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</si>
  <si>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</si>
  <si>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</si>
  <si>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</si>
  <si>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</si>
  <si>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</si>
  <si>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</si>
  <si>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</si>
  <si>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</si>
  <si>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</si>
  <si>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</si>
  <si>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</si>
  <si>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</si>
  <si>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</si>
  <si>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</si>
  <si>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</si>
  <si>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</si>
  <si>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</si>
  <si>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</si>
  <si>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</si>
  <si>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</si>
  <si>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</si>
  <si>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</si>
  <si>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</si>
  <si>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</si>
  <si>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</si>
  <si>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</si>
  <si>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</si>
  <si>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</si>
  <si>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</si>
  <si>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</si>
  <si>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</si>
  <si>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</si>
  <si>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</si>
  <si>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</si>
  <si>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</si>
  <si>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</si>
  <si>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</si>
  <si>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</si>
  <si>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</si>
  <si>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</si>
  <si>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</si>
  <si>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</si>
  <si>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</si>
  <si>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</si>
  <si>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</si>
  <si>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</si>
  <si>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</si>
  <si>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</si>
  <si>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</si>
  <si>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</si>
  <si>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</si>
  <si>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</si>
  <si>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</si>
  <si>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</si>
  <si>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As per discussion with borrower no any evidence available and provided for verification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</si>
  <si>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</si>
  <si>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</si>
  <si>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</si>
  <si>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</si>
  <si>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</si>
  <si>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</si>
  <si>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</si>
  <si>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</si>
  <si>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</si>
  <si>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</si>
  <si>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</si>
  <si>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</si>
  <si>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</si>
  <si>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</si>
  <si>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</si>
  <si>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</si>
  <si>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</si>
  <si>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</si>
  <si>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</si>
  <si>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</si>
  <si>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</si>
  <si>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</si>
  <si>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</si>
  <si>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</si>
  <si>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</si>
  <si>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</si>
  <si>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</si>
  <si>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</si>
  <si>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</si>
  <si>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</si>
  <si>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</si>
  <si>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</si>
  <si>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Visit to  Branch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</si>
  <si>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</si>
  <si>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</si>
  <si>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</si>
  <si>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</si>
  <si>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</si>
  <si>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</si>
  <si>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</si>
  <si>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</si>
  <si>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</si>
  <si>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</si>
  <si>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</si>
  <si>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</si>
  <si>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</si>
  <si>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</si>
  <si>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</si>
  <si>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</si>
  <si>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</si>
  <si>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</si>
  <si>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</si>
  <si>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</si>
  <si>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</si>
  <si>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</si>
  <si>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</si>
  <si>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</si>
  <si>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</si>
  <si>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</si>
  <si>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</si>
  <si>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</si>
  <si>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</si>
  <si>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</si>
  <si>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</si>
  <si>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</si>
  <si>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</si>
  <si>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</si>
  <si>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</si>
  <si>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</si>
  <si>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</si>
  <si>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</si>
  <si>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</si>
  <si>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</si>
  <si>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</si>
  <si>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</si>
  <si>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</si>
  <si>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</si>
  <si>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</si>
  <si>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</si>
  <si>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</si>
  <si>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</si>
  <si>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</si>
  <si>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</si>
  <si>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</si>
  <si>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</si>
  <si>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</si>
  <si>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</si>
  <si>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</si>
  <si>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</si>
  <si>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</si>
  <si>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</si>
  <si>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</si>
  <si>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</si>
  <si>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</si>
  <si>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</si>
  <si>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</si>
  <si>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</si>
  <si>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</si>
  <si>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</si>
  <si>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</si>
  <si>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</si>
  <si>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</si>
  <si>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</si>
  <si>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</si>
  <si>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</si>
  <si>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</si>
  <si>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</si>
  <si>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</si>
  <si>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</si>
  <si>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</si>
  <si>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</si>
  <si>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</si>
  <si>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</si>
  <si>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</si>
  <si>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</si>
  <si>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</si>
  <si>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</si>
  <si>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</si>
  <si>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</si>
  <si>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</si>
  <si>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</si>
  <si>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</si>
  <si>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</si>
  <si>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</si>
  <si>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</si>
  <si>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</si>
  <si>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</si>
  <si>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</si>
  <si>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</si>
  <si>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</si>
  <si>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</si>
  <si>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</si>
  <si>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</si>
  <si>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</si>
  <si>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</si>
  <si>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As per discussion with borrower, All emi was paid in cash but no any evidance avaialble with them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</si>
  <si>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</si>
  <si>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</si>
  <si>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</si>
  <si>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</si>
  <si>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</si>
  <si>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</si>
  <si>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</si>
  <si>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</si>
  <si>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</si>
  <si>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</si>
  <si>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</si>
  <si>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</si>
  <si>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</si>
  <si>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</si>
  <si>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</si>
  <si>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</si>
  <si>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</si>
  <si>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</si>
  <si>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</si>
  <si>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</si>
  <si>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</si>
  <si>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</si>
  <si>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</si>
  <si>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</si>
  <si>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</si>
  <si>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</si>
  <si>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</si>
  <si>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</si>
  <si>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</si>
  <si>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</si>
  <si>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</si>
  <si>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</si>
  <si>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</si>
  <si>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</si>
  <si>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</si>
  <si>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</si>
  <si>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</si>
  <si>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</si>
  <si>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</si>
  <si>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</si>
  <si>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</si>
  <si>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</si>
  <si>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</si>
  <si>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</si>
  <si>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</si>
  <si>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</si>
  <si>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</si>
  <si>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</si>
  <si>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</si>
  <si>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</si>
  <si>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</si>
  <si>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</si>
  <si>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</si>
  <si>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</si>
  <si>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</si>
  <si>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</si>
  <si>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</si>
  <si>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</si>
  <si>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</si>
  <si>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</si>
  <si>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</si>
  <si>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</si>
  <si>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</si>
  <si>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</si>
  <si>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</si>
  <si>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</si>
  <si>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</si>
  <si>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</si>
  <si>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</si>
  <si>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</si>
  <si>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</si>
  <si>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</si>
  <si>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</si>
  <si>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</si>
  <si>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</si>
  <si>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</si>
  <si>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</si>
  <si>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</si>
  <si>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</si>
  <si>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</si>
  <si>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</si>
  <si>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</si>
  <si>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</si>
  <si>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</si>
  <si>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</si>
  <si>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</si>
  <si>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</si>
  <si>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</si>
  <si>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</si>
  <si>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</si>
  <si>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</si>
  <si>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</si>
  <si>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</si>
  <si>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</si>
  <si>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</si>
  <si>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</si>
  <si>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</si>
  <si>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</si>
  <si>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</si>
  <si>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</si>
  <si>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</si>
  <si>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</si>
  <si>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</si>
  <si>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</si>
  <si>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</si>
  <si>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</si>
  <si>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</si>
  <si>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</si>
  <si>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</si>
  <si>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</si>
  <si>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</si>
  <si>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</si>
  <si>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</si>
  <si>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</si>
  <si>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</si>
  <si>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</si>
  <si>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</si>
  <si>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</si>
  <si>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</si>
  <si>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</si>
  <si>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</si>
  <si>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</si>
  <si>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</si>
  <si>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</si>
  <si>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</si>
  <si>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</si>
  <si>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</si>
  <si>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</si>
  <si>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</si>
  <si>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</si>
  <si>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</si>
  <si>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</si>
  <si>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</si>
  <si>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</si>
  <si>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</si>
  <si>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</si>
  <si>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</si>
  <si>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</si>
  <si>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</si>
  <si>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</si>
  <si>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</si>
  <si>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</si>
  <si>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</si>
  <si>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</si>
  <si>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</si>
  <si>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</si>
  <si>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</si>
  <si>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</si>
  <si>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</si>
  <si>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</si>
  <si>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</si>
  <si>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</si>
  <si>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</si>
  <si>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</si>
  <si>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</si>
  <si>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</si>
  <si>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</si>
  <si>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</si>
  <si>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</si>
  <si>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</si>
  <si>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</si>
  <si>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</si>
  <si>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</si>
  <si>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</si>
  <si>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</si>
  <si>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</si>
  <si>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</si>
  <si>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</si>
  <si>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</si>
  <si>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</si>
  <si>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</si>
  <si>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</si>
  <si>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</si>
  <si>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</si>
  <si>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</si>
  <si>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</si>
  <si>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</si>
  <si>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</si>
  <si>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</si>
  <si>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</si>
  <si>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</si>
  <si>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</si>
  <si>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</si>
  <si>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</si>
  <si>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</si>
  <si>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</si>
  <si>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</si>
  <si>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</si>
  <si>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</si>
  <si>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</si>
  <si>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</si>
  <si>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</si>
  <si>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</si>
  <si>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</si>
  <si>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</si>
  <si>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</si>
  <si>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</si>
  <si>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</si>
  <si>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</si>
  <si>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</si>
  <si>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</si>
  <si>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</si>
  <si>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</si>
  <si>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</si>
  <si>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</si>
  <si>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</si>
  <si>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</si>
  <si>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</si>
  <si>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</si>
  <si>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</si>
  <si>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</si>
  <si>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</si>
  <si>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</si>
  <si>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</si>
  <si>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</si>
  <si>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</si>
  <si>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</si>
  <si>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</si>
  <si>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</si>
  <si>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</si>
  <si>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</si>
  <si>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</si>
  <si>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</si>
  <si>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</si>
  <si>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</si>
  <si>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</si>
  <si>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</si>
  <si>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</si>
  <si>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</si>
  <si>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</si>
  <si>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</si>
  <si>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</si>
  <si>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</si>
  <si>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</si>
  <si>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</si>
  <si>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</si>
  <si>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</si>
  <si>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</si>
  <si>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</si>
  <si>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</si>
  <si>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</si>
  <si>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</si>
  <si>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</si>
  <si>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</si>
  <si>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</si>
  <si>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</si>
  <si>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</si>
  <si>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</si>
  <si>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</si>
  <si>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</si>
  <si>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</si>
  <si>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</si>
  <si>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</si>
  <si>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</si>
  <si>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</si>
  <si>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</si>
  <si>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</si>
  <si>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</si>
  <si>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</si>
  <si>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</si>
  <si>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</si>
  <si>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</si>
  <si>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</si>
  <si>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</si>
  <si>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</si>
  <si>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</si>
  <si>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</si>
  <si>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</si>
  <si>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</si>
  <si>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</si>
  <si>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</si>
  <si>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</si>
  <si>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</si>
  <si>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</si>
  <si>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</si>
  <si>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</si>
  <si>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</si>
  <si>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</si>
  <si>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</si>
  <si>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</si>
  <si>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</si>
  <si>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</si>
  <si>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</si>
  <si>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</si>
  <si>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</si>
  <si>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</si>
  <si>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</si>
  <si>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</si>
  <si>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</si>
  <si>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</si>
  <si>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</si>
  <si>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</si>
  <si>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</si>
  <si>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</si>
  <si>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</si>
  <si>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</si>
  <si>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</si>
  <si>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</si>
  <si>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</si>
  <si>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</si>
  <si>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</si>
  <si>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</si>
  <si>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</si>
  <si>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</si>
  <si>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</si>
  <si>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</si>
  <si>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</si>
  <si>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</si>
  <si>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</si>
  <si>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</si>
  <si>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</si>
  <si>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</si>
  <si>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</si>
  <si>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</si>
  <si>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</si>
  <si>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</si>
  <si>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</si>
  <si>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</si>
  <si>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</si>
  <si>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</si>
  <si>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</si>
  <si>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</si>
  <si>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</si>
  <si>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</si>
  <si>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</si>
  <si>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</si>
  <si>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</si>
  <si>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</si>
  <si>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</si>
  <si>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</si>
  <si>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</si>
  <si>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</si>
  <si>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</si>
  <si>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</si>
  <si>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</si>
  <si>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</si>
  <si>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</si>
  <si>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</si>
  <si>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</si>
  <si>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</si>
  <si>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</si>
  <si>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</si>
  <si>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</si>
  <si>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</si>
  <si>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</si>
  <si>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</si>
  <si>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</si>
  <si>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</si>
  <si>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</si>
  <si>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</si>
  <si>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</si>
  <si>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</si>
  <si>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</si>
  <si>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</si>
  <si>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</si>
  <si>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</si>
  <si>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</si>
  <si>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</si>
  <si>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</si>
  <si>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</si>
  <si>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</si>
  <si>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</si>
  <si>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</si>
  <si>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</si>
  <si>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</si>
  <si>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</si>
  <si>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</si>
  <si>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</si>
  <si>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</si>
  <si>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</si>
  <si>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</si>
  <si>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</si>
  <si>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</si>
  <si>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</si>
  <si>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</si>
  <si>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</si>
  <si>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</si>
  <si>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</si>
  <si>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</si>
  <si>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As per discussion with borrower all emi was on time in cash but no evidance available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</si>
  <si>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</si>
  <si>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</si>
  <si>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</si>
  <si>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</si>
  <si>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</si>
  <si>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</si>
  <si>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</si>
  <si>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</si>
  <si>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</si>
  <si>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</si>
  <si>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</si>
  <si>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</si>
  <si>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</si>
  <si>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</si>
  <si>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</si>
  <si>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</si>
  <si>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</si>
  <si>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</si>
  <si>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</si>
  <si>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</si>
  <si>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</si>
  <si>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</si>
  <si>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</si>
  <si>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</si>
  <si>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</si>
  <si>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</si>
  <si>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</si>
  <si>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</si>
  <si>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</si>
  <si>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</si>
  <si>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</si>
  <si>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</si>
  <si>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</si>
  <si>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</si>
  <si>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</si>
  <si>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</si>
  <si>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</si>
  <si>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</si>
  <si>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</si>
  <si>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</si>
  <si>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</si>
  <si>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</si>
  <si>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</si>
  <si>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</si>
  <si>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</si>
  <si>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</si>
  <si>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</si>
  <si>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</si>
  <si>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</si>
  <si>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</si>
  <si>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</si>
  <si>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</si>
  <si>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</si>
  <si>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</si>
  <si>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</si>
  <si>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</si>
  <si>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</si>
  <si>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</si>
  <si>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</si>
  <si>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</si>
  <si>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</si>
  <si>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</si>
  <si>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</si>
  <si>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</si>
  <si>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</si>
  <si>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</si>
  <si>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</si>
  <si>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</si>
  <si>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</si>
  <si>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</si>
  <si>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</si>
  <si>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</si>
  <si>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</si>
  <si>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</si>
  <si>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</si>
  <si>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</si>
  <si>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</si>
  <si>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</si>
  <si>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</si>
  <si>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</si>
  <si>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</si>
  <si>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</si>
  <si>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</si>
  <si>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</si>
  <si>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</si>
  <si>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</si>
  <si>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</si>
  <si>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</si>
  <si>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</si>
  <si>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</si>
  <si>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</si>
  <si>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</si>
  <si>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</si>
  <si>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</si>
  <si>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</si>
  <si>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</si>
  <si>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</si>
  <si>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</si>
  <si>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</si>
  <si>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</si>
  <si>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</si>
  <si>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</si>
  <si>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</si>
  <si>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</si>
  <si>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</si>
  <si>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</si>
  <si>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</si>
  <si>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</si>
  <si>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</si>
  <si>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</si>
  <si>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</si>
  <si>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</si>
  <si>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</si>
  <si>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</si>
  <si>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</si>
  <si>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</si>
  <si>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</si>
  <si>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</si>
  <si>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</si>
  <si>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</si>
  <si>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</si>
  <si>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</si>
  <si>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</si>
  <si>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</si>
  <si>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</si>
  <si>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</si>
  <si>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</si>
  <si>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</si>
  <si>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</si>
  <si>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</si>
  <si>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</si>
  <si>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</si>
  <si>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</si>
  <si>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</si>
  <si>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</si>
  <si>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</si>
  <si>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8080345282/9209089016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</si>
  <si>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</si>
  <si>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</si>
  <si>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</si>
  <si>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</si>
  <si>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</si>
  <si>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</si>
  <si>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</si>
  <si>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</si>
  <si>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</si>
  <si>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</si>
  <si>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</si>
  <si>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</si>
  <si>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</si>
  <si>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</si>
  <si>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</si>
  <si>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</si>
  <si>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</si>
  <si>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</si>
  <si>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</si>
  <si>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</si>
  <si>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</si>
  <si>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</si>
  <si>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</si>
  <si>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</si>
  <si>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</si>
  <si>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</si>
  <si>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</si>
  <si>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</si>
  <si>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</si>
  <si>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Evidence Not Available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</si>
  <si>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</si>
  <si>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</si>
  <si>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</si>
  <si>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</si>
  <si>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</si>
  <si>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</si>
  <si>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</si>
  <si>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</si>
  <si>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</si>
  <si>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</si>
  <si>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</si>
  <si>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</si>
  <si>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</si>
  <si>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</si>
  <si>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</si>
  <si>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</si>
  <si>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</si>
  <si>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</si>
  <si>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</si>
  <si>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</si>
  <si>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</si>
  <si>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</si>
  <si>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</si>
  <si>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</si>
  <si>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</si>
  <si>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</si>
  <si>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</si>
  <si>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</si>
  <si>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</si>
  <si>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</si>
  <si>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</si>
  <si>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</si>
  <si>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</si>
  <si>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</si>
  <si>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</si>
  <si>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</si>
  <si>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</si>
  <si>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</si>
  <si>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</si>
  <si>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</si>
  <si>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</si>
  <si>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</si>
  <si>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</si>
  <si>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</si>
  <si>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</si>
  <si>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</si>
  <si>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</si>
  <si>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</si>
  <si>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</si>
  <si>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</si>
  <si>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</si>
  <si>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</si>
  <si>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</si>
  <si>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</si>
  <si>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</si>
  <si>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</si>
  <si>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</si>
  <si>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</si>
  <si>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</si>
  <si>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</si>
  <si>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</si>
  <si>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</si>
  <si>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</si>
  <si>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</si>
  <si>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</si>
  <si>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</si>
  <si>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</si>
  <si>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</si>
  <si>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</si>
  <si>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</si>
  <si>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</si>
  <si>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</si>
  <si>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</si>
  <si>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</si>
  <si>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</si>
  <si>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</si>
  <si>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</si>
  <si>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</si>
  <si>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</si>
  <si>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</si>
  <si>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</si>
  <si>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</si>
  <si>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</si>
  <si>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</si>
  <si>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</si>
  <si>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</si>
  <si>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</si>
  <si>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</si>
  <si>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</si>
  <si>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</si>
  <si>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</si>
  <si>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</si>
  <si>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</si>
  <si>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</si>
  <si>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</si>
  <si>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</si>
  <si>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</si>
  <si>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</si>
  <si>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</si>
  <si>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</si>
  <si>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</si>
  <si>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</si>
  <si>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</si>
  <si>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</si>
  <si>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</si>
  <si>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</si>
  <si>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</si>
  <si>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</si>
  <si>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</si>
  <si>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</si>
  <si>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</si>
  <si>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</si>
  <si>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</si>
  <si>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</si>
  <si>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</si>
  <si>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</si>
  <si>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</si>
  <si>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</si>
  <si>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</si>
  <si>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</si>
  <si>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</si>
  <si>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</si>
  <si>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</si>
  <si>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</si>
  <si>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</si>
  <si>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</si>
  <si>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</si>
  <si>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</si>
  <si>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</si>
  <si>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</si>
  <si>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</si>
  <si>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</si>
  <si>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</si>
  <si>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</si>
  <si>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</si>
  <si>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</si>
  <si>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</si>
  <si>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</si>
  <si>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</si>
  <si>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</si>
  <si>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</si>
  <si>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</si>
  <si>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</si>
  <si>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</si>
  <si>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</si>
  <si>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</si>
  <si>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</si>
  <si>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</si>
  <si>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</si>
  <si>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</si>
  <si>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</si>
  <si>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</si>
  <si>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</si>
  <si>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</si>
  <si>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</si>
  <si>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</si>
  <si>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</si>
  <si>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</si>
  <si>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</si>
  <si>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</si>
  <si>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</si>
  <si>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</si>
  <si>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</si>
  <si>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</si>
  <si>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</si>
  <si>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</si>
  <si>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</si>
  <si>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</si>
  <si>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</si>
  <si>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</si>
  <si>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</si>
  <si>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</si>
  <si>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</si>
  <si>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</si>
  <si>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</si>
  <si>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</si>
  <si>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</si>
  <si>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</si>
  <si>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</si>
  <si>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</si>
  <si>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</si>
  <si>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</si>
  <si>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</si>
  <si>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</si>
  <si>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</si>
  <si>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</si>
  <si>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</si>
  <si>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</si>
  <si>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</si>
  <si>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</si>
  <si>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</si>
  <si>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</si>
  <si>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</si>
  <si>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</si>
  <si>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</si>
  <si>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</si>
  <si>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</si>
  <si>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</si>
  <si>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</si>
  <si>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</si>
  <si>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</si>
  <si>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</si>
  <si>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</si>
  <si>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</si>
  <si>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</si>
  <si>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</si>
  <si>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</si>
  <si>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</si>
  <si>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</si>
  <si>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</si>
  <si>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</si>
  <si>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</si>
  <si>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</si>
  <si>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</si>
  <si>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</si>
  <si>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</si>
  <si>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</si>
  <si>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</si>
  <si>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</si>
  <si>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</si>
  <si>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</si>
  <si>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</si>
  <si>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</si>
  <si>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</si>
  <si>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</si>
  <si>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</si>
  <si>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</si>
  <si>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</si>
  <si>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</si>
  <si>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</si>
  <si>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</si>
  <si>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</si>
  <si>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</si>
  <si>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</si>
  <si>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</si>
  <si>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</si>
  <si>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</si>
  <si>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</si>
  <si>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</si>
  <si>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</si>
  <si>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</si>
  <si>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</si>
  <si>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</si>
  <si>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</si>
  <si>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</si>
  <si>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</si>
  <si>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Alredy Fraud Book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</si>
  <si>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</si>
  <si>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</si>
  <si>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</si>
  <si>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</si>
  <si>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</si>
  <si>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</si>
  <si>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</si>
  <si>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</si>
  <si>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FN25-26-01522: As per the Loan Card, Borrower LAXMIBAI RAMRAO JADHAV-351132965 EMI paid Rs.2250/- on dated 08-06-24, 08-12-24, 07-02-25, 07-03-25, 07-04-25 to Loan Officer Gangaprasd Krishan Mahewar/SF0080307. But LO Gangaprasad EMI not posted in the  FIMO.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</si>
  <si>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</si>
  <si>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</si>
  <si>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</si>
  <si>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</si>
  <si>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</si>
  <si>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</si>
  <si>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</si>
  <si>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</si>
  <si>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</si>
  <si>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</si>
  <si>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</si>
  <si>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</si>
  <si>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</si>
  <si>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</si>
  <si>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</si>
  <si>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</si>
  <si>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</si>
  <si>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</si>
  <si>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</si>
  <si>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</si>
  <si>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</si>
  <si>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</si>
  <si>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</si>
  <si>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</si>
  <si>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</si>
  <si>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</si>
  <si>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</si>
  <si>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</si>
  <si>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</si>
  <si>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</si>
  <si>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</si>
  <si>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</si>
  <si>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</si>
  <si>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</si>
  <si>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</si>
  <si>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</si>
  <si>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</si>
  <si>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</si>
  <si>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</si>
  <si>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</si>
  <si>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</si>
  <si>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</si>
  <si>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</si>
  <si>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</si>
  <si>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</si>
  <si>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</si>
  <si>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</si>
  <si>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</si>
  <si>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</si>
  <si>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</si>
  <si>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</si>
  <si>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</si>
  <si>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</si>
  <si>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</si>
  <si>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</si>
  <si>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</si>
  <si>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</si>
  <si>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</si>
  <si>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</si>
  <si>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</si>
  <si>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</si>
  <si>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</si>
  <si>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</si>
  <si>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</si>
  <si>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</si>
  <si>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</si>
  <si>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</si>
  <si>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</si>
  <si>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</si>
  <si>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</si>
  <si>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FN25-26-01319: As per the Loan Card, Borrower NIRMLA TANAJI CHAVAN-351183756 EMI paid Rs.2250/- on dated 08-Dec-24, 08-Feb-25, 08-March-25, 08-Apr-25 to Loan Officer Gangaprasd Krishan Mahewar/SF0080307. But LO Gangaprasad EMI not posted in the FIMO.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</si>
  <si>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</si>
  <si>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</si>
  <si>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</si>
  <si>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</si>
  <si>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</si>
  <si>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</si>
  <si>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</si>
  <si>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</si>
  <si>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</si>
  <si>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</si>
  <si>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</si>
  <si>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</si>
  <si>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</si>
  <si>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</si>
  <si>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</si>
  <si>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</si>
  <si>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</si>
  <si>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</si>
  <si>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</si>
  <si>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</si>
  <si>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</si>
  <si>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</si>
  <si>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</si>
  <si>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</si>
  <si>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</si>
  <si>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</si>
  <si>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</si>
  <si>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</si>
  <si>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</si>
  <si>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</si>
  <si>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</si>
  <si>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</si>
  <si>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</si>
  <si>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</si>
  <si>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</si>
  <si>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</si>
  <si>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</si>
  <si>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</si>
  <si>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</si>
  <si>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</si>
  <si>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</si>
  <si>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</si>
  <si>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</si>
  <si>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</si>
  <si>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</si>
  <si>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</si>
  <si>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</si>
  <si>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</si>
  <si>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</si>
  <si>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</si>
  <si>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</si>
  <si>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</si>
  <si>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</si>
  <si>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</si>
  <si>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</si>
  <si>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</si>
  <si>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</si>
  <si>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</si>
  <si>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</si>
  <si>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</si>
  <si>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</si>
  <si>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</si>
  <si>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</si>
  <si>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</si>
  <si>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</si>
  <si>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</si>
  <si>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</si>
  <si>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</si>
  <si>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</si>
  <si>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</si>
  <si>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</si>
  <si>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</si>
  <si>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</si>
  <si>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</si>
  <si>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</si>
  <si>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</si>
  <si>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</si>
  <si>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</si>
  <si>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</si>
  <si>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</si>
  <si>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</si>
  <si>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</si>
  <si>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</si>
  <si>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</si>
  <si>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</si>
  <si>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</si>
  <si>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</si>
  <si>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</si>
  <si>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</si>
  <si>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</si>
  <si>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</si>
  <si>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</si>
  <si>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</si>
  <si>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</si>
  <si>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</si>
  <si>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</si>
  <si>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</si>
  <si>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</si>
  <si>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</si>
  <si>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</si>
  <si>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</si>
  <si>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</si>
  <si>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</si>
  <si>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</si>
  <si>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</si>
  <si>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</si>
  <si>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</si>
  <si>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</si>
  <si>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</si>
  <si>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</si>
  <si>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</si>
  <si>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</si>
  <si>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</si>
  <si>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</si>
  <si>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</si>
  <si>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</si>
  <si>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</si>
  <si>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</si>
  <si>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</si>
  <si>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</si>
  <si>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As per discussion with group leader borrower was not available and no any evidence available with them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</si>
  <si>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</si>
  <si>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</si>
  <si>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</si>
  <si>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</si>
  <si>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</si>
  <si>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</si>
  <si>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</si>
  <si>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</si>
  <si>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</si>
  <si>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</si>
  <si>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</si>
  <si>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</si>
  <si>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</si>
  <si>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</si>
  <si>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</si>
  <si>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</si>
  <si>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</si>
  <si>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</si>
  <si>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</si>
  <si>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</si>
  <si>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</si>
  <si>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</si>
  <si>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</si>
  <si>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</si>
  <si>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</si>
  <si>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</si>
  <si>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</si>
  <si>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</si>
  <si>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</si>
  <si>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</si>
  <si>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</si>
  <si>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</si>
  <si>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</si>
  <si>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</si>
  <si>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</si>
  <si>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</si>
  <si>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</si>
  <si>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</si>
  <si>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</si>
  <si>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</si>
  <si>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</si>
  <si>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</si>
  <si>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</si>
  <si>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</si>
  <si>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</si>
  <si>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</si>
  <si>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</si>
  <si>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</si>
  <si>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</si>
  <si>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</si>
  <si>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</si>
  <si>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</si>
  <si>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</si>
  <si>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</si>
  <si>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</si>
  <si>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</si>
  <si>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</si>
  <si>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</si>
  <si>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</si>
  <si>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</si>
  <si>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</si>
  <si>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</si>
  <si>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</si>
  <si>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</si>
  <si>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</si>
  <si>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</si>
  <si>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</si>
  <si>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</si>
  <si>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</si>
  <si>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</si>
  <si>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</si>
  <si>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</si>
  <si>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</si>
  <si>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</si>
  <si>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</si>
  <si>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</si>
  <si>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</si>
  <si>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</si>
  <si>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</si>
  <si>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</si>
  <si>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</si>
  <si>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</si>
  <si>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</si>
  <si>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</si>
  <si>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</si>
  <si>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</si>
  <si>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</si>
  <si>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</si>
  <si>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</si>
  <si>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</si>
  <si>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</si>
  <si>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</si>
  <si>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</si>
  <si>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</si>
  <si>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</si>
  <si>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</si>
  <si>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</si>
  <si>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</si>
  <si>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FN25-26-01319: As per the Loan Card, Borrower  SAVITABAI ASHOK CHAVHAN-351309254 EMI paid Rs.1800/- on dated 08-Dec-24, 08-Feb-25, 08-March-25, 08-Apr-25 to Loan Officer Gangaprasd Krishan Mahewar/SF0080307.  But LO Gangaprasad EMI not posted in the FIMO.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</si>
  <si>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</si>
  <si>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</si>
  <si>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</si>
  <si>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</si>
  <si>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</si>
  <si>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</si>
  <si>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</si>
  <si>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</si>
  <si>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</si>
  <si>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</si>
  <si>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</si>
  <si>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</si>
  <si>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</si>
  <si>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</si>
  <si>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</si>
  <si>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</si>
  <si>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</si>
  <si>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</si>
  <si>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</si>
  <si>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</si>
  <si>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</si>
  <si>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</si>
  <si>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</si>
  <si>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</si>
  <si>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</si>
  <si>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</si>
  <si>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</si>
  <si>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</si>
  <si>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</si>
  <si>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</si>
  <si>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</si>
  <si>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</si>
  <si>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</si>
  <si>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</si>
  <si>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</si>
  <si>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</si>
  <si>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</si>
  <si>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</si>
  <si>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</si>
  <si>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</si>
  <si>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</si>
  <si>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</si>
  <si>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</si>
  <si>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</si>
  <si>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</si>
  <si>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</si>
  <si>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</si>
  <si>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</si>
  <si>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</si>
  <si>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</si>
  <si>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</si>
  <si>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</si>
  <si>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</si>
  <si>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</si>
  <si>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</si>
  <si>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</si>
  <si>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</si>
  <si>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</si>
  <si>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</si>
  <si>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</si>
  <si>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</si>
  <si>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</si>
  <si>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</si>
  <si>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</si>
  <si>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</si>
  <si>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</si>
  <si>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</si>
  <si>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</si>
  <si>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</si>
  <si>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</si>
  <si>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</si>
  <si>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</si>
  <si>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</si>
  <si>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</si>
  <si>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</si>
  <si>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</si>
  <si>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</si>
  <si>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</si>
  <si>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</si>
  <si>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</si>
  <si>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</si>
  <si>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</si>
  <si>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</si>
  <si>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</si>
  <si>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</si>
  <si>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</si>
  <si>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</si>
  <si>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</si>
  <si>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</si>
  <si>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</si>
  <si>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</si>
  <si>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</si>
  <si>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</si>
  <si>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</si>
  <si>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</si>
  <si>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</si>
  <si>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</si>
  <si>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</si>
  <si>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</si>
  <si>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</si>
  <si>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</si>
  <si>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</si>
  <si>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</si>
  <si>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</si>
  <si>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</si>
  <si>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</si>
  <si>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</si>
  <si>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</si>
  <si>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</si>
  <si>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</si>
  <si>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</si>
  <si>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</si>
  <si>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</si>
  <si>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</si>
  <si>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</si>
  <si>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</si>
  <si>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</si>
  <si>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</si>
  <si>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</si>
  <si>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</si>
  <si>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</si>
  <si>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</si>
  <si>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</si>
  <si>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</si>
  <si>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</si>
  <si>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</si>
  <si>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</si>
  <si>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</si>
  <si>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</si>
  <si>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</si>
  <si>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</si>
  <si>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</si>
  <si>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</si>
  <si>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</si>
  <si>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</si>
  <si>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</si>
  <si>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</si>
  <si>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</si>
  <si>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</si>
  <si>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</si>
  <si>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</si>
  <si>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</si>
  <si>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</si>
  <si>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</si>
  <si>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</si>
  <si>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</si>
  <si>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</si>
  <si>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</si>
  <si>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</si>
  <si>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</si>
  <si>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</si>
  <si>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</si>
  <si>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</si>
  <si>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</si>
  <si>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</si>
  <si>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</si>
  <si>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</si>
  <si>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</si>
  <si>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</si>
  <si>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</si>
  <si>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</si>
  <si>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</si>
  <si>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</si>
  <si>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</si>
  <si>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</si>
  <si>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</si>
  <si>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</si>
  <si>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</si>
  <si>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</si>
  <si>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</si>
  <si>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</si>
  <si>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</si>
  <si>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</si>
  <si>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</si>
  <si>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</si>
  <si>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</si>
  <si>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</si>
  <si>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</si>
  <si>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</si>
  <si>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</si>
  <si>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</si>
  <si>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</si>
  <si>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</si>
  <si>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</si>
  <si>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</si>
  <si>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</si>
  <si>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</si>
  <si>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</si>
  <si>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</si>
  <si>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</si>
  <si>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</si>
  <si>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</si>
  <si>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</si>
  <si>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</si>
  <si>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</si>
  <si>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</si>
  <si>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</si>
  <si>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</si>
  <si>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</si>
  <si>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</si>
  <si>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</si>
  <si>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</si>
  <si>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</si>
  <si>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</si>
  <si>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</si>
  <si>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</si>
  <si>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</si>
  <si>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</si>
  <si>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</si>
  <si>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</si>
  <si>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</si>
  <si>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</si>
  <si>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</si>
  <si>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</si>
  <si>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</si>
  <si>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</si>
  <si>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</si>
  <si>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</si>
  <si>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</si>
  <si>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</si>
  <si>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</si>
  <si>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</si>
  <si>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</si>
  <si>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</si>
  <si>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</si>
  <si>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</si>
  <si>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</si>
  <si>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</si>
  <si>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</si>
  <si>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</si>
  <si>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</si>
  <si>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</si>
  <si>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</si>
  <si>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</si>
  <si>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</si>
  <si>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</si>
  <si>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</si>
  <si>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</si>
  <si>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</si>
  <si>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</si>
  <si>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</si>
  <si>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</si>
  <si>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</si>
  <si>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</si>
  <si>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</si>
  <si>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</si>
  <si>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</si>
  <si>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</si>
  <si>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</si>
  <si>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</si>
  <si>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</si>
  <si>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</si>
  <si>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</si>
  <si>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</si>
  <si>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</si>
  <si>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</si>
  <si>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</si>
  <si>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</si>
  <si>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</si>
  <si>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</si>
  <si>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</si>
  <si>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</si>
  <si>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</si>
  <si>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</si>
  <si>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</si>
  <si>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</si>
  <si>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</si>
  <si>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</si>
  <si>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</si>
  <si>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</si>
  <si>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</si>
  <si>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</si>
  <si>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</si>
  <si>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</si>
  <si>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</si>
  <si>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</si>
  <si>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</si>
  <si>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</si>
  <si>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</si>
  <si>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</si>
  <si>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</si>
  <si>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</si>
  <si>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</si>
  <si>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</si>
  <si>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</si>
  <si>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</si>
  <si>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</si>
  <si>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</si>
  <si>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</si>
  <si>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</si>
  <si>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</si>
  <si>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</si>
  <si>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</si>
  <si>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</si>
  <si>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</si>
  <si>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</si>
  <si>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</si>
  <si>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</si>
  <si>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</si>
  <si>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</si>
  <si>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</si>
  <si>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</si>
  <si>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</si>
  <si>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</si>
  <si>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</si>
  <si>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</si>
  <si>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</si>
  <si>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</si>
  <si>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</si>
  <si>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</si>
  <si>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</si>
  <si>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</si>
  <si>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</si>
  <si>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</si>
  <si>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</si>
  <si>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</si>
  <si>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</si>
  <si>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</si>
  <si>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</si>
  <si>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</si>
  <si>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</si>
  <si>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</si>
  <si>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</si>
  <si>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</si>
  <si>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</si>
  <si>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</si>
  <si>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</si>
  <si>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</si>
  <si>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</si>
  <si>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</si>
  <si>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</si>
  <si>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</si>
  <si>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</si>
  <si>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</si>
  <si>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</si>
  <si>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</si>
  <si>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</si>
  <si>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</si>
  <si>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</si>
  <si>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</si>
  <si>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</si>
  <si>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</si>
  <si>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</si>
  <si>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</si>
  <si>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</si>
  <si>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</si>
  <si>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</si>
  <si>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</si>
  <si>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</si>
  <si>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</si>
  <si>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</si>
  <si>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</si>
  <si>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</si>
  <si>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</si>
  <si>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</si>
  <si>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</si>
  <si>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</si>
  <si>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</si>
  <si>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</si>
  <si>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</si>
  <si>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</si>
  <si>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</si>
  <si>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</si>
  <si>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</si>
  <si>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</si>
  <si>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</si>
  <si>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</si>
  <si>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</si>
  <si>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</si>
  <si>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</si>
  <si>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</si>
  <si>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</si>
  <si>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</si>
  <si>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</si>
  <si>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</si>
  <si>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</si>
  <si>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</si>
  <si>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</si>
  <si>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</si>
  <si>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</si>
  <si>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</si>
  <si>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</si>
  <si>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</si>
  <si>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</si>
  <si>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</si>
  <si>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</si>
  <si>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</si>
  <si>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</si>
  <si>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</si>
  <si>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</si>
  <si>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</si>
  <si>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</si>
  <si>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</si>
  <si>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</si>
  <si>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</si>
  <si>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</si>
  <si>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</si>
  <si>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</si>
  <si>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</si>
  <si>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</si>
  <si>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</si>
  <si>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</si>
  <si>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</si>
  <si>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</si>
  <si>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</si>
  <si>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</si>
  <si>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</si>
  <si>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</si>
  <si>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</si>
  <si>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</si>
  <si>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</si>
  <si>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</si>
  <si>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</si>
  <si>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</si>
  <si>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</si>
  <si>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</si>
  <si>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</si>
  <si>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</si>
  <si>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</si>
  <si>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</si>
  <si>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</si>
  <si>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</si>
  <si>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</si>
  <si>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</si>
  <si>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</si>
  <si>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</si>
  <si>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</si>
  <si>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</si>
  <si>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</si>
  <si>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</si>
  <si>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</si>
  <si>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</si>
  <si>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</si>
  <si>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</si>
  <si>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</si>
  <si>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</si>
  <si>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</si>
  <si>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</si>
  <si>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</si>
  <si>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</si>
  <si>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</si>
  <si>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</si>
  <si>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</si>
  <si>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</si>
  <si>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</si>
  <si>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</si>
  <si>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</si>
  <si>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</si>
  <si>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</si>
  <si>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</si>
  <si>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</si>
  <si>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</si>
  <si>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</si>
  <si>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</si>
  <si>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</si>
  <si>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</si>
  <si>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During the verification borrower was not provided the Evidance for verification</t>
  </si>
  <si>
    <t>METHI C3 BHIMAI1</t>
  </si>
  <si>
    <t>SSF2813176</t>
  </si>
  <si>
    <t xml:space="preserve">RAMABAI JITENDRA WAGHMARE </t>
  </si>
  <si>
    <t>9356410895</t>
  </si>
  <si>
    <t>During the verification borrower was not provided the evidance for verification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</si>
  <si>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</si>
  <si>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</si>
  <si>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</si>
  <si>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</si>
  <si>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</si>
  <si>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</si>
  <si>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</si>
  <si>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</si>
  <si>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</si>
  <si>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</si>
  <si>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</si>
  <si>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</si>
  <si>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</si>
  <si>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</si>
  <si>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</si>
  <si>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</si>
  <si>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</si>
  <si>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</si>
  <si>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</si>
  <si>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</si>
  <si>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</si>
  <si>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</si>
  <si>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</si>
  <si>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</si>
  <si>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</si>
  <si>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</si>
  <si>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</si>
  <si>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</si>
  <si>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</si>
  <si>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</si>
  <si>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</si>
  <si>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</si>
  <si>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</si>
  <si>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</si>
  <si>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</si>
  <si>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</si>
  <si>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</si>
  <si>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</si>
  <si>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</si>
  <si>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</si>
  <si>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</si>
  <si>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</si>
  <si>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</si>
  <si>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</si>
  <si>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</si>
  <si>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</si>
  <si>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</si>
  <si>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</si>
  <si>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</si>
  <si>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</si>
  <si>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</si>
  <si>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</si>
  <si>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</si>
  <si>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</si>
  <si>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</si>
  <si>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</si>
  <si>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</si>
  <si>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</si>
  <si>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</si>
  <si>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</si>
  <si>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</si>
  <si>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</si>
  <si>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</si>
  <si>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</si>
  <si>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</si>
  <si>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</si>
  <si>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</si>
  <si>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</si>
  <si>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</si>
  <si>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</si>
  <si>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</si>
  <si>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</si>
  <si>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</si>
  <si>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</si>
  <si>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</si>
  <si>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The installment paid but not available evidence</t>
  </si>
  <si>
    <t>SSF3941382</t>
  </si>
  <si>
    <t>LAXMIBAI KISHAN TALIKUTE</t>
  </si>
  <si>
    <t>10 Jun 2023</t>
  </si>
  <si>
    <t>09-Aug-2023</t>
  </si>
  <si>
    <t>16-Jul-2025</t>
  </si>
  <si>
    <t>8805453841</t>
  </si>
  <si>
    <t>visit Time Borrower Not Available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</si>
  <si>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</si>
  <si>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</si>
  <si>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</si>
  <si>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</si>
  <si>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</si>
  <si>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</si>
  <si>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</si>
  <si>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</si>
  <si>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</si>
  <si>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</si>
  <si>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</si>
  <si>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</si>
  <si>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</si>
  <si>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</si>
  <si>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</si>
  <si>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</si>
  <si>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</si>
  <si>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</si>
  <si>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</si>
  <si>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</si>
  <si>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</si>
  <si>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</si>
  <si>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</si>
  <si>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</si>
  <si>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</si>
  <si>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</si>
  <si>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</si>
  <si>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</si>
  <si>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</si>
  <si>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</si>
  <si>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</si>
  <si>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</si>
  <si>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</si>
  <si>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</si>
  <si>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</si>
  <si>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</si>
  <si>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</si>
  <si>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</si>
  <si>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</si>
  <si>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</si>
  <si>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</si>
  <si>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</si>
  <si>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</si>
  <si>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</si>
  <si>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</si>
  <si>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</si>
  <si>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</si>
  <si>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</si>
  <si>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</si>
  <si>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</si>
  <si>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</si>
  <si>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</si>
  <si>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</si>
  <si>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</si>
  <si>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</si>
  <si>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</si>
  <si>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</si>
  <si>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</si>
  <si>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</si>
  <si>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</si>
  <si>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</si>
  <si>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</si>
  <si>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</si>
  <si>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</si>
  <si>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</si>
  <si>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</si>
  <si>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</si>
  <si>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</si>
  <si>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</si>
  <si>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</si>
  <si>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</si>
  <si>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</si>
  <si>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</si>
  <si>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</si>
  <si>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</si>
  <si>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</si>
  <si>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</si>
  <si>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</si>
  <si>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</si>
  <si>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</si>
  <si>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</si>
  <si>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</si>
  <si>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</si>
  <si>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</si>
  <si>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</si>
  <si>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</si>
  <si>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</si>
  <si>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</si>
  <si>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</si>
  <si>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</si>
  <si>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</si>
  <si>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</si>
  <si>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</si>
  <si>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</si>
  <si>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</si>
  <si>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</si>
  <si>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</si>
  <si>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</si>
  <si>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</si>
  <si>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</si>
  <si>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</si>
  <si>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</si>
  <si>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</si>
  <si>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</si>
  <si>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</si>
  <si>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</si>
  <si>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</si>
  <si>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</si>
  <si>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</si>
  <si>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</si>
  <si>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</si>
  <si>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</si>
  <si>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</si>
  <si>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</si>
  <si>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</si>
  <si>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</si>
  <si>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</si>
  <si>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</si>
  <si>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</si>
  <si>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</si>
  <si>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</si>
  <si>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</si>
  <si>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</si>
  <si>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</si>
  <si>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</si>
  <si>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</si>
  <si>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</si>
  <si>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</si>
  <si>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</si>
  <si>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</si>
  <si>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</si>
  <si>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</si>
  <si>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</si>
  <si>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</si>
  <si>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</si>
  <si>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</si>
  <si>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</si>
  <si>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</si>
  <si>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</si>
  <si>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</si>
  <si>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</si>
  <si>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</si>
  <si>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</si>
  <si>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</si>
  <si>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</si>
  <si>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</si>
  <si>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</si>
  <si>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</si>
  <si>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</si>
  <si>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</si>
  <si>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</si>
  <si>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</si>
  <si>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</si>
  <si>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</si>
  <si>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</si>
  <si>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</si>
  <si>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</si>
  <si>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</si>
  <si>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</si>
  <si>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</si>
  <si>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</si>
  <si>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</si>
  <si>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</si>
  <si>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</si>
  <si>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</si>
  <si>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</si>
  <si>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</si>
  <si>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</si>
  <si>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</si>
  <si>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</si>
  <si>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</si>
  <si>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</si>
  <si>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</si>
  <si>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</si>
  <si>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</si>
  <si>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</si>
  <si>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</si>
  <si>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</si>
  <si>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</si>
  <si>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</si>
  <si>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</si>
  <si>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</si>
  <si>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</si>
  <si>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</si>
  <si>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</si>
  <si>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</si>
  <si>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</si>
  <si>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</si>
  <si>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</si>
  <si>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</si>
  <si>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</si>
  <si>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</si>
  <si>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Visit Time Borrower Not Available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</si>
  <si>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</si>
  <si>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</si>
  <si>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</si>
  <si>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</si>
  <si>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</si>
  <si>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</si>
  <si>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</si>
  <si>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</si>
  <si>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</si>
  <si>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</si>
  <si>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</si>
  <si>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</si>
  <si>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</si>
  <si>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</si>
  <si>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</si>
  <si>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</si>
  <si>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</si>
  <si>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</si>
  <si>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</si>
  <si>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</si>
  <si>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</si>
  <si>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</si>
  <si>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</si>
  <si>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</si>
  <si>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</si>
  <si>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</si>
  <si>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</si>
  <si>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</si>
  <si>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</si>
  <si>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</si>
  <si>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</si>
  <si>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</si>
  <si>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</si>
  <si>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</si>
  <si>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</si>
  <si>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</si>
  <si>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</si>
  <si>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</si>
  <si>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</si>
  <si>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</si>
  <si>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</si>
  <si>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</si>
  <si>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</si>
  <si>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</si>
  <si>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</si>
  <si>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</si>
  <si>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</si>
  <si>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</si>
  <si>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</si>
  <si>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</si>
  <si>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</si>
  <si>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</si>
  <si>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</si>
  <si>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</si>
  <si>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</si>
  <si>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</si>
  <si>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</si>
  <si>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</si>
  <si>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</si>
  <si>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</si>
  <si>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</si>
  <si>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</si>
  <si>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</si>
  <si>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</si>
  <si>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</si>
  <si>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</si>
  <si>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</si>
  <si>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</si>
  <si>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</si>
  <si>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</si>
  <si>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</si>
  <si>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</si>
  <si>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</si>
  <si>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</si>
  <si>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</si>
  <si>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</si>
  <si>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</si>
  <si>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</si>
  <si>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</si>
  <si>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</si>
  <si>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</si>
  <si>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</si>
  <si>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</si>
  <si>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</si>
  <si>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</si>
  <si>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</si>
  <si>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</si>
  <si>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</si>
  <si>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</si>
  <si>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</si>
  <si>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</si>
  <si>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</si>
  <si>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</si>
  <si>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</si>
  <si>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</si>
  <si>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</si>
  <si>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</si>
  <si>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</si>
  <si>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</si>
  <si>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</si>
  <si>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</si>
  <si>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</si>
  <si>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</si>
  <si>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</si>
  <si>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</si>
  <si>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</si>
  <si>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</si>
  <si>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</si>
  <si>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</si>
  <si>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</si>
  <si>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</si>
  <si>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</si>
  <si>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</si>
  <si>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</si>
  <si>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</si>
  <si>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</si>
  <si>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</si>
  <si>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</si>
  <si>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</si>
  <si>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</si>
  <si>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</si>
  <si>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</si>
  <si>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</si>
  <si>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</si>
  <si>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</si>
  <si>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</si>
  <si>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</si>
  <si>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</si>
  <si>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</si>
  <si>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</si>
  <si>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</si>
  <si>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</si>
  <si>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</si>
  <si>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</si>
  <si>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</si>
  <si>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</si>
  <si>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</si>
  <si>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</si>
  <si>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</si>
  <si>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</si>
  <si>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</si>
  <si>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</si>
  <si>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</si>
  <si>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</si>
  <si>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</si>
  <si>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</si>
  <si>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</si>
  <si>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</si>
  <si>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</si>
  <si>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</si>
  <si>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</si>
  <si>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</si>
  <si>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</si>
  <si>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</si>
  <si>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Borrower not Available Visit Time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</si>
  <si>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</si>
  <si>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</si>
  <si>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</si>
  <si>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</si>
  <si>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</si>
  <si>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</si>
  <si>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</si>
  <si>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</si>
  <si>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</si>
  <si>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</si>
  <si>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</si>
  <si>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</si>
  <si>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</si>
  <si>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</si>
  <si>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</si>
  <si>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</si>
  <si>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</si>
  <si>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</si>
  <si>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</si>
  <si>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</si>
  <si>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</si>
  <si>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</si>
  <si>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</si>
  <si>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</si>
  <si>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</si>
  <si>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</si>
  <si>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</si>
  <si>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</si>
  <si>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</si>
  <si>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</si>
  <si>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</si>
  <si>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</si>
  <si>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</si>
  <si>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</si>
  <si>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</si>
  <si>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</si>
  <si>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</si>
  <si>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</si>
  <si>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</si>
  <si>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</si>
  <si>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</si>
  <si>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</si>
  <si>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</si>
  <si>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</si>
  <si>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</si>
  <si>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</si>
  <si>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</si>
  <si>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</si>
  <si>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</si>
  <si>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</si>
  <si>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</si>
  <si>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</si>
  <si>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</si>
  <si>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</si>
  <si>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</si>
  <si>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</si>
  <si>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</si>
  <si>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</si>
  <si>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</si>
  <si>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</si>
  <si>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</si>
  <si>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</si>
  <si>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</si>
  <si>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</si>
  <si>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</si>
  <si>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</si>
  <si>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</si>
  <si>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</si>
  <si>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</si>
  <si>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</si>
  <si>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</si>
  <si>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</si>
  <si>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</si>
  <si>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</si>
  <si>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</si>
  <si>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</si>
  <si>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</si>
  <si>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</si>
  <si>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</si>
  <si>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</si>
  <si>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</si>
  <si>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</si>
  <si>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</si>
  <si>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</si>
  <si>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</si>
  <si>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</si>
  <si>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</si>
  <si>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</si>
  <si>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</si>
  <si>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</si>
  <si>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</si>
  <si>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</si>
  <si>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</si>
  <si>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</si>
  <si>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</si>
  <si>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</si>
  <si>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</si>
  <si>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</si>
  <si>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</si>
  <si>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</si>
  <si>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</si>
  <si>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</si>
  <si>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</si>
  <si>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</si>
  <si>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</si>
  <si>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</si>
  <si>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</si>
  <si>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</si>
  <si>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</si>
  <si>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</si>
  <si>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</si>
  <si>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</si>
  <si>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</si>
  <si>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</si>
  <si>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</si>
  <si>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</si>
  <si>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</si>
  <si>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</si>
  <si>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</si>
  <si>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</si>
  <si>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</si>
  <si>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</si>
  <si>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</si>
  <si>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</si>
  <si>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</si>
  <si>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</si>
  <si>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</si>
  <si>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</si>
  <si>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</si>
  <si>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</si>
  <si>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</si>
  <si>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</si>
  <si>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</si>
  <si>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</si>
  <si>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</si>
  <si>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</si>
  <si>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</si>
  <si>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</si>
  <si>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</si>
  <si>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</si>
  <si>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</si>
  <si>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</si>
  <si>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</si>
  <si>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</si>
  <si>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</si>
  <si>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</si>
  <si>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</si>
  <si>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</si>
  <si>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</si>
  <si>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</si>
  <si>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</si>
  <si>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</si>
  <si>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</si>
  <si>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</si>
  <si>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</si>
  <si>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</si>
  <si>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</si>
  <si>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</si>
  <si>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</si>
  <si>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</si>
  <si>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</si>
  <si>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</si>
  <si>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</si>
  <si>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</si>
  <si>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</si>
  <si>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</si>
  <si>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</si>
  <si>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</si>
  <si>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</si>
  <si>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</si>
  <si>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</si>
  <si>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</si>
  <si>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</si>
  <si>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</si>
  <si>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</si>
  <si>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</si>
  <si>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</si>
  <si>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</si>
  <si>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</si>
  <si>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</si>
  <si>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</si>
  <si>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</si>
  <si>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</si>
  <si>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</si>
  <si>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</si>
  <si>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</si>
  <si>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</si>
  <si>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</si>
  <si>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</si>
  <si>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</si>
  <si>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</si>
  <si>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</si>
  <si>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</si>
  <si>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</si>
  <si>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</si>
  <si>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</si>
  <si>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</si>
  <si>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</si>
  <si>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</si>
  <si>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</si>
  <si>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</si>
  <si>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</si>
  <si>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</si>
  <si>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</si>
  <si>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</si>
  <si>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</si>
  <si>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</si>
  <si>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</si>
  <si>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</si>
  <si>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</si>
  <si>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</si>
  <si>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</si>
  <si>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</si>
  <si>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</si>
  <si>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</si>
  <si>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</si>
  <si>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</si>
  <si>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</si>
  <si>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</si>
  <si>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</si>
  <si>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</si>
  <si>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</si>
  <si>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</si>
  <si>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</si>
  <si>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</si>
  <si>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</si>
  <si>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</si>
  <si>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</si>
  <si>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</si>
  <si>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</si>
  <si>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</si>
  <si>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</si>
  <si>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</si>
  <si>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</si>
  <si>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</si>
  <si>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</si>
  <si>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</si>
  <si>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</si>
  <si>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</si>
  <si>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</si>
  <si>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</si>
  <si>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</si>
  <si>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</si>
  <si>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</si>
  <si>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</si>
  <si>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</si>
  <si>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</si>
  <si>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</si>
  <si>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</si>
  <si>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</si>
  <si>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</si>
  <si>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</si>
  <si>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</si>
  <si>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</si>
  <si>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</si>
  <si>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</si>
  <si>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</si>
  <si>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</si>
  <si>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</si>
  <si>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</si>
  <si>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</si>
  <si>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</si>
  <si>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</si>
  <si>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</si>
  <si>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</si>
  <si>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</si>
  <si>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</si>
  <si>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</si>
  <si>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</si>
  <si>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</si>
  <si>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</si>
  <si>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</si>
  <si>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</si>
  <si>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</si>
  <si>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</si>
  <si>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</si>
  <si>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</si>
  <si>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</si>
  <si>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</si>
  <si>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</si>
  <si>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</si>
  <si>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</si>
  <si>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Call 6 PM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</si>
  <si>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</si>
  <si>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</si>
  <si>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</si>
  <si>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</si>
  <si>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</si>
  <si>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</si>
  <si>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</si>
  <si>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</si>
  <si>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</si>
  <si>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</si>
  <si>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</si>
  <si>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</si>
  <si>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</si>
  <si>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</si>
  <si>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</si>
  <si>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</si>
  <si>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</si>
  <si>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</si>
  <si>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</si>
  <si>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</si>
  <si>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</si>
  <si>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</si>
  <si>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</si>
  <si>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</si>
  <si>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</si>
  <si>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</si>
  <si>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</si>
  <si>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</si>
  <si>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</si>
  <si>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</si>
  <si>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</si>
  <si>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</si>
  <si>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</si>
  <si>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</si>
  <si>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</si>
  <si>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</si>
  <si>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</si>
  <si>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</si>
  <si>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</si>
  <si>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</si>
  <si>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</si>
  <si>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</si>
  <si>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</si>
  <si>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</si>
  <si>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</si>
  <si>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</si>
  <si>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</si>
  <si>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</si>
  <si>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</si>
  <si>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</si>
  <si>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</si>
  <si>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</si>
  <si>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</si>
  <si>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</si>
  <si>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</si>
  <si>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</si>
  <si>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</si>
  <si>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</si>
  <si>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</si>
  <si>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</si>
  <si>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</si>
  <si>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</si>
  <si>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</si>
  <si>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</si>
  <si>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</si>
  <si>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</si>
  <si>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</si>
  <si>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</si>
  <si>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</si>
  <si>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</si>
  <si>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</si>
  <si>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</si>
  <si>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</si>
  <si>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</si>
  <si>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</si>
  <si>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</si>
  <si>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</si>
  <si>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</si>
  <si>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</si>
  <si>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</si>
  <si>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</si>
  <si>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</si>
  <si>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</si>
  <si>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</si>
  <si>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</si>
  <si>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</si>
  <si>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</si>
  <si>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</si>
  <si>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</si>
  <si>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</si>
  <si>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</si>
  <si>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</si>
  <si>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</si>
  <si>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</si>
  <si>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</si>
  <si>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</si>
  <si>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</si>
  <si>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</si>
  <si>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</si>
  <si>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</si>
  <si>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</si>
  <si>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</si>
  <si>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</si>
  <si>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</si>
  <si>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</si>
  <si>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</si>
  <si>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</si>
  <si>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</si>
  <si>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</si>
  <si>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</si>
  <si>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</si>
  <si>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</si>
  <si>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</si>
  <si>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</si>
  <si>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</si>
  <si>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</si>
  <si>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</si>
  <si>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</si>
  <si>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</si>
  <si>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</si>
  <si>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</si>
  <si>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</si>
  <si>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</si>
  <si>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</si>
  <si>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</si>
  <si>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</si>
  <si>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</si>
  <si>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</si>
  <si>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</si>
  <si>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</si>
  <si>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</si>
  <si>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</si>
  <si>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</si>
  <si>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</si>
  <si>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</si>
  <si>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</si>
  <si>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</si>
  <si>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</si>
  <si>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</si>
  <si>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</si>
  <si>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</si>
  <si>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</si>
  <si>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</si>
  <si>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</si>
  <si>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</si>
  <si>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</si>
  <si>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</si>
  <si>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</si>
  <si>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</si>
  <si>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</si>
  <si>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</si>
  <si>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</si>
  <si>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</si>
  <si>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</si>
  <si>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</si>
  <si>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</si>
  <si>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</si>
  <si>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</si>
  <si>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</si>
  <si>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</si>
  <si>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</si>
  <si>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</si>
  <si>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</si>
  <si>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</si>
  <si>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</si>
  <si>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</si>
  <si>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</si>
  <si>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</si>
  <si>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</si>
  <si>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</si>
  <si>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</si>
  <si>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</si>
  <si>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</si>
  <si>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</si>
  <si>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</si>
  <si>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</si>
  <si>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</si>
  <si>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</si>
  <si>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</si>
  <si>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</si>
  <si>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</si>
  <si>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</si>
  <si>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</si>
  <si>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</si>
  <si>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</si>
  <si>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</si>
  <si>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</si>
  <si>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</si>
  <si>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</si>
  <si>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</si>
  <si>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</si>
  <si>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</si>
  <si>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</si>
  <si>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</si>
  <si>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</si>
  <si>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</si>
  <si>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</si>
  <si>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</si>
  <si>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</si>
  <si>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</si>
  <si>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</si>
  <si>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</si>
  <si>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</si>
  <si>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</si>
  <si>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</si>
  <si>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</si>
  <si>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</si>
  <si>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</si>
  <si>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</si>
  <si>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</si>
  <si>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</si>
  <si>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</si>
  <si>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</si>
  <si>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</si>
  <si>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</si>
  <si>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</si>
  <si>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</si>
  <si>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</si>
  <si>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</si>
  <si>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</si>
  <si>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</si>
  <si>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</si>
  <si>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</si>
  <si>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</si>
  <si>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</si>
  <si>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</si>
  <si>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</si>
  <si>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</si>
  <si>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</si>
  <si>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</si>
  <si>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</si>
  <si>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</si>
  <si>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</si>
  <si>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</si>
  <si>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</si>
  <si>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</si>
  <si>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</si>
  <si>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</si>
  <si>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</si>
  <si>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</si>
  <si>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</si>
  <si>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</si>
  <si>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</si>
  <si>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</si>
  <si>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</si>
  <si>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</si>
  <si>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</si>
  <si>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</si>
  <si>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</si>
  <si>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Visit Time Borrower Not provied Evidence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</si>
  <si>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</si>
  <si>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</si>
  <si>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</si>
  <si>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</si>
  <si>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</si>
  <si>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</si>
  <si>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</si>
  <si>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</si>
  <si>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</si>
  <si>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</si>
  <si>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</si>
  <si>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</si>
  <si>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</si>
  <si>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</si>
  <si>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</si>
  <si>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</si>
  <si>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</si>
  <si>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</si>
  <si>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</si>
  <si>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</si>
  <si>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</si>
  <si>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</si>
  <si>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</si>
  <si>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</si>
  <si>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</si>
  <si>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</si>
  <si>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</si>
  <si>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</si>
  <si>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</si>
  <si>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</si>
  <si>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</si>
  <si>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</si>
  <si>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</si>
  <si>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</si>
  <si>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</si>
  <si>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</si>
  <si>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</si>
  <si>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</si>
  <si>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</si>
  <si>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</si>
  <si>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</si>
  <si>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</si>
  <si>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</si>
  <si>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</si>
  <si>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</si>
  <si>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</si>
  <si>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</si>
  <si>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</si>
  <si>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</si>
  <si>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</si>
  <si>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</si>
  <si>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</si>
  <si>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</si>
  <si>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</si>
  <si>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</si>
  <si>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</si>
  <si>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</si>
  <si>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</si>
  <si>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</si>
  <si>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</si>
  <si>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</si>
  <si>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</si>
  <si>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</si>
  <si>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</si>
  <si>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</si>
  <si>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</si>
  <si>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</si>
  <si>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</si>
  <si>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</si>
  <si>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</si>
  <si>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</si>
  <si>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</si>
  <si>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</si>
  <si>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</si>
  <si>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</si>
  <si>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</si>
  <si>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</si>
  <si>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</si>
  <si>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</si>
  <si>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</si>
  <si>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</si>
  <si>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</si>
  <si>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</si>
  <si>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</si>
  <si>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</si>
  <si>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</si>
  <si>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</si>
  <si>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</si>
  <si>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</si>
  <si>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</si>
  <si>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</si>
  <si>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</si>
  <si>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</si>
  <si>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</si>
  <si>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</si>
  <si>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</si>
  <si>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</si>
  <si>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</si>
  <si>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</si>
  <si>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</si>
  <si>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</si>
  <si>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</si>
  <si>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</si>
  <si>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</si>
  <si>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</si>
  <si>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</si>
  <si>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</si>
  <si>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</si>
  <si>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</si>
  <si>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</si>
  <si>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</si>
  <si>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</si>
  <si>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</si>
  <si>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</si>
  <si>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</si>
  <si>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</si>
  <si>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</si>
  <si>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</si>
  <si>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</si>
  <si>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</si>
  <si>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</si>
  <si>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</si>
  <si>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</si>
  <si>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</si>
  <si>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</si>
  <si>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</si>
  <si>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</si>
  <si>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</si>
  <si>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</si>
  <si>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</si>
  <si>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</si>
  <si>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</si>
  <si>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</si>
  <si>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</si>
  <si>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</si>
  <si>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</si>
  <si>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</si>
  <si>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</si>
  <si>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</si>
  <si>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</si>
  <si>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</si>
  <si>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</si>
  <si>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</si>
  <si>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</si>
  <si>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</si>
  <si>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</si>
  <si>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</si>
  <si>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</si>
  <si>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</si>
  <si>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</si>
  <si>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</si>
  <si>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</si>
  <si>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</si>
  <si>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</si>
  <si>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</si>
  <si>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</si>
  <si>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</si>
  <si>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</si>
  <si>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</si>
  <si>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</si>
  <si>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</si>
  <si>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</si>
  <si>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</si>
  <si>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</si>
  <si>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</si>
  <si>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</si>
  <si>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</si>
  <si>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</si>
  <si>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</si>
  <si>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</si>
  <si>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</si>
  <si>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</si>
  <si>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</si>
  <si>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</si>
  <si>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</si>
  <si>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</si>
  <si>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</si>
  <si>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</si>
  <si>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</si>
  <si>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</si>
  <si>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</si>
  <si>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</si>
  <si>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</si>
  <si>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>The borrower's husband said that one EMI Rs. 3360/- the amount had been paid but did not present any evidence when called.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</si>
  <si>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</si>
  <si>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</si>
  <si>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</si>
  <si>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</si>
  <si>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</si>
  <si>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</si>
  <si>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</si>
  <si>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</si>
  <si>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</si>
  <si>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</si>
  <si>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</si>
  <si>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</si>
  <si>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</si>
  <si>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</si>
  <si>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</si>
  <si>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</si>
  <si>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</si>
  <si>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</si>
  <si>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</si>
  <si>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</si>
  <si>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</si>
  <si>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</si>
  <si>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</si>
  <si>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</si>
  <si>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</si>
  <si>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</si>
  <si>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</si>
  <si>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</si>
  <si>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</si>
  <si>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</si>
  <si>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</si>
  <si>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Sign Not Match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</si>
  <si>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</si>
  <si>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</si>
  <si>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</si>
  <si>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</si>
  <si>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</si>
  <si>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</si>
  <si>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</si>
  <si>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</si>
  <si>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</si>
  <si>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</si>
  <si>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</si>
  <si>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</si>
  <si>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</si>
  <si>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</si>
  <si>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</si>
  <si>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</si>
  <si>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</si>
  <si>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</si>
  <si>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</si>
  <si>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</si>
  <si>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</si>
  <si>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</si>
  <si>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</si>
  <si>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</si>
  <si>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</si>
  <si>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</si>
  <si>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</si>
  <si>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</si>
  <si>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</si>
  <si>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</si>
  <si>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</si>
  <si>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</si>
  <si>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</si>
  <si>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</si>
  <si>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As per discussion with borrower paid all emi but no any evidance avaialble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</si>
  <si>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</si>
  <si>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</si>
  <si>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</si>
  <si>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</si>
  <si>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</si>
  <si>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</si>
  <si>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</si>
  <si>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</si>
  <si>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</si>
  <si>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</si>
  <si>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</si>
  <si>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</si>
  <si>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</si>
  <si>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</si>
  <si>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</si>
  <si>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</si>
  <si>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</si>
  <si>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</si>
  <si>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</si>
  <si>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</si>
  <si>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</si>
  <si>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</si>
  <si>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</si>
  <si>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</si>
  <si>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</si>
  <si>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</si>
  <si>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</si>
  <si>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</si>
  <si>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</si>
  <si>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</si>
  <si>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</si>
  <si>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</si>
  <si>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</si>
  <si>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</si>
  <si>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</si>
  <si>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</si>
  <si>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</si>
  <si>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(In the month of July LO was posted 02 EMI for Jun and Jul 25 month)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</si>
  <si>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</si>
  <si>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</si>
  <si>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</si>
  <si>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</si>
  <si>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</si>
  <si>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</si>
  <si>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</si>
  <si>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</si>
  <si>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</si>
  <si>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</si>
  <si>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</si>
  <si>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</si>
  <si>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</si>
  <si>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</si>
  <si>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</si>
  <si>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</si>
  <si>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</si>
  <si>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</si>
  <si>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</si>
  <si>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</si>
  <si>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</si>
  <si>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</si>
  <si>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</si>
  <si>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</si>
  <si>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</si>
  <si>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</si>
  <si>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</si>
  <si>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</si>
  <si>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</si>
  <si>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</si>
  <si>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</si>
  <si>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</si>
  <si>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</si>
  <si>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</si>
  <si>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</si>
  <si>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</si>
  <si>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</si>
  <si>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</si>
  <si>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</si>
  <si>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</si>
  <si>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</si>
  <si>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</si>
  <si>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</si>
  <si>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</si>
  <si>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</si>
  <si>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</si>
  <si>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</si>
  <si>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</si>
  <si>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</si>
  <si>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</si>
  <si>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</si>
  <si>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</si>
  <si>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</si>
  <si>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</si>
  <si>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</si>
  <si>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</si>
  <si>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</si>
  <si>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</si>
  <si>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</si>
  <si>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</si>
  <si>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</si>
  <si>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</si>
  <si>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 xml:space="preserve">The borrower said paid all installment. The borrower has not been provided Evidence. 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</si>
  <si>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</si>
  <si>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</si>
  <si>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</si>
  <si>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</si>
  <si>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</si>
  <si>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</si>
  <si>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</si>
  <si>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</si>
  <si>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</si>
  <si>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</si>
  <si>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</si>
  <si>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</si>
  <si>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</si>
  <si>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</si>
  <si>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</si>
  <si>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</si>
  <si>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</si>
  <si>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</si>
  <si>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</si>
  <si>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</si>
  <si>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</si>
  <si>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</si>
  <si>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</si>
  <si>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</si>
  <si>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</si>
  <si>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</si>
  <si>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</si>
  <si>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</si>
  <si>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</si>
  <si>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</si>
  <si>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</si>
  <si>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</si>
  <si>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</si>
  <si>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</si>
  <si>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</si>
  <si>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</si>
  <si>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</si>
  <si>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</si>
  <si>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</si>
  <si>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</si>
  <si>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</si>
  <si>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</si>
  <si>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</si>
  <si>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</si>
  <si>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</si>
  <si>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</si>
  <si>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</si>
  <si>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</si>
  <si>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</si>
  <si>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</si>
  <si>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</si>
  <si>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</si>
  <si>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</si>
  <si>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</si>
  <si>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</si>
  <si>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</si>
  <si>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</si>
  <si>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</si>
  <si>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</si>
  <si>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</si>
  <si>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</si>
  <si>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</si>
  <si>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</si>
  <si>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</si>
  <si>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</si>
  <si>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</si>
  <si>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</si>
  <si>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</si>
  <si>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</si>
  <si>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</si>
  <si>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</si>
  <si>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</si>
  <si>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</si>
  <si>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</si>
  <si>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</si>
  <si>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</si>
  <si>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</si>
  <si>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</si>
  <si>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</si>
  <si>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</si>
  <si>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</si>
  <si>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</si>
  <si>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</si>
  <si>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</si>
  <si>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</si>
  <si>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</si>
  <si>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</si>
  <si>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</si>
  <si>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</si>
  <si>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</si>
  <si>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</si>
  <si>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</si>
  <si>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</si>
  <si>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</si>
  <si>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</si>
  <si>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</si>
  <si>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</si>
  <si>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</si>
  <si>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</si>
  <si>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</si>
  <si>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</si>
  <si>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</si>
  <si>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</si>
  <si>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</si>
  <si>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</si>
  <si>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</si>
  <si>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</si>
  <si>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</si>
  <si>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</si>
  <si>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</si>
  <si>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</si>
  <si>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</si>
  <si>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</si>
  <si>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</si>
  <si>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</si>
  <si>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</si>
  <si>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</si>
  <si>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</si>
  <si>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</si>
  <si>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</si>
  <si>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</si>
  <si>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</si>
  <si>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</si>
  <si>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</si>
  <si>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</si>
  <si>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</si>
  <si>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</si>
  <si>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</si>
  <si>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</si>
  <si>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</si>
  <si>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</si>
  <si>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</si>
  <si>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</si>
  <si>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</si>
  <si>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</si>
  <si>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</si>
  <si>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</si>
  <si>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</si>
  <si>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</si>
  <si>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</si>
  <si>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</si>
  <si>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</si>
  <si>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</si>
  <si>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</si>
  <si>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</si>
  <si>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</si>
  <si>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</si>
  <si>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</si>
  <si>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</si>
  <si>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</si>
  <si>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</si>
  <si>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</si>
  <si>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</si>
  <si>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</si>
  <si>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</si>
  <si>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</si>
  <si>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</si>
  <si>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</si>
  <si>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</si>
  <si>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</si>
  <si>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</si>
  <si>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</si>
  <si>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</si>
  <si>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</si>
  <si>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</si>
  <si>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</si>
  <si>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</si>
  <si>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</si>
  <si>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</si>
  <si>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</si>
  <si>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FN25-26-01319: As per the Loan Card, Borrower LAXMIBAI RAMRAO JADHAV-353898639 EMI paid Rs.2020/- on dated 07-02-25, 07-03-25, 07-04-25 to Loan Officer Gangaprasd Krishan Mahewar/SF0080307. But LO Gangaprasad EMI not posted in the  FIMO.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</si>
  <si>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</si>
  <si>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</si>
  <si>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</si>
  <si>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</si>
  <si>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</si>
  <si>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</si>
  <si>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</si>
  <si>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</si>
  <si>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</si>
  <si>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</si>
  <si>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</si>
  <si>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</si>
  <si>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</si>
  <si>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</si>
  <si>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</si>
  <si>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</si>
  <si>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</si>
  <si>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</si>
  <si>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</si>
  <si>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</si>
  <si>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</si>
  <si>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</si>
  <si>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</si>
  <si>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 xml:space="preserve">The borrower husband paid was 4 installment but  2 Installment updated in FIMO and evidence not available 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</si>
  <si>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</si>
  <si>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</si>
  <si>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</si>
  <si>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</si>
  <si>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</si>
  <si>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</si>
  <si>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</si>
  <si>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</si>
  <si>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</si>
  <si>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</si>
  <si>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</si>
  <si>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</si>
  <si>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</si>
  <si>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</si>
  <si>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</si>
  <si>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</si>
  <si>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</si>
  <si>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</si>
  <si>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</si>
  <si>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</si>
  <si>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</si>
  <si>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</si>
  <si>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</si>
  <si>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</si>
  <si>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</si>
  <si>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</si>
  <si>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</si>
  <si>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</si>
  <si>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</si>
  <si>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</si>
  <si>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</si>
  <si>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</si>
  <si>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</si>
  <si>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</si>
  <si>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</si>
  <si>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</si>
  <si>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</si>
  <si>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</si>
  <si>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</si>
  <si>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</si>
  <si>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</si>
  <si>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</si>
  <si>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</si>
  <si>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</si>
  <si>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</si>
  <si>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</si>
  <si>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</si>
  <si>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</si>
  <si>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</si>
  <si>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</si>
  <si>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</si>
  <si>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</si>
  <si>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</si>
  <si>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</si>
  <si>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</si>
  <si>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</si>
  <si>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</si>
  <si>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</si>
  <si>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</si>
  <si>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</si>
  <si>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</si>
  <si>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</si>
  <si>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</si>
  <si>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</si>
  <si>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</si>
  <si>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</si>
  <si>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</si>
  <si>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</si>
  <si>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</si>
  <si>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</si>
  <si>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</si>
  <si>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</si>
  <si>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</si>
  <si>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</si>
  <si>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</si>
  <si>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</si>
  <si>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</si>
  <si>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</si>
  <si>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</si>
  <si>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</si>
  <si>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</si>
  <si>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</si>
  <si>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</si>
  <si>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</si>
  <si>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</si>
  <si>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</si>
  <si>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</si>
  <si>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</si>
  <si>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</si>
  <si>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</si>
  <si>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</si>
  <si>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</si>
  <si>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</si>
  <si>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</si>
  <si>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</si>
  <si>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</si>
  <si>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</si>
  <si>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</si>
  <si>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</si>
  <si>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</si>
  <si>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</si>
  <si>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</si>
  <si>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</si>
  <si>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</si>
  <si>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</si>
  <si>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</si>
  <si>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</si>
  <si>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</si>
  <si>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</si>
  <si>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</si>
  <si>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</si>
  <si>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</si>
  <si>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</si>
  <si>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</si>
  <si>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</si>
  <si>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</si>
  <si>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</si>
  <si>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</si>
  <si>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</si>
  <si>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</si>
  <si>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</si>
  <si>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</si>
  <si>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</si>
  <si>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</si>
  <si>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</si>
  <si>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</si>
  <si>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</si>
  <si>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</si>
  <si>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</si>
  <si>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</si>
  <si>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</si>
  <si>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FN25-26-01319: As per the Loan Card, Borrower NIRMLA TANAJI CHAVAN-354129902 EMI paid Rs.2020/- on dated 04-Oct-24, 04-Nov-24, 04-Feb-25, 04-March-25, 04-Apr-25 to Loan Officer Gangaprasd Krishan Mahewar/SF0080307. But LO Gangaprasad EMI not posted in the FIMO.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</si>
  <si>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</si>
  <si>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</si>
  <si>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</si>
  <si>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</si>
  <si>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</si>
  <si>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</si>
  <si>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</si>
  <si>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</si>
  <si>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</si>
  <si>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</si>
  <si>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</si>
  <si>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</si>
  <si>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</si>
  <si>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</si>
  <si>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</si>
  <si>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</si>
  <si>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</si>
  <si>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</si>
  <si>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</si>
  <si>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</si>
  <si>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</si>
  <si>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</si>
  <si>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</si>
  <si>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</si>
  <si>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</si>
  <si>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</si>
  <si>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</si>
  <si>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</si>
  <si>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</si>
  <si>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</si>
  <si>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</si>
  <si>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</si>
  <si>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</si>
  <si>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</si>
  <si>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</si>
  <si>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</si>
  <si>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</si>
  <si>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</si>
  <si>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</si>
  <si>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</si>
  <si>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</si>
  <si>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</si>
  <si>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</si>
  <si>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</si>
  <si>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</si>
  <si>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</si>
  <si>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</si>
  <si>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</si>
  <si>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</si>
  <si>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</si>
  <si>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</si>
  <si>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</si>
  <si>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</si>
  <si>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</si>
  <si>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</si>
  <si>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</si>
  <si>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</si>
  <si>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</si>
  <si>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</si>
  <si>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</si>
  <si>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</si>
  <si>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</si>
  <si>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</si>
  <si>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</si>
  <si>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</si>
  <si>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</si>
  <si>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</si>
  <si>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</si>
  <si>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</si>
  <si>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</si>
  <si>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</si>
  <si>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</si>
  <si>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</si>
  <si>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</si>
  <si>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</si>
  <si>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</si>
  <si>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Borrower was not aware about the loan disbursed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</si>
  <si>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</si>
  <si>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</si>
  <si>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</si>
  <si>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</si>
  <si>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</si>
  <si>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</si>
  <si>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</si>
  <si>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</si>
  <si>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</si>
  <si>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</si>
  <si>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</si>
  <si>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</si>
  <si>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</si>
  <si>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</si>
  <si>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</si>
  <si>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</si>
  <si>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</si>
  <si>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</si>
  <si>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</si>
  <si>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</si>
  <si>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</si>
  <si>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</si>
  <si>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</si>
  <si>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</si>
  <si>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</si>
  <si>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</si>
  <si>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</si>
  <si>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</si>
  <si>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</si>
  <si>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</si>
  <si>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</si>
  <si>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</si>
  <si>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</si>
  <si>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</si>
  <si>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</si>
  <si>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</si>
  <si>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</si>
  <si>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</si>
  <si>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</si>
  <si>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</si>
  <si>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</si>
  <si>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</si>
  <si>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</si>
  <si>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</si>
  <si>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</si>
  <si>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</si>
  <si>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</si>
  <si>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</si>
  <si>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</si>
  <si>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</si>
  <si>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</si>
  <si>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</si>
  <si>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</si>
  <si>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</si>
  <si>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</si>
  <si>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</si>
  <si>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</si>
  <si>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</si>
  <si>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</si>
  <si>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</si>
  <si>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</si>
  <si>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</si>
  <si>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</si>
  <si>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</si>
  <si>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</si>
  <si>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</si>
  <si>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</si>
  <si>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</si>
  <si>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</si>
  <si>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</si>
  <si>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</si>
  <si>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</si>
  <si>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</si>
  <si>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</si>
  <si>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</si>
  <si>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</si>
  <si>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</si>
  <si>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</si>
  <si>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</si>
  <si>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</si>
  <si>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</si>
  <si>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</si>
  <si>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</si>
  <si>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</si>
  <si>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</si>
  <si>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</si>
  <si>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</si>
  <si>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</si>
  <si>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</si>
  <si>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</si>
  <si>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</si>
  <si>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</si>
  <si>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</si>
  <si>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</si>
  <si>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</si>
  <si>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</si>
  <si>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</si>
  <si>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</si>
  <si>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</si>
  <si>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</si>
  <si>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</si>
  <si>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</si>
  <si>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</si>
  <si>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</si>
  <si>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</si>
  <si>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</si>
  <si>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</si>
  <si>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</si>
  <si>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</si>
  <si>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</si>
  <si>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</si>
  <si>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</si>
  <si>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</si>
  <si>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</si>
  <si>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</si>
  <si>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Visit time Borrower Not Available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</si>
  <si>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</si>
  <si>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</si>
  <si>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</si>
  <si>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</si>
  <si>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</si>
  <si>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</si>
  <si>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</si>
  <si>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</si>
  <si>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</si>
  <si>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</si>
  <si>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</si>
  <si>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</si>
  <si>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</si>
  <si>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</si>
  <si>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</si>
  <si>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</si>
  <si>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</si>
  <si>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</si>
  <si>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</si>
  <si>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</si>
  <si>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</si>
  <si>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</si>
  <si>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</si>
  <si>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</si>
  <si>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</si>
  <si>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</si>
  <si>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</si>
  <si>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</si>
  <si>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</si>
  <si>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</si>
  <si>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</si>
  <si>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</si>
  <si>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</si>
  <si>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</si>
  <si>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</si>
  <si>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</si>
  <si>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</si>
  <si>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</si>
  <si>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</si>
  <si>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</si>
  <si>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</si>
  <si>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</si>
  <si>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</si>
  <si>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</si>
  <si>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</si>
  <si>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</si>
  <si>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</si>
  <si>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</si>
  <si>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</si>
  <si>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</si>
  <si>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</si>
  <si>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</si>
  <si>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</si>
  <si>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</si>
  <si>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</si>
  <si>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</si>
  <si>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</si>
  <si>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</si>
  <si>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</si>
  <si>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</si>
  <si>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</si>
  <si>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</si>
  <si>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</si>
  <si>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</si>
  <si>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</si>
  <si>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</si>
  <si>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</si>
  <si>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</si>
  <si>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</si>
  <si>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</si>
  <si>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</si>
  <si>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</si>
  <si>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</si>
  <si>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</si>
  <si>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</si>
  <si>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</si>
  <si>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</si>
  <si>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</si>
  <si>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</si>
  <si>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</si>
  <si>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</si>
  <si>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</si>
  <si>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</si>
  <si>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</si>
  <si>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</si>
  <si>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</si>
  <si>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</si>
  <si>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</si>
  <si>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</si>
  <si>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</si>
  <si>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</si>
  <si>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</si>
  <si>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</si>
  <si>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</si>
  <si>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</si>
  <si>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</si>
  <si>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</si>
  <si>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</si>
  <si>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</si>
  <si>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</si>
  <si>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</si>
  <si>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</si>
  <si>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</si>
  <si>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</si>
  <si>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</si>
  <si>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</si>
  <si>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</si>
  <si>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</si>
  <si>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</si>
  <si>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</si>
  <si>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</si>
  <si>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</si>
  <si>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</si>
  <si>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</si>
  <si>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</si>
  <si>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</si>
  <si>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</si>
  <si>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</si>
  <si>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</si>
  <si>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</si>
  <si>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</si>
  <si>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</si>
  <si>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</si>
  <si>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</si>
  <si>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</si>
  <si>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</si>
  <si>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</si>
  <si>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</si>
  <si>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</si>
  <si>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</si>
  <si>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</si>
  <si>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As per discussion borrower was not aware about the loan.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</si>
  <si>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</si>
  <si>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</si>
  <si>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</si>
  <si>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</si>
  <si>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</si>
  <si>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</si>
  <si>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</si>
  <si>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</si>
  <si>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</si>
  <si>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</si>
  <si>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</si>
  <si>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</si>
  <si>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</si>
  <si>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</si>
  <si>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</si>
  <si>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</si>
  <si>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</si>
  <si>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</si>
  <si>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</si>
  <si>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</si>
  <si>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</si>
  <si>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</si>
  <si>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</si>
  <si>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</si>
  <si>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</si>
  <si>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</si>
  <si>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</si>
  <si>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</si>
  <si>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</si>
  <si>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</si>
  <si>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</si>
  <si>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</si>
  <si>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</si>
  <si>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</si>
  <si>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</si>
  <si>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</si>
  <si>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</si>
  <si>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</si>
  <si>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</si>
  <si>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</si>
  <si>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</si>
  <si>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</si>
  <si>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</si>
  <si>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</si>
  <si>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</si>
  <si>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</si>
  <si>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</si>
  <si>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</si>
  <si>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</si>
  <si>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</si>
  <si>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</si>
  <si>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</si>
  <si>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</si>
  <si>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</si>
  <si>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</si>
  <si>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</si>
  <si>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</si>
  <si>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</si>
  <si>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</si>
  <si>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</si>
  <si>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</si>
  <si>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</si>
  <si>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</si>
  <si>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</si>
  <si>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</si>
  <si>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</si>
  <si>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</si>
  <si>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</si>
  <si>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</si>
  <si>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</si>
  <si>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</si>
  <si>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</si>
  <si>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</si>
  <si>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</si>
  <si>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</si>
  <si>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</si>
  <si>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</si>
  <si>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</si>
  <si>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</si>
  <si>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</si>
  <si>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</si>
  <si>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</si>
  <si>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</si>
  <si>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</si>
  <si>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</si>
  <si>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</si>
  <si>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</si>
  <si>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</si>
  <si>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</si>
  <si>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</si>
  <si>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1) 03 Jun 2024, Rs.2240/-</t>
  </si>
  <si>
    <t>2) 01 Jul 2024, Rs.2240/- and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</si>
  <si>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</si>
  <si>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</si>
  <si>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</si>
  <si>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</si>
  <si>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</si>
  <si>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</si>
  <si>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</si>
  <si>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</si>
  <si>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</si>
  <si>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</si>
  <si>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</si>
  <si>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</si>
  <si>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</si>
  <si>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</si>
  <si>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</si>
  <si>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</si>
  <si>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</si>
  <si>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</si>
  <si>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</si>
  <si>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</si>
  <si>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</si>
  <si>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</si>
  <si>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</si>
  <si>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</si>
  <si>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</si>
  <si>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</si>
  <si>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</si>
  <si>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</si>
  <si>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</si>
  <si>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</si>
  <si>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</si>
  <si>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</si>
  <si>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</si>
  <si>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</si>
  <si>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</si>
  <si>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</si>
  <si>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</si>
  <si>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</si>
  <si>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</si>
  <si>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</si>
  <si>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</si>
  <si>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</si>
  <si>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</si>
  <si>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</si>
  <si>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</si>
  <si>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</si>
  <si>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</si>
  <si>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</si>
  <si>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</si>
  <si>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</si>
  <si>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</si>
  <si>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</si>
  <si>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</si>
  <si>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</si>
  <si>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</si>
  <si>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</si>
  <si>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</si>
  <si>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</si>
  <si>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</si>
  <si>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</si>
  <si>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</si>
  <si>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</si>
  <si>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</si>
  <si>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</si>
  <si>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</si>
  <si>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</si>
  <si>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</si>
  <si>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</si>
  <si>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</si>
  <si>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</si>
  <si>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</si>
  <si>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</si>
  <si>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</si>
  <si>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</si>
  <si>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</si>
  <si>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</si>
  <si>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</si>
  <si>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</si>
  <si>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</si>
  <si>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</si>
  <si>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</si>
  <si>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</si>
  <si>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</si>
  <si>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</si>
  <si>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</si>
  <si>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</si>
  <si>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</si>
  <si>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</si>
  <si>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</si>
  <si>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</si>
  <si>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</si>
  <si>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</si>
  <si>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</si>
  <si>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</si>
  <si>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</si>
  <si>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</si>
  <si>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</si>
  <si>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</si>
  <si>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</si>
  <si>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</si>
  <si>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</si>
  <si>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</si>
  <si>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</si>
  <si>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</si>
  <si>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</si>
  <si>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</si>
  <si>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</si>
  <si>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</si>
  <si>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</si>
  <si>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</si>
  <si>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</si>
  <si>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</si>
  <si>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</si>
  <si>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</si>
  <si>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</si>
  <si>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</si>
  <si>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</si>
  <si>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</si>
  <si>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</si>
  <si>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</si>
  <si>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</si>
  <si>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</si>
  <si>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</si>
  <si>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</si>
  <si>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</si>
  <si>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</si>
  <si>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</si>
  <si>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</si>
  <si>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</si>
  <si>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</si>
  <si>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</si>
  <si>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</si>
  <si>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</si>
  <si>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</si>
  <si>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</si>
  <si>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</si>
  <si>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</si>
  <si>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</si>
  <si>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</si>
  <si>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</si>
  <si>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</si>
  <si>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</si>
  <si>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</si>
  <si>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</si>
  <si>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</si>
  <si>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</si>
  <si>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</si>
  <si>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</si>
  <si>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</si>
  <si>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</si>
  <si>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</si>
  <si>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</si>
  <si>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</si>
  <si>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</si>
  <si>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</si>
  <si>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</si>
  <si>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</si>
  <si>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</si>
  <si>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</si>
  <si>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</si>
  <si>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</si>
  <si>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</si>
  <si>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</si>
  <si>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</si>
  <si>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</si>
  <si>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</si>
  <si>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</si>
  <si>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</si>
  <si>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</si>
  <si>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</si>
  <si>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</si>
  <si>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</si>
  <si>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</si>
  <si>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</si>
  <si>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</si>
  <si>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</si>
  <si>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</si>
  <si>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</si>
  <si>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</si>
  <si>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</si>
  <si>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</si>
  <si>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</si>
  <si>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</si>
  <si>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</si>
  <si>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</si>
  <si>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</si>
  <si>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</si>
  <si>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</si>
  <si>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</si>
  <si>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</si>
  <si>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</si>
  <si>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</si>
  <si>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</si>
  <si>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</si>
  <si>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</si>
  <si>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</si>
  <si>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</si>
  <si>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</si>
  <si>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</si>
  <si>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</si>
  <si>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</si>
  <si>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</si>
  <si>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</si>
  <si>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</si>
  <si>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</si>
  <si>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</si>
  <si>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</si>
  <si>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</si>
  <si>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</si>
  <si>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</si>
  <si>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</si>
  <si>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</si>
  <si>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</si>
  <si>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</si>
  <si>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</si>
  <si>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</si>
  <si>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</si>
  <si>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</si>
  <si>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</si>
  <si>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</si>
  <si>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</si>
  <si>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</si>
  <si>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</si>
  <si>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</si>
  <si>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</si>
  <si>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</si>
  <si>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</si>
  <si>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</si>
  <si>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</si>
  <si>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</si>
  <si>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</si>
  <si>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</si>
  <si>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</si>
  <si>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</si>
  <si>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</si>
  <si>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</si>
  <si>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</si>
  <si>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</si>
  <si>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</si>
  <si>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</si>
  <si>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</si>
  <si>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</si>
  <si>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</si>
  <si>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</si>
  <si>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</si>
  <si>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</si>
  <si>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</si>
  <si>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</si>
  <si>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</si>
  <si>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</si>
  <si>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</si>
  <si>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</si>
  <si>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</si>
  <si>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</si>
  <si>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</si>
  <si>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</si>
  <si>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</si>
  <si>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</si>
  <si>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</si>
  <si>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</si>
  <si>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</si>
  <si>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</si>
  <si>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</si>
  <si>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</si>
  <si>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</si>
  <si>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</si>
  <si>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</si>
  <si>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</si>
  <si>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</si>
  <si>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</si>
  <si>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</si>
  <si>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</si>
  <si>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</si>
  <si>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</si>
  <si>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</si>
  <si>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</si>
  <si>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</si>
  <si>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</si>
  <si>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</si>
  <si>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</si>
  <si>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</si>
  <si>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</si>
  <si>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</si>
  <si>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</si>
  <si>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</si>
  <si>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</si>
  <si>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</si>
  <si>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</si>
  <si>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</si>
  <si>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</si>
  <si>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</si>
  <si>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</si>
  <si>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</si>
  <si>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</si>
  <si>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</si>
  <si>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</si>
  <si>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</si>
  <si>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</si>
  <si>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</si>
  <si>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</si>
  <si>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</si>
  <si>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</si>
  <si>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</si>
  <si>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</si>
  <si>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</si>
  <si>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</si>
  <si>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</si>
  <si>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</si>
  <si>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</si>
  <si>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</si>
  <si>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</si>
  <si>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</si>
  <si>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</si>
  <si>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</si>
  <si>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</si>
  <si>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</si>
  <si>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</si>
  <si>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</si>
  <si>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</si>
  <si>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</si>
  <si>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</si>
  <si>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</si>
  <si>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</si>
  <si>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</si>
  <si>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</si>
  <si>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</si>
  <si>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</si>
  <si>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</si>
  <si>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</si>
  <si>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</si>
  <si>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</si>
  <si>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</si>
  <si>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</si>
  <si>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</si>
  <si>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</si>
  <si>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</si>
  <si>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</si>
  <si>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</si>
  <si>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</si>
  <si>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</si>
  <si>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</si>
  <si>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</si>
  <si>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</si>
  <si>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</si>
  <si>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</si>
  <si>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</si>
  <si>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</si>
  <si>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</si>
  <si>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</si>
  <si>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</si>
  <si>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</si>
  <si>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</si>
  <si>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</si>
  <si>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</si>
  <si>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</si>
  <si>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</si>
  <si>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</si>
  <si>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</si>
  <si>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</si>
  <si>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</si>
  <si>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</si>
  <si>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</si>
  <si>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</si>
  <si>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</si>
  <si>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</si>
  <si>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</si>
  <si>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</si>
  <si>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</si>
  <si>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</si>
  <si>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</si>
  <si>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</si>
  <si>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</si>
  <si>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</si>
  <si>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</si>
  <si>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</si>
  <si>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</si>
  <si>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</si>
  <si>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</si>
  <si>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</si>
  <si>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</si>
  <si>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</si>
  <si>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</si>
  <si>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</si>
  <si>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</si>
  <si>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</si>
  <si>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</si>
  <si>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</si>
  <si>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</si>
  <si>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</si>
  <si>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</si>
  <si>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</si>
  <si>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</si>
  <si>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</si>
  <si>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</si>
  <si>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</si>
  <si>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</si>
  <si>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</si>
  <si>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</si>
  <si>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</si>
  <si>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</si>
  <si>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</si>
  <si>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</si>
  <si>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</si>
  <si>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</si>
  <si>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</si>
  <si>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</si>
  <si>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</si>
  <si>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</si>
  <si>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</si>
  <si>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</si>
  <si>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</si>
  <si>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</si>
  <si>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</si>
  <si>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</si>
  <si>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</si>
  <si>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</si>
  <si>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</si>
  <si>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</si>
  <si>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</si>
  <si>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</si>
  <si>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</si>
  <si>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</si>
  <si>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</si>
  <si>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</si>
  <si>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</si>
  <si>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</si>
  <si>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</si>
  <si>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</si>
  <si>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</si>
  <si>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</si>
  <si>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</si>
  <si>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</si>
  <si>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</si>
  <si>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</si>
  <si>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</si>
  <si>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</si>
  <si>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</si>
  <si>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</si>
  <si>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</si>
  <si>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</si>
  <si>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</si>
  <si>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</si>
  <si>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</si>
  <si>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</si>
  <si>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</si>
  <si>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</si>
  <si>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</si>
  <si>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</si>
  <si>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</si>
  <si>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</si>
  <si>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</si>
  <si>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</si>
  <si>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</si>
  <si>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</si>
  <si>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</si>
  <si>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</si>
  <si>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</si>
  <si>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</si>
  <si>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</si>
  <si>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</si>
  <si>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</si>
  <si>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</si>
  <si>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</si>
  <si>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</si>
  <si>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</si>
  <si>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</si>
  <si>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</si>
  <si>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</si>
  <si>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</si>
  <si>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</si>
  <si>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</si>
  <si>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</si>
  <si>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</si>
  <si>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</si>
  <si>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</si>
  <si>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</si>
  <si>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</si>
  <si>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</si>
  <si>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</si>
  <si>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</si>
  <si>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</si>
  <si>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</si>
  <si>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</si>
  <si>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</si>
  <si>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</si>
  <si>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</si>
  <si>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</si>
  <si>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</si>
  <si>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</si>
  <si>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</si>
  <si>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</si>
  <si>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</si>
  <si>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</si>
  <si>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</si>
  <si>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</si>
  <si>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</si>
  <si>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</si>
  <si>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</si>
  <si>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</si>
  <si>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</si>
  <si>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 xml:space="preserve">Need to call agaain 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</si>
  <si>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</si>
  <si>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</si>
  <si>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</si>
  <si>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</si>
  <si>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</si>
  <si>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</si>
  <si>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</si>
  <si>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</si>
  <si>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</si>
  <si>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</si>
  <si>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</si>
  <si>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</si>
  <si>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</si>
  <si>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</si>
  <si>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</si>
  <si>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</si>
  <si>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</si>
  <si>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</si>
  <si>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</si>
  <si>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</si>
  <si>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</si>
  <si>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</si>
  <si>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</si>
  <si>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</si>
  <si>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</si>
  <si>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</si>
  <si>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</si>
  <si>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</si>
  <si>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</si>
  <si>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</si>
  <si>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</si>
  <si>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</si>
  <si>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</si>
  <si>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</si>
  <si>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</si>
  <si>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</si>
  <si>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</si>
  <si>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</si>
  <si>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</si>
  <si>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</si>
  <si>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</si>
  <si>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</si>
  <si>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</si>
  <si>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</si>
  <si>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</si>
  <si>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</si>
  <si>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</si>
  <si>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</si>
  <si>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</si>
  <si>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</si>
  <si>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</si>
  <si>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</si>
  <si>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</si>
  <si>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</si>
  <si>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</si>
  <si>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</si>
  <si>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</si>
  <si>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</si>
  <si>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</si>
  <si>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</si>
  <si>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</si>
  <si>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</si>
  <si>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</si>
  <si>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</si>
  <si>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</si>
  <si>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</si>
  <si>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</si>
  <si>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</si>
  <si>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</si>
  <si>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</si>
  <si>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</si>
  <si>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</si>
  <si>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</si>
  <si>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</si>
  <si>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</si>
  <si>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</si>
  <si>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</si>
  <si>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</si>
  <si>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</si>
  <si>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</si>
  <si>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</si>
  <si>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</si>
  <si>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</si>
  <si>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</si>
  <si>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</si>
  <si>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</si>
  <si>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</si>
  <si>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</si>
  <si>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</si>
  <si>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</si>
  <si>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</si>
  <si>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</si>
  <si>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</si>
  <si>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</si>
  <si>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</si>
  <si>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</si>
  <si>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</si>
  <si>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</si>
  <si>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</si>
  <si>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</si>
  <si>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</si>
  <si>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</si>
  <si>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</si>
  <si>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</si>
  <si>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</si>
  <si>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</si>
  <si>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</si>
  <si>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</si>
  <si>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</si>
  <si>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</si>
  <si>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</si>
  <si>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</si>
  <si>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</si>
  <si>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</si>
  <si>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</si>
  <si>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</si>
  <si>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</si>
  <si>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</si>
  <si>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</si>
  <si>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</si>
  <si>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</si>
  <si>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</si>
  <si>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</si>
  <si>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</si>
  <si>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</si>
  <si>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</si>
  <si>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</si>
  <si>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</si>
  <si>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</si>
  <si>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</si>
  <si>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</si>
  <si>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</si>
  <si>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</si>
  <si>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</si>
  <si>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</si>
  <si>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</si>
  <si>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</si>
  <si>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</si>
  <si>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</si>
  <si>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</si>
  <si>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</si>
  <si>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</si>
  <si>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</si>
  <si>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</si>
  <si>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</si>
  <si>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</si>
  <si>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</si>
  <si>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</si>
  <si>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</si>
  <si>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</si>
  <si>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</si>
  <si>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</si>
  <si>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</si>
  <si>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</si>
  <si>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</si>
  <si>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</si>
  <si>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</si>
  <si>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</si>
  <si>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</si>
  <si>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</si>
  <si>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</si>
  <si>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</si>
  <si>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</si>
  <si>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</si>
  <si>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</si>
  <si>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</si>
  <si>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</si>
  <si>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</si>
  <si>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</si>
  <si>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</si>
  <si>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</si>
  <si>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</si>
  <si>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</si>
  <si>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</si>
  <si>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</si>
  <si>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</si>
  <si>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</si>
  <si>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</si>
  <si>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</si>
  <si>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</si>
  <si>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</si>
  <si>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</si>
  <si>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</si>
  <si>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</si>
  <si>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</si>
  <si>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</si>
  <si>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</si>
  <si>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</si>
  <si>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</si>
  <si>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</si>
  <si>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</si>
  <si>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</si>
  <si>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</si>
  <si>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</si>
  <si>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</si>
  <si>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</si>
  <si>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</si>
  <si>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</si>
  <si>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</si>
  <si>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</si>
  <si>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</si>
  <si>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</si>
  <si>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</si>
  <si>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</si>
  <si>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</si>
  <si>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</si>
  <si>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</si>
  <si>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</si>
  <si>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</si>
  <si>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</si>
  <si>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</si>
  <si>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</si>
  <si>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</si>
  <si>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</si>
  <si>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</si>
  <si>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</si>
  <si>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</si>
  <si>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</si>
  <si>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</si>
  <si>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</si>
  <si>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</si>
  <si>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</si>
  <si>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</si>
  <si>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</si>
  <si>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</si>
  <si>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</si>
  <si>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</si>
  <si>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</si>
  <si>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</si>
  <si>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</si>
  <si>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</si>
  <si>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</si>
  <si>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</si>
  <si>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</si>
  <si>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</si>
  <si>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</si>
  <si>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</si>
  <si>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</si>
  <si>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</si>
  <si>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</si>
  <si>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</si>
  <si>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</si>
  <si>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</si>
  <si>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</si>
  <si>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</si>
  <si>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</si>
  <si>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</si>
  <si>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</si>
  <si>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</si>
  <si>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</si>
  <si>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</si>
  <si>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</si>
  <si>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</si>
  <si>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</si>
  <si>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</si>
  <si>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</si>
  <si>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</si>
  <si>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</si>
  <si>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</si>
  <si>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</si>
  <si>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</si>
  <si>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</si>
  <si>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</si>
  <si>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</si>
  <si>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</si>
  <si>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</si>
  <si>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</si>
  <si>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</si>
  <si>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</si>
  <si>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</si>
  <si>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</si>
  <si>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</si>
  <si>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</si>
  <si>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</si>
  <si>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</si>
  <si>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</si>
  <si>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</si>
  <si>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</si>
  <si>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</si>
  <si>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</si>
  <si>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</si>
  <si>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</si>
  <si>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</si>
  <si>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</si>
  <si>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</si>
  <si>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</si>
  <si>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</si>
  <si>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</si>
  <si>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</si>
  <si>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</si>
  <si>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</si>
  <si>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</si>
  <si>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</si>
  <si>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</si>
  <si>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</si>
  <si>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</si>
  <si>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</si>
  <si>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</si>
  <si>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</si>
  <si>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</si>
  <si>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</si>
  <si>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</si>
  <si>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</si>
  <si>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</si>
  <si>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</si>
  <si>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</si>
  <si>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</si>
  <si>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</si>
  <si>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</si>
  <si>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</si>
  <si>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</si>
  <si>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</si>
  <si>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</si>
  <si>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</si>
  <si>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</si>
  <si>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</si>
  <si>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</si>
  <si>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</si>
  <si>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</si>
  <si>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</si>
  <si>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</si>
  <si>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</si>
  <si>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</si>
  <si>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</si>
  <si>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</si>
  <si>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</si>
  <si>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</si>
  <si>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</si>
  <si>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</si>
  <si>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</si>
  <si>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</si>
  <si>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</si>
  <si>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</si>
  <si>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</si>
  <si>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</si>
  <si>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</si>
  <si>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</si>
  <si>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</si>
  <si>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</si>
  <si>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</si>
  <si>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</si>
  <si>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</si>
  <si>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</si>
  <si>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</si>
  <si>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</si>
  <si>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</si>
  <si>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</si>
  <si>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</si>
  <si>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</si>
  <si>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</si>
  <si>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</si>
  <si>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</si>
  <si>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</si>
  <si>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</si>
  <si>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</si>
  <si>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</si>
  <si>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</si>
  <si>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</si>
  <si>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</si>
  <si>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</si>
  <si>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</si>
  <si>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</si>
  <si>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</si>
  <si>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</si>
  <si>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</si>
  <si>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</si>
  <si>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</si>
  <si>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</si>
  <si>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</si>
  <si>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</si>
  <si>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</si>
  <si>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</si>
  <si>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</si>
  <si>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</si>
  <si>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</si>
  <si>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</si>
  <si>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</si>
  <si>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</si>
  <si>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</si>
  <si>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</si>
  <si>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</si>
  <si>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</si>
  <si>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</si>
  <si>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</si>
  <si>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</si>
  <si>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</si>
  <si>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</si>
  <si>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</si>
  <si>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</si>
  <si>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</si>
  <si>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</si>
  <si>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</si>
  <si>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</si>
  <si>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</si>
  <si>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</si>
  <si>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</si>
  <si>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</si>
  <si>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</si>
  <si>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</si>
  <si>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</si>
  <si>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</si>
  <si>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</si>
  <si>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</si>
  <si>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</si>
  <si>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</si>
  <si>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</si>
  <si>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</si>
  <si>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</si>
  <si>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</si>
  <si>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</si>
  <si>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</si>
  <si>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</si>
  <si>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</si>
  <si>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</si>
  <si>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</si>
  <si>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</si>
  <si>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</si>
  <si>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</si>
  <si>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</si>
  <si>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</si>
  <si>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</si>
  <si>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</si>
  <si>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</si>
  <si>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</si>
  <si>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</si>
  <si>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</si>
  <si>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</si>
  <si>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</si>
  <si>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</si>
  <si>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</si>
  <si>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</si>
  <si>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</si>
  <si>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</si>
  <si>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</si>
  <si>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</si>
  <si>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</si>
  <si>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</si>
  <si>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</si>
  <si>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</si>
  <si>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</si>
  <si>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</si>
  <si>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</si>
  <si>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</si>
  <si>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</si>
  <si>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</si>
  <si>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</si>
  <si>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</si>
  <si>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</si>
  <si>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</si>
  <si>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</si>
  <si>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</si>
  <si>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</si>
  <si>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</si>
  <si>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</si>
  <si>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</si>
  <si>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</si>
  <si>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</si>
  <si>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</si>
  <si>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</si>
  <si>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</si>
  <si>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</si>
  <si>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</si>
  <si>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</si>
  <si>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</si>
  <si>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</si>
  <si>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</si>
  <si>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</si>
  <si>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</si>
  <si>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</si>
  <si>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</si>
  <si>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</si>
  <si>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</si>
  <si>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</si>
  <si>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</si>
  <si>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</si>
  <si>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</si>
  <si>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</si>
  <si>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</si>
  <si>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</si>
  <si>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</si>
  <si>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</si>
  <si>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</si>
  <si>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</si>
  <si>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</si>
  <si>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</si>
  <si>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</si>
  <si>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</si>
  <si>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</si>
  <si>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</si>
  <si>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</si>
  <si>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</si>
  <si>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</si>
  <si>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</si>
  <si>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</si>
  <si>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</si>
  <si>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</si>
  <si>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</si>
  <si>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</si>
  <si>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</si>
  <si>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</si>
  <si>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</si>
  <si>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</si>
  <si>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</si>
  <si>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</si>
  <si>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</si>
  <si>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</si>
  <si>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</si>
  <si>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</si>
  <si>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</si>
  <si>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</si>
  <si>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</si>
  <si>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</si>
  <si>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</si>
  <si>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</si>
  <si>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</si>
  <si>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</si>
  <si>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</si>
  <si>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</si>
  <si>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</si>
  <si>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</si>
  <si>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</si>
  <si>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</si>
  <si>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</si>
  <si>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</si>
  <si>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</si>
  <si>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</si>
  <si>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</si>
  <si>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</si>
  <si>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</si>
  <si>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</si>
  <si>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</si>
  <si>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</si>
  <si>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</si>
  <si>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</si>
  <si>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</si>
  <si>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</si>
  <si>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</si>
  <si>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</si>
  <si>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</si>
  <si>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</si>
  <si>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</si>
  <si>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</si>
  <si>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</si>
  <si>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</si>
  <si>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</si>
  <si>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</si>
  <si>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</si>
  <si>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</si>
  <si>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</si>
  <si>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</si>
  <si>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</si>
  <si>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</si>
  <si>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</si>
  <si>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</si>
  <si>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</si>
  <si>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</si>
  <si>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</si>
  <si>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</si>
  <si>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</si>
  <si>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</si>
  <si>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</si>
  <si>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</si>
  <si>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</si>
  <si>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</si>
  <si>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</si>
  <si>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</si>
  <si>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</si>
  <si>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</si>
  <si>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</si>
  <si>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</si>
  <si>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</si>
  <si>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</si>
  <si>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</si>
  <si>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</si>
  <si>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</si>
  <si>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</si>
  <si>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</si>
  <si>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</si>
  <si>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</si>
  <si>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</si>
  <si>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</si>
  <si>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</si>
  <si>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</si>
  <si>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</si>
  <si>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</si>
  <si>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</si>
  <si>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</si>
  <si>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</si>
  <si>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</si>
  <si>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</si>
  <si>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</si>
  <si>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</si>
  <si>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</si>
  <si>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</si>
  <si>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</si>
  <si>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</si>
  <si>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</si>
  <si>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</si>
  <si>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</si>
  <si>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</si>
  <si>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</si>
  <si>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</si>
  <si>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</si>
  <si>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</si>
  <si>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</si>
  <si>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</si>
  <si>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</si>
  <si>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As per discussion with borrower family member paid all emi but no any evidance avaialble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</si>
  <si>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</si>
  <si>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</si>
  <si>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</si>
  <si>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</si>
  <si>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</si>
  <si>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</si>
  <si>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</si>
  <si>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</si>
  <si>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</si>
  <si>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</si>
  <si>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</si>
  <si>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</si>
  <si>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</si>
  <si>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</si>
  <si>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</si>
  <si>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</si>
  <si>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</si>
  <si>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</si>
  <si>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</si>
  <si>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</si>
  <si>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</si>
  <si>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</si>
  <si>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</si>
  <si>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</si>
  <si>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</si>
  <si>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</si>
  <si>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</si>
  <si>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</si>
  <si>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</si>
  <si>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</si>
  <si>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</si>
  <si>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</si>
  <si>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</si>
  <si>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</si>
  <si>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</si>
  <si>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</si>
  <si>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</si>
  <si>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</si>
  <si>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</si>
  <si>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</si>
  <si>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Borrower not Available visit time</t>
  </si>
  <si>
    <t>SID951376124234</t>
  </si>
  <si>
    <t>PANCHUPHULABAI BHAURAO MORE</t>
  </si>
  <si>
    <t>8767251825</t>
  </si>
  <si>
    <t>evidence not Provied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</si>
  <si>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</si>
  <si>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</si>
  <si>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</si>
  <si>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</si>
  <si>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</si>
  <si>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</si>
  <si>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</si>
  <si>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</si>
  <si>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</si>
  <si>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</si>
  <si>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</si>
  <si>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</si>
  <si>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</si>
  <si>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</si>
  <si>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</si>
  <si>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</si>
  <si>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</si>
  <si>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</si>
  <si>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</si>
  <si>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</si>
  <si>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</si>
  <si>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</si>
  <si>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</si>
  <si>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</si>
  <si>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</si>
  <si>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</si>
  <si>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</si>
  <si>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</si>
  <si>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Visit Time Borrower not Provied Evidence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</si>
  <si>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</si>
  <si>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</si>
  <si>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</si>
  <si>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</si>
  <si>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</si>
  <si>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</si>
  <si>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</si>
  <si>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</si>
  <si>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</si>
  <si>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</si>
  <si>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</si>
  <si>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</si>
  <si>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</si>
  <si>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</si>
  <si>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</si>
  <si>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</si>
  <si>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</si>
  <si>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</si>
  <si>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</si>
  <si>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</si>
  <si>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</si>
  <si>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</si>
  <si>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</si>
  <si>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</si>
  <si>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As per discussion with borrower family member paid all 04 emi but no any evidance avaialble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</si>
  <si>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</si>
  <si>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</si>
  <si>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</si>
  <si>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</si>
  <si>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</si>
  <si>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</si>
  <si>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</si>
  <si>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</si>
  <si>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</si>
  <si>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</si>
  <si>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</si>
  <si>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</si>
  <si>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</si>
  <si>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</si>
  <si>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</si>
  <si>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</si>
  <si>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</si>
  <si>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</si>
  <si>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</si>
  <si>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</si>
  <si>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</si>
  <si>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</si>
  <si>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</si>
  <si>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</si>
  <si>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</si>
  <si>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</si>
  <si>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</si>
  <si>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</si>
  <si>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</si>
  <si>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</si>
  <si>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</si>
  <si>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</si>
  <si>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</si>
  <si>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</si>
  <si>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</si>
  <si>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</si>
  <si>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</si>
  <si>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</si>
  <si>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</si>
  <si>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</si>
  <si>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</si>
  <si>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</si>
  <si>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</si>
  <si>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</si>
  <si>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</si>
  <si>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</si>
  <si>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</si>
  <si>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</si>
  <si>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</si>
  <si>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</si>
  <si>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</si>
  <si>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</si>
  <si>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</si>
  <si>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</si>
  <si>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</si>
  <si>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</si>
  <si>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</si>
  <si>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</si>
  <si>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</si>
  <si>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</si>
  <si>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</si>
  <si>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</si>
  <si>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</si>
  <si>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</si>
  <si>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</si>
  <si>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</si>
  <si>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</si>
  <si>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</si>
  <si>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</si>
  <si>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</si>
  <si>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</si>
  <si>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</si>
  <si>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</si>
  <si>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</si>
  <si>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</si>
  <si>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</si>
  <si>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</si>
  <si>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</si>
  <si>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</si>
  <si>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</si>
  <si>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</si>
  <si>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</si>
  <si>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</si>
  <si>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</si>
  <si>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</si>
  <si>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</si>
  <si>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</si>
  <si>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</si>
  <si>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</si>
  <si>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</si>
  <si>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</si>
  <si>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</si>
  <si>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</si>
  <si>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</si>
  <si>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</si>
  <si>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</si>
  <si>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</si>
  <si>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</si>
  <si>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</si>
  <si>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</si>
  <si>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</si>
  <si>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</si>
  <si>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</si>
  <si>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</si>
  <si>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</si>
  <si>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</si>
  <si>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</si>
  <si>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</si>
  <si>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</si>
  <si>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</si>
  <si>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</si>
  <si>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</si>
  <si>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</si>
  <si>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</si>
  <si>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</si>
  <si>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</si>
  <si>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</si>
  <si>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</si>
  <si>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</si>
  <si>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</si>
  <si>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</si>
  <si>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</si>
  <si>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</si>
  <si>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</si>
  <si>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</si>
  <si>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</si>
  <si>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</si>
  <si>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</si>
  <si>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</si>
  <si>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</si>
  <si>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</si>
  <si>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</si>
  <si>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</si>
  <si>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</si>
  <si>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</si>
  <si>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</si>
  <si>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Borrower not aware about loan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</si>
  <si>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</si>
  <si>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</si>
  <si>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</si>
  <si>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</si>
  <si>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</si>
  <si>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</si>
  <si>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</si>
  <si>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</si>
  <si>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</si>
  <si>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</si>
  <si>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</si>
  <si>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</si>
  <si>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</si>
  <si>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</si>
  <si>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</si>
  <si>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</si>
  <si>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</si>
  <si>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</si>
  <si>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</si>
  <si>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</si>
  <si>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</si>
  <si>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</si>
  <si>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</si>
  <si>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</si>
  <si>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</si>
  <si>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</si>
  <si>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</si>
  <si>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</si>
  <si>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</si>
  <si>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</si>
  <si>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</si>
  <si>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</si>
  <si>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</si>
  <si>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</si>
  <si>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</si>
  <si>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</si>
  <si>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</si>
  <si>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</si>
  <si>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</si>
  <si>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</si>
  <si>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</si>
  <si>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</si>
  <si>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</si>
  <si>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</si>
  <si>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</si>
  <si>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</si>
  <si>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</si>
  <si>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</si>
  <si>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</si>
  <si>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</si>
  <si>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</si>
  <si>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</si>
  <si>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</si>
  <si>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</si>
  <si>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</si>
  <si>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</si>
  <si>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</si>
  <si>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</si>
  <si>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</si>
  <si>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</si>
  <si>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</si>
  <si>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</si>
  <si>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</si>
  <si>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</si>
  <si>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</si>
  <si>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</si>
  <si>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</si>
  <si>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</si>
  <si>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</si>
  <si>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</si>
  <si>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</si>
  <si>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</si>
  <si>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</si>
  <si>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</si>
  <si>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</si>
  <si>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</si>
  <si>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</si>
  <si>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</si>
  <si>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</si>
  <si>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</si>
  <si>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</si>
  <si>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</si>
  <si>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</si>
  <si>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</si>
  <si>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</si>
  <si>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</si>
  <si>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</si>
  <si>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</si>
  <si>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</si>
  <si>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</si>
  <si>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</si>
  <si>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</si>
  <si>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</si>
  <si>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</si>
  <si>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</si>
  <si>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</si>
  <si>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</si>
  <si>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</si>
  <si>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</si>
  <si>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</si>
  <si>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</si>
  <si>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</si>
  <si>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</si>
  <si>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</si>
  <si>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</si>
  <si>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</si>
  <si>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</si>
  <si>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</si>
  <si>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</si>
  <si>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</si>
  <si>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</si>
  <si>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</si>
  <si>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</si>
  <si>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</si>
  <si>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</si>
  <si>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</si>
  <si>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</si>
  <si>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</si>
  <si>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</si>
  <si>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</si>
  <si>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</si>
  <si>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</si>
  <si>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</si>
  <si>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</si>
  <si>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</si>
  <si>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</si>
  <si>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</si>
  <si>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</si>
  <si>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</si>
  <si>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</si>
  <si>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</si>
  <si>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</si>
  <si>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</si>
  <si>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</si>
  <si>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</si>
  <si>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</si>
  <si>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</si>
  <si>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</si>
  <si>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</si>
  <si>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</si>
  <si>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</si>
  <si>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</si>
  <si>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</si>
  <si>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</si>
  <si>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</si>
  <si>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</si>
  <si>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</si>
  <si>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</si>
  <si>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</si>
  <si>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</si>
  <si>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The borrower said paid installment 16 in Cash but 9 installment updated in FIMO . The borrower has not been provided Evidence.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</si>
  <si>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</si>
  <si>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</si>
  <si>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</si>
  <si>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</si>
  <si>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</si>
  <si>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</si>
  <si>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</si>
  <si>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</si>
  <si>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</si>
  <si>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</si>
  <si>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</si>
  <si>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</si>
  <si>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</si>
  <si>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</si>
  <si>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</si>
  <si>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</si>
  <si>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</si>
  <si>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</si>
  <si>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</si>
  <si>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</si>
  <si>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</si>
  <si>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</si>
  <si>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</si>
  <si>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</si>
  <si>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</si>
  <si>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</si>
  <si>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</si>
  <si>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</si>
  <si>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</si>
  <si>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</si>
  <si>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</si>
  <si>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</si>
  <si>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</si>
  <si>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</si>
  <si>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</si>
  <si>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</si>
  <si>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</si>
  <si>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</si>
  <si>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</si>
  <si>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</si>
  <si>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</si>
  <si>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</si>
  <si>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</si>
  <si>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</si>
  <si>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</si>
  <si>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</si>
  <si>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During the visit time borrower was not provided evidance for verification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</si>
  <si>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</si>
  <si>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</si>
  <si>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</si>
  <si>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</si>
  <si>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</si>
  <si>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</si>
  <si>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</si>
  <si>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</si>
  <si>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</si>
  <si>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</si>
  <si>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</si>
  <si>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</si>
  <si>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</si>
  <si>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</si>
  <si>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</si>
  <si>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</si>
  <si>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</si>
  <si>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</si>
  <si>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</si>
  <si>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</si>
  <si>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</si>
  <si>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</si>
  <si>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</si>
  <si>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</si>
  <si>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</si>
  <si>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</si>
  <si>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</si>
  <si>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</si>
  <si>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</si>
  <si>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</si>
  <si>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</si>
  <si>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</si>
  <si>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</si>
  <si>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</si>
  <si>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</si>
  <si>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</si>
  <si>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</si>
  <si>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</si>
  <si>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</si>
  <si>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</si>
  <si>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</si>
  <si>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</si>
  <si>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</si>
  <si>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</si>
  <si>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</si>
  <si>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</si>
  <si>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</si>
  <si>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</si>
  <si>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</si>
  <si>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</si>
  <si>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</si>
  <si>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</si>
  <si>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</si>
  <si>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</si>
  <si>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</si>
  <si>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</si>
  <si>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</si>
  <si>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</si>
  <si>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</si>
  <si>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</si>
  <si>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</si>
  <si>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</si>
  <si>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</si>
  <si>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</si>
  <si>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</si>
  <si>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</si>
  <si>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</si>
  <si>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</si>
  <si>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</si>
  <si>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</si>
  <si>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</si>
  <si>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</si>
  <si>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</si>
  <si>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</si>
  <si>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</si>
  <si>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</si>
  <si>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</si>
  <si>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</si>
  <si>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</si>
  <si>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</si>
  <si>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</si>
  <si>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</si>
  <si>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Borrower not Provied Evidence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</si>
  <si>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</si>
  <si>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</si>
  <si>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</si>
  <si>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</si>
  <si>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</si>
  <si>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</si>
  <si>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</si>
  <si>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</si>
  <si>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</si>
  <si>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</si>
  <si>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</si>
  <si>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</si>
  <si>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</si>
  <si>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</si>
  <si>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</si>
  <si>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</si>
  <si>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</si>
  <si>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</si>
  <si>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</si>
  <si>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</si>
  <si>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</si>
  <si>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</si>
  <si>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</si>
  <si>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</si>
  <si>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</si>
  <si>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</si>
  <si>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</si>
  <si>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</si>
  <si>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</si>
  <si>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</si>
  <si>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</si>
  <si>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</si>
  <si>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</si>
  <si>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</si>
  <si>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</si>
  <si>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</si>
  <si>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</si>
  <si>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</si>
  <si>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</si>
  <si>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</si>
  <si>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</si>
  <si>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</si>
  <si>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</si>
  <si>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</si>
  <si>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</si>
  <si>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</si>
  <si>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</si>
  <si>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</si>
  <si>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</si>
  <si>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</si>
  <si>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</si>
  <si>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</si>
  <si>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</si>
  <si>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</si>
  <si>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</si>
  <si>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</si>
  <si>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</si>
  <si>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</si>
  <si>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</si>
  <si>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</si>
  <si>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</si>
  <si>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</si>
  <si>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</si>
  <si>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</si>
  <si>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</si>
  <si>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</si>
  <si>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</si>
  <si>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</si>
  <si>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</si>
  <si>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</si>
  <si>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</si>
  <si>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</si>
  <si>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</si>
  <si>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</si>
  <si>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</si>
  <si>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</si>
  <si>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</si>
  <si>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</si>
  <si>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</si>
  <si>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</si>
  <si>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</si>
  <si>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</si>
  <si>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</si>
  <si>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</si>
  <si>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</si>
  <si>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 xml:space="preserve">Borrower not Awire of This Loan and tip LD 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</si>
  <si>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</si>
  <si>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</si>
  <si>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</si>
  <si>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</si>
  <si>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</si>
  <si>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</si>
  <si>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</si>
  <si>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</si>
  <si>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</si>
  <si>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</si>
  <si>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</si>
  <si>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</si>
  <si>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</si>
  <si>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</si>
  <si>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</si>
  <si>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</si>
  <si>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</si>
  <si>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</si>
  <si>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</si>
  <si>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</si>
  <si>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</si>
  <si>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</si>
  <si>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</si>
  <si>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</si>
  <si>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</si>
  <si>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</si>
  <si>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</si>
  <si>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</si>
  <si>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</si>
  <si>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</si>
  <si>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</si>
  <si>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</si>
  <si>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</si>
  <si>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</si>
  <si>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</si>
  <si>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</si>
  <si>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</si>
  <si>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</si>
  <si>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</si>
  <si>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</si>
  <si>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</si>
  <si>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</si>
  <si>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</si>
  <si>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</si>
  <si>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</si>
  <si>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</si>
  <si>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</si>
  <si>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</si>
  <si>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</si>
  <si>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</si>
  <si>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</si>
  <si>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</si>
  <si>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</si>
  <si>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</si>
  <si>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</si>
  <si>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</si>
  <si>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</si>
  <si>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</si>
  <si>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</si>
  <si>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</si>
  <si>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</si>
  <si>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</si>
  <si>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</si>
  <si>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</si>
  <si>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</si>
  <si>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</si>
  <si>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</si>
  <si>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</si>
  <si>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</si>
  <si>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</si>
  <si>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</si>
  <si>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</si>
  <si>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</si>
  <si>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</si>
  <si>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</si>
  <si>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</si>
  <si>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</si>
  <si>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</si>
  <si>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</si>
  <si>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</si>
  <si>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</si>
  <si>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</si>
  <si>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</si>
  <si>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</si>
  <si>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</si>
  <si>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</si>
  <si>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</si>
  <si>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</si>
  <si>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</si>
  <si>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</si>
  <si>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</si>
  <si>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</si>
  <si>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</si>
  <si>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</si>
  <si>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</si>
  <si>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</si>
  <si>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</si>
  <si>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</si>
  <si>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</si>
  <si>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</si>
  <si>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</si>
  <si>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</si>
  <si>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</si>
  <si>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</si>
  <si>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</si>
  <si>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</si>
  <si>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</si>
  <si>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</si>
  <si>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</si>
  <si>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</si>
  <si>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</si>
  <si>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</si>
  <si>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</si>
  <si>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</si>
  <si>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</si>
  <si>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</si>
  <si>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</si>
  <si>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</si>
  <si>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</si>
  <si>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</si>
  <si>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</si>
  <si>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</si>
  <si>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1-Feb-2024  Rs.2780/-</t>
  </si>
  <si>
    <t>SSF4063862</t>
  </si>
  <si>
    <t>MENKA SHUDHAKAR RATHOD</t>
  </si>
  <si>
    <t>7499462439</t>
  </si>
  <si>
    <t>2-Mar-2024  Rs.2780/-</t>
  </si>
  <si>
    <t>SID951375709092</t>
  </si>
  <si>
    <t>SANJIVANIBAI RAJENDRA RAKASALE</t>
  </si>
  <si>
    <t>9325775389</t>
  </si>
  <si>
    <t>7-Nov-2024  Rs.2780/-</t>
  </si>
  <si>
    <t>3-Apr-2025  Rs.2780/-</t>
  </si>
  <si>
    <t>Total Amount Rs.11120/- to Loan Officer SUBODH SAMBHAJI TURERAO/SF0068387.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</si>
  <si>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</si>
  <si>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</si>
  <si>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</si>
  <si>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</si>
  <si>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</si>
  <si>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</si>
  <si>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</si>
  <si>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</si>
  <si>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</si>
  <si>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</si>
  <si>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</si>
  <si>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</si>
  <si>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</si>
  <si>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</si>
  <si>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</si>
  <si>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</si>
  <si>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</si>
  <si>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</si>
  <si>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</si>
  <si>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</si>
  <si>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</si>
  <si>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</si>
  <si>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</si>
  <si>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</si>
  <si>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</si>
  <si>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</si>
  <si>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</si>
  <si>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</si>
  <si>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</si>
  <si>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</si>
  <si>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</si>
  <si>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</si>
  <si>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</si>
  <si>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</si>
  <si>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</si>
  <si>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</si>
  <si>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</si>
  <si>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</si>
  <si>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</si>
  <si>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</si>
  <si>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</si>
  <si>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</si>
  <si>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</si>
  <si>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</si>
  <si>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</si>
  <si>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</si>
  <si>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</si>
  <si>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</si>
  <si>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</si>
  <si>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</si>
  <si>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</si>
  <si>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</si>
  <si>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</si>
  <si>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</si>
  <si>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</si>
  <si>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</si>
  <si>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</si>
  <si>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</si>
  <si>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</si>
  <si>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</si>
  <si>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</si>
  <si>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</si>
  <si>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</si>
  <si>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</si>
  <si>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</si>
  <si>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</si>
  <si>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</si>
  <si>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</si>
  <si>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</si>
  <si>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</si>
  <si>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</si>
  <si>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</si>
  <si>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</si>
  <si>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</si>
  <si>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</si>
  <si>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</si>
  <si>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</si>
  <si>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</si>
  <si>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</si>
  <si>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</si>
  <si>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</si>
  <si>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</si>
  <si>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</si>
  <si>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</si>
  <si>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</si>
  <si>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</si>
  <si>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</si>
  <si>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</si>
  <si>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The borrower said oct 2024 and Nov 2024 paid installment Amount 7800/-but not availabe evidence.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</si>
  <si>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</si>
  <si>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</si>
  <si>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</si>
  <si>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</si>
  <si>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</si>
  <si>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</si>
  <si>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</si>
  <si>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</si>
  <si>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</si>
  <si>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</si>
  <si>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</si>
  <si>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</si>
  <si>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</si>
  <si>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</si>
  <si>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</si>
  <si>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</si>
  <si>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</si>
  <si>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</si>
  <si>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</si>
  <si>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</si>
  <si>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</si>
  <si>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</si>
  <si>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</si>
  <si>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</si>
  <si>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</si>
  <si>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</si>
  <si>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</si>
  <si>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</si>
  <si>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</si>
  <si>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</si>
  <si>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</si>
  <si>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</si>
  <si>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</si>
  <si>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</si>
  <si>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</si>
  <si>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</si>
  <si>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</si>
  <si>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</si>
  <si>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</si>
  <si>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</si>
  <si>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</si>
  <si>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</si>
  <si>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</si>
  <si>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</si>
  <si>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</si>
  <si>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</si>
  <si>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</si>
  <si>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</si>
  <si>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</si>
  <si>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</si>
  <si>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</si>
  <si>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</si>
  <si>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</si>
  <si>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</si>
  <si>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</si>
  <si>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</si>
  <si>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</si>
  <si>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</si>
  <si>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</si>
  <si>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</si>
  <si>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</si>
  <si>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</si>
  <si>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</si>
  <si>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</si>
  <si>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</si>
  <si>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</si>
  <si>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</si>
  <si>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</si>
  <si>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</si>
  <si>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</si>
  <si>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</si>
  <si>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</si>
  <si>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</si>
  <si>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</si>
  <si>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</si>
  <si>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</si>
  <si>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</si>
  <si>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</si>
  <si>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</si>
  <si>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</si>
  <si>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</si>
  <si>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</si>
  <si>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</si>
  <si>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</si>
  <si>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</si>
  <si>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</si>
  <si>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</si>
  <si>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</si>
  <si>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</si>
  <si>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</si>
  <si>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</si>
  <si>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</si>
  <si>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</si>
  <si>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</si>
  <si>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</si>
  <si>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</si>
  <si>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</si>
  <si>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</si>
  <si>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</si>
  <si>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</si>
  <si>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</si>
  <si>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</si>
  <si>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</si>
  <si>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</si>
  <si>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</si>
  <si>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</si>
  <si>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</si>
  <si>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</si>
  <si>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</si>
  <si>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</si>
  <si>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</si>
  <si>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</si>
  <si>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</si>
  <si>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2780 but as per demand sheet 2070 borrower was not aware about vishwas LD Loan card not avaiable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</si>
  <si>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</si>
  <si>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</si>
  <si>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</si>
  <si>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</si>
  <si>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</si>
  <si>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</si>
  <si>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</si>
  <si>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</si>
  <si>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</si>
  <si>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</si>
  <si>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Borrower not aware about the Loan disbursed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</si>
  <si>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</si>
  <si>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</si>
  <si>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</si>
  <si>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</si>
  <si>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</si>
  <si>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</si>
  <si>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</si>
  <si>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</si>
  <si>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</si>
  <si>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</si>
  <si>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</si>
  <si>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</si>
  <si>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</si>
  <si>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</si>
  <si>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</si>
  <si>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</si>
  <si>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</si>
  <si>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</si>
  <si>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</si>
  <si>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</si>
  <si>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</si>
  <si>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</si>
  <si>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</si>
  <si>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</si>
  <si>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</si>
  <si>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</si>
  <si>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</si>
  <si>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</si>
  <si>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</si>
  <si>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</si>
  <si>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</si>
  <si>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</si>
  <si>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</si>
  <si>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</si>
  <si>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</si>
  <si>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</si>
  <si>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</si>
  <si>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</si>
  <si>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</si>
  <si>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</si>
  <si>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</si>
  <si>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</si>
  <si>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</si>
  <si>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</si>
  <si>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</si>
  <si>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As per discussion with borrower, Borrower was paid EMI through as per Old Loan card as of Rs.2250/- But Vishwas loan was disbursed but borrower was not aware about the Loan and Rs.1010/- and as per borrower previous loan was closed.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</si>
  <si>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</si>
  <si>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</si>
  <si>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</si>
  <si>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</si>
  <si>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</si>
  <si>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</si>
  <si>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</si>
  <si>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</si>
  <si>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</si>
  <si>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</si>
  <si>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</si>
  <si>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</si>
  <si>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</si>
  <si>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</si>
  <si>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</si>
  <si>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</si>
  <si>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</si>
  <si>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</si>
  <si>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</si>
  <si>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</si>
  <si>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</si>
  <si>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</si>
  <si>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</si>
  <si>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</si>
  <si>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</si>
  <si>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</si>
  <si>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</si>
  <si>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</si>
  <si>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</si>
  <si>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</si>
  <si>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</si>
  <si>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</si>
  <si>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</si>
  <si>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</si>
  <si>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</si>
  <si>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</si>
  <si>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</si>
  <si>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</si>
  <si>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</si>
  <si>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</si>
  <si>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</si>
  <si>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</si>
  <si>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</si>
  <si>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</si>
  <si>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</si>
  <si>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</si>
  <si>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</si>
  <si>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</si>
  <si>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</si>
  <si>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</si>
  <si>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</si>
  <si>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</si>
  <si>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</si>
  <si>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</si>
  <si>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</si>
  <si>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</si>
  <si>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</si>
  <si>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</si>
  <si>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</si>
  <si>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</si>
  <si>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</si>
  <si>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</si>
  <si>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</si>
  <si>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</si>
  <si>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</si>
  <si>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</si>
  <si>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</si>
  <si>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</si>
  <si>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</si>
  <si>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</si>
  <si>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</si>
  <si>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</si>
  <si>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</si>
  <si>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</si>
  <si>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</si>
  <si>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</si>
  <si>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</si>
  <si>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</si>
  <si>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</si>
  <si>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</si>
  <si>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</si>
  <si>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</si>
  <si>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</si>
  <si>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</si>
  <si>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</si>
  <si>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</si>
  <si>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</si>
  <si>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</si>
  <si>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</si>
  <si>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</si>
  <si>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</si>
  <si>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</si>
  <si>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</si>
  <si>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</si>
  <si>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</si>
  <si>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</si>
  <si>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</si>
  <si>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</si>
  <si>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</si>
  <si>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</si>
  <si>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</si>
  <si>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</si>
  <si>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</si>
  <si>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</si>
  <si>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</si>
  <si>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</si>
  <si>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</si>
  <si>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</si>
  <si>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</si>
  <si>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</si>
  <si>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</si>
  <si>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</si>
  <si>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</si>
  <si>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</si>
  <si>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</si>
  <si>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</si>
  <si>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</si>
  <si>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</si>
  <si>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</si>
  <si>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</si>
  <si>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</si>
  <si>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</si>
  <si>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</si>
  <si>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</si>
  <si>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</si>
  <si>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</si>
  <si>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</si>
  <si>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</si>
  <si>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</si>
  <si>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</si>
  <si>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</si>
  <si>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</si>
  <si>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</si>
  <si>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</si>
  <si>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</si>
  <si>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</si>
  <si>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</si>
  <si>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</si>
  <si>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</si>
  <si>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</si>
  <si>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</si>
  <si>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</si>
  <si>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</si>
  <si>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</si>
  <si>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</si>
  <si>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</si>
  <si>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</si>
  <si>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</si>
  <si>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</si>
  <si>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</si>
  <si>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</si>
  <si>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</si>
  <si>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</si>
  <si>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</si>
  <si>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</si>
  <si>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</si>
  <si>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</si>
  <si>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</si>
  <si>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</si>
  <si>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</si>
  <si>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</si>
  <si>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</si>
  <si>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</si>
  <si>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</si>
  <si>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</si>
  <si>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</si>
  <si>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</si>
  <si>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</si>
  <si>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</si>
  <si>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</si>
  <si>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</si>
  <si>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</si>
  <si>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</si>
  <si>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</si>
  <si>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</si>
  <si>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</si>
  <si>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</si>
  <si>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</si>
  <si>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</si>
  <si>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</si>
  <si>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</si>
  <si>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</si>
  <si>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</si>
  <si>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</si>
  <si>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</si>
  <si>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</si>
  <si>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</si>
  <si>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</si>
  <si>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</si>
  <si>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</si>
  <si>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</si>
  <si>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</si>
  <si>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</si>
  <si>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</si>
  <si>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</si>
  <si>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</si>
  <si>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</si>
  <si>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</si>
  <si>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</si>
  <si>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</si>
  <si>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</si>
  <si>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</si>
  <si>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</si>
  <si>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</si>
  <si>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</si>
  <si>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</si>
  <si>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</si>
  <si>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</si>
  <si>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</si>
  <si>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</si>
  <si>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</si>
  <si>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</si>
  <si>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</si>
  <si>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</si>
  <si>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</si>
  <si>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</si>
  <si>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</si>
  <si>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</si>
  <si>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</si>
  <si>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</si>
  <si>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</si>
  <si>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</si>
  <si>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</si>
  <si>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</si>
  <si>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</si>
  <si>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</si>
  <si>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</si>
  <si>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</si>
  <si>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</si>
  <si>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</si>
  <si>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</si>
  <si>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</si>
  <si>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</si>
  <si>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</si>
  <si>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</si>
  <si>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</si>
  <si>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</si>
  <si>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</si>
  <si>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</si>
  <si>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</si>
  <si>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</si>
  <si>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</si>
  <si>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</si>
  <si>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</si>
  <si>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</si>
  <si>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</si>
  <si>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</si>
  <si>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</si>
  <si>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</si>
  <si>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</si>
  <si>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</si>
  <si>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</si>
  <si>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</si>
  <si>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</si>
  <si>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</si>
  <si>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</si>
  <si>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</si>
  <si>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</si>
  <si>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</si>
  <si>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</si>
  <si>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</si>
  <si>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</si>
  <si>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</si>
  <si>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</si>
  <si>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</si>
  <si>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</si>
  <si>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</si>
  <si>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</si>
  <si>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</si>
  <si>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</si>
  <si>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</si>
  <si>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</si>
  <si>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</si>
  <si>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</si>
  <si>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</si>
  <si>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</si>
  <si>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</si>
  <si>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</si>
  <si>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</si>
  <si>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</si>
  <si>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</si>
  <si>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</si>
  <si>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</si>
  <si>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</si>
  <si>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</si>
  <si>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</si>
  <si>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</si>
  <si>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</si>
  <si>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</si>
  <si>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</si>
  <si>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</si>
  <si>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</si>
  <si>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</si>
  <si>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</si>
  <si>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</si>
  <si>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</si>
  <si>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</si>
  <si>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</si>
  <si>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</si>
  <si>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</si>
  <si>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</si>
  <si>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</si>
  <si>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</si>
  <si>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</si>
  <si>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</si>
  <si>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</si>
  <si>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</si>
  <si>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</si>
  <si>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</si>
  <si>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</si>
  <si>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</si>
  <si>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</si>
  <si>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</si>
  <si>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</si>
  <si>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</si>
  <si>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</si>
  <si>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</si>
  <si>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</si>
  <si>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</si>
  <si>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</si>
  <si>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</si>
  <si>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</si>
  <si>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</si>
  <si>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</si>
  <si>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</si>
  <si>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</si>
  <si>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</si>
  <si>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</si>
  <si>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</si>
  <si>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</si>
  <si>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</si>
  <si>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</si>
  <si>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</si>
  <si>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</si>
  <si>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</si>
  <si>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</si>
  <si>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</si>
  <si>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</si>
  <si>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</si>
  <si>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</si>
  <si>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</si>
  <si>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</si>
  <si>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</si>
  <si>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</si>
  <si>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</si>
  <si>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</si>
  <si>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</si>
  <si>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</si>
  <si>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</si>
  <si>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</si>
  <si>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</si>
  <si>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</si>
  <si>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</si>
  <si>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</si>
  <si>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</si>
  <si>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</si>
  <si>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</si>
  <si>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</si>
  <si>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</si>
  <si>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</si>
  <si>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</si>
  <si>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</si>
  <si>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</si>
  <si>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</si>
  <si>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</si>
  <si>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</si>
  <si>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</si>
  <si>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</si>
  <si>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</si>
  <si>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</si>
  <si>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</si>
  <si>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</si>
  <si>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</si>
  <si>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</si>
  <si>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</si>
  <si>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</si>
  <si>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</si>
  <si>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</si>
  <si>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</si>
  <si>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</si>
  <si>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</si>
  <si>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</si>
  <si>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</si>
  <si>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</si>
  <si>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</si>
  <si>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</si>
  <si>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</si>
  <si>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</si>
  <si>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</si>
  <si>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</si>
  <si>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</si>
  <si>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</si>
  <si>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</si>
  <si>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</si>
  <si>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</si>
  <si>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</si>
  <si>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</si>
  <si>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</si>
  <si>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</si>
  <si>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</si>
  <si>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</si>
  <si>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</si>
  <si>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</si>
  <si>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</si>
  <si>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</si>
  <si>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</si>
  <si>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</si>
  <si>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</si>
  <si>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</si>
  <si>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</si>
  <si>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</si>
  <si>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</si>
  <si>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</si>
  <si>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</si>
  <si>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</si>
  <si>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</si>
  <si>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</si>
  <si>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</si>
  <si>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</si>
  <si>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</si>
  <si>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</si>
  <si>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</si>
  <si>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</si>
  <si>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</si>
  <si>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</si>
  <si>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</si>
  <si>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</si>
  <si>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</si>
  <si>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</si>
  <si>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</si>
  <si>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</si>
  <si>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</si>
  <si>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</si>
  <si>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</si>
  <si>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</si>
  <si>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</si>
  <si>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</si>
  <si>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</si>
  <si>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</si>
  <si>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</si>
  <si>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</si>
  <si>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</si>
  <si>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</si>
  <si>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</si>
  <si>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</si>
  <si>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</si>
  <si>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</si>
  <si>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</si>
  <si>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</si>
  <si>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</si>
  <si>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</si>
  <si>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</si>
  <si>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</si>
  <si>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</si>
  <si>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</si>
  <si>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</si>
  <si>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</si>
  <si>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</si>
  <si>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</si>
  <si>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</si>
  <si>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</si>
  <si>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</si>
  <si>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</si>
  <si>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</si>
  <si>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</si>
  <si>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</si>
  <si>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</si>
  <si>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</si>
  <si>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</si>
  <si>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</si>
  <si>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</si>
  <si>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</si>
  <si>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</si>
  <si>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</si>
  <si>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</si>
  <si>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</si>
  <si>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</si>
  <si>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</si>
  <si>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</si>
  <si>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</si>
  <si>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</si>
  <si>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</si>
  <si>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</si>
  <si>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</si>
  <si>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</si>
  <si>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</si>
  <si>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</si>
  <si>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</si>
  <si>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</si>
  <si>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</si>
  <si>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</si>
  <si>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</si>
  <si>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</si>
  <si>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</si>
  <si>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</si>
  <si>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</si>
  <si>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</si>
  <si>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</si>
  <si>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</si>
  <si>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</si>
  <si>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</si>
  <si>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</si>
  <si>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</si>
  <si>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</si>
  <si>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</si>
  <si>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</si>
  <si>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</si>
  <si>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</si>
  <si>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</si>
  <si>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</si>
  <si>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</si>
  <si>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</si>
  <si>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</si>
  <si>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</si>
  <si>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</si>
  <si>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</si>
  <si>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</si>
  <si>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</si>
  <si>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</si>
  <si>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</si>
  <si>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</si>
  <si>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</si>
  <si>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</si>
  <si>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</si>
  <si>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</si>
  <si>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</si>
  <si>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</si>
  <si>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</si>
  <si>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</si>
  <si>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</si>
  <si>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</si>
  <si>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</si>
  <si>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</si>
  <si>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</si>
  <si>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</si>
  <si>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</si>
  <si>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</si>
  <si>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</si>
  <si>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</si>
  <si>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</si>
  <si>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</si>
  <si>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</si>
  <si>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</si>
  <si>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</si>
  <si>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</si>
  <si>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</si>
  <si>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</si>
  <si>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</si>
  <si>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</si>
  <si>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</si>
  <si>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</si>
  <si>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</si>
  <si>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</si>
  <si>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</si>
  <si>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</si>
  <si>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</si>
  <si>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</si>
  <si>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</si>
  <si>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</si>
  <si>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</si>
  <si>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</si>
  <si>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</si>
  <si>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</si>
  <si>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</si>
  <si>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</si>
  <si>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</si>
  <si>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</si>
  <si>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</si>
  <si>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</si>
  <si>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</si>
  <si>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</si>
  <si>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</si>
  <si>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</si>
  <si>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</si>
  <si>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</si>
  <si>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</si>
  <si>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</si>
  <si>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</si>
  <si>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</si>
  <si>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</si>
  <si>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</si>
  <si>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</si>
  <si>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</si>
  <si>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</si>
  <si>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</si>
  <si>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</si>
  <si>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</si>
  <si>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</si>
  <si>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</si>
  <si>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</si>
  <si>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</si>
  <si>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</si>
  <si>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</si>
  <si>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</si>
  <si>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</si>
  <si>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</si>
  <si>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</si>
  <si>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</si>
  <si>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</si>
  <si>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</si>
  <si>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</si>
  <si>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</si>
  <si>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</si>
  <si>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</si>
  <si>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</si>
  <si>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</si>
  <si>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</si>
  <si>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</si>
  <si>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As Per the Loan Card, Borrower TASALIMABI SALIM SHAIKH/352147712 EMI paid Rs 4959/- on dated 07-Aug-2025 to Loan Officer Prashant Devidas Bhandare/SF0093300. But LO Prashant partial EMI Rs.3360/- posted in the FIMO and remaining amount pocketing.</t>
  </si>
  <si>
    <t>FN25-26-02216</t>
  </si>
  <si>
    <t>Loan Officer</t>
  </si>
  <si>
    <t>As Per the Loan Card, Borrower TASALIMABI SALIM SHAIKH/352147712 EMI paid Rs 4959/- on dated 07-Aug-2025 to Loan Officer Prashant Devidas Bhandare/SF0093300. But LO Prashant partial EMI Rs.3360/- posted in the FIMO and remaining amount Rs.1599/- was pocketing.</t>
  </si>
  <si>
    <t>IA</t>
  </si>
  <si>
    <t>Vinod Rokad Birajdhar/SF0037992</t>
  </si>
  <si>
    <t>Laxman Bhaurao Tulse/SF0061275</t>
  </si>
  <si>
    <t>Sumit Pralhad Chandanshive/SF0087245</t>
  </si>
  <si>
    <t>NO SVP</t>
  </si>
  <si>
    <t>Completed-Report Pending</t>
  </si>
  <si>
    <t>FIR Not Filled</t>
  </si>
  <si>
    <t>09:00AM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</si>
</sst>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45912</v>
      </c>
      <c r="H5" s="107" t="s">
        <v>9017</v>
      </c>
      <c r="I5" s="61">
        <v>45913</v>
      </c>
      <c r="J5" s="74" t="str">
        <f>IF('Physical Cash at Safe'!D28="Yes",'Physical Cash at Safe'!E28,IF('Borrower Wise Details'!D5&lt;&gt;"",'Borrower Wise Details'!D5,""))</f>
        <v>FN25-26-02216</v>
      </c>
      <c r="K5" s="81">
        <v>1</v>
      </c>
      <c r="L5" s="82">
        <v>4959</v>
      </c>
      <c r="M5" s="82">
        <v>3360</v>
      </c>
      <c r="N5" s="82" t="s">
        <v>9018</v>
      </c>
      <c r="O5" s="82" t="s">
        <v>9019</v>
      </c>
      <c r="P5" s="82" t="s">
        <v>9020</v>
      </c>
      <c r="Q5" s="82" t="s">
        <v>9021</v>
      </c>
      <c r="R5" s="75" t="str">
        <f>IF('Physical Cash at Safe'!$D$28="Yes", 'Physical Cash at Safe'!$A$28, IF('Borrower Wise Details'!F5&lt;&gt;"", 'Borrower Wise Details'!F5, ""))</f>
        <v>Prashant Devidas Bhandare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SF0093300</v>
      </c>
      <c r="U5" s="77" t="s">
        <v>200</v>
      </c>
      <c r="V5" s="61">
        <v>45915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9022</v>
      </c>
      <c r="Z5" s="61">
        <v>45913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E5" s="126">
        <f>IF(AND(AC5="", AD5=""), "", IF(AD5="", AC5, AC5 - IF(ISNUMBER(AD5), AD5, 0)))</f>
        <v>1599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45923</v>
      </c>
      <c r="AH5" s="70" t="s">
        <v>9016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Prashant Devidas Bhandare</v>
      </c>
      <c r="E5" s="68" t="str">
        <f>IF(OR('Fraud Investigation Report'!T5="", 'Fraud Investigation Report'!T5=0), "", 'Fraud Investigation Report'!T5)</f>
        <v>SF0093300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4959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4959</v>
      </c>
      <c r="O5" s="69">
        <f>IF('Fraud Investigation Report'!AD5="", "", 'Fraud Investigation Report'!AD5)</f>
        <v>3360</v>
      </c>
      <c r="P5" s="126">
        <f>IF(AND(N5="", O5=""), "", IF(O5="", N5, N5 - IF(ISNUMBER(O5), O5, 0)))</f>
        <v>1599</v>
      </c>
      <c r="Q5" s="49"/>
      <c r="R5" s="84" t="s">
        <v>9023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Q1" zoomScale="90" zoomScaleNormal="90" workbookViewId="0">
      <selection activeCell="R5" sqref="R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9014</v>
      </c>
      <c r="E5" s="65">
        <v>45913</v>
      </c>
      <c r="F5" s="38" t="s">
        <v>386</v>
      </c>
      <c r="G5" s="49" t="s">
        <v>385</v>
      </c>
      <c r="H5" s="49" t="s">
        <v>9015</v>
      </c>
      <c r="I5" s="120">
        <v>686649</v>
      </c>
      <c r="J5" s="120" t="s">
        <v>4642</v>
      </c>
      <c r="K5" s="120" t="s">
        <v>4643</v>
      </c>
      <c r="L5" s="11">
        <v>352147712</v>
      </c>
      <c r="M5" s="65">
        <v>45121</v>
      </c>
      <c r="N5" s="124">
        <v>63000</v>
      </c>
      <c r="O5" s="124">
        <v>3360</v>
      </c>
      <c r="P5" s="121" t="s">
        <v>139</v>
      </c>
      <c r="Q5" s="80">
        <v>45876</v>
      </c>
      <c r="R5" s="124">
        <v>4959</v>
      </c>
      <c r="S5" s="124">
        <v>3360</v>
      </c>
      <c r="T5" s="124">
        <v>0</v>
      </c>
      <c r="U5" s="125">
        <f t="shared" ref="U5" si="0">IF(AND(ISBLANK(R5),ISBLANK(S5),ISBLANK(T5)),"",R5-(S5+T5))</f>
        <v>1599</v>
      </c>
      <c r="V5" s="117" t="s">
        <v>202</v>
      </c>
      <c r="W5" s="122" t="s">
        <v>9016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9" sqref="BR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5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9024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277</v>
      </c>
      <c r="BI5" s="38" t="s">
        <v>112</v>
      </c>
      <c r="BJ5" s="85">
        <v>45915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281</v>
      </c>
      <c r="Y6" s="84">
        <v>17329148</v>
      </c>
      <c r="Z6" s="38" t="s">
        <v>282</v>
      </c>
      <c r="AA6" s="108" t="s">
        <v>283</v>
      </c>
      <c r="AB6" s="84">
        <v>36302</v>
      </c>
      <c r="AC6" s="108" t="s">
        <v>267</v>
      </c>
      <c r="AD6" s="84">
        <v>52</v>
      </c>
      <c r="AE6" s="84" t="s">
        <v>284</v>
      </c>
      <c r="AF6" s="84" t="s">
        <v>285</v>
      </c>
      <c r="AG6" s="108" t="s">
        <v>286</v>
      </c>
      <c r="AH6" s="84" t="s">
        <v>271</v>
      </c>
      <c r="AI6" s="108" t="s">
        <v>283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282</v>
      </c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 t="s">
        <v>287</v>
      </c>
      <c r="BH6" s="114" t="s">
        <v>277</v>
      </c>
      <c r="BI6" s="38" t="s">
        <v>112</v>
      </c>
      <c r="BJ6" s="85">
        <v>45915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288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289</v>
      </c>
      <c r="P7" s="84">
        <v>264566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281</v>
      </c>
      <c r="Y7" s="84">
        <v>17393322</v>
      </c>
      <c r="Z7" s="38" t="s">
        <v>295</v>
      </c>
      <c r="AA7" s="108" t="s">
        <v>296</v>
      </c>
      <c r="AB7" s="84">
        <v>25613</v>
      </c>
      <c r="AC7" s="108" t="s">
        <v>297</v>
      </c>
      <c r="AD7" s="84">
        <v>26</v>
      </c>
      <c r="AE7" s="84" t="s">
        <v>268</v>
      </c>
      <c r="AF7" s="84" t="s">
        <v>298</v>
      </c>
      <c r="AG7" s="108" t="s">
        <v>299</v>
      </c>
      <c r="AH7" s="84" t="s">
        <v>271</v>
      </c>
      <c r="AI7" s="108" t="s">
        <v>296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295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292</v>
      </c>
      <c r="BG7" s="84" t="s">
        <v>300</v>
      </c>
      <c r="BH7" s="114" t="s">
        <v>277</v>
      </c>
      <c r="BI7" s="38" t="s">
        <v>112</v>
      </c>
      <c r="BJ7" s="85">
        <v>45915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301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302</v>
      </c>
      <c r="P8" s="84">
        <v>264629</v>
      </c>
      <c r="Q8" s="38" t="s">
        <v>303</v>
      </c>
      <c r="R8" s="38" t="s">
        <v>278</v>
      </c>
      <c r="S8" s="84" t="s">
        <v>304</v>
      </c>
      <c r="T8" s="84" t="s">
        <v>304</v>
      </c>
      <c r="U8" s="84" t="s">
        <v>262</v>
      </c>
      <c r="V8" s="84" t="s">
        <v>263</v>
      </c>
      <c r="W8" s="84">
        <v>0</v>
      </c>
      <c r="X8" s="38" t="s">
        <v>305</v>
      </c>
      <c r="Y8" s="84">
        <v>17759468</v>
      </c>
      <c r="Z8" s="38" t="s">
        <v>306</v>
      </c>
      <c r="AA8" s="108" t="s">
        <v>307</v>
      </c>
      <c r="AB8" s="84">
        <v>29710</v>
      </c>
      <c r="AC8" s="108" t="s">
        <v>297</v>
      </c>
      <c r="AD8" s="84">
        <v>26</v>
      </c>
      <c r="AE8" s="84" t="s">
        <v>284</v>
      </c>
      <c r="AF8" s="84" t="s">
        <v>308</v>
      </c>
      <c r="AG8" s="108" t="s">
        <v>309</v>
      </c>
      <c r="AH8" s="84" t="s">
        <v>271</v>
      </c>
      <c r="AI8" s="108" t="s">
        <v>307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306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304</v>
      </c>
      <c r="BG8" s="84" t="s">
        <v>310</v>
      </c>
      <c r="BH8" s="114" t="s">
        <v>277</v>
      </c>
      <c r="BI8" s="38" t="s">
        <v>112</v>
      </c>
      <c r="BJ8" s="85">
        <v>45915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311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312</v>
      </c>
      <c r="P9" s="84">
        <v>265116</v>
      </c>
      <c r="Q9" s="38" t="s">
        <v>313</v>
      </c>
      <c r="R9" s="38" t="s">
        <v>278</v>
      </c>
      <c r="S9" s="84" t="s">
        <v>314</v>
      </c>
      <c r="T9" s="84" t="s">
        <v>314</v>
      </c>
      <c r="U9" s="84" t="s">
        <v>293</v>
      </c>
      <c r="V9" s="84" t="s">
        <v>294</v>
      </c>
      <c r="W9" s="84">
        <v>0</v>
      </c>
      <c r="X9" s="38" t="s">
        <v>281</v>
      </c>
      <c r="Y9" s="84">
        <v>18600105</v>
      </c>
      <c r="Z9" s="38" t="s">
        <v>315</v>
      </c>
      <c r="AA9" s="108" t="s">
        <v>316</v>
      </c>
      <c r="AB9" s="84">
        <v>29710</v>
      </c>
      <c r="AC9" s="108" t="s">
        <v>317</v>
      </c>
      <c r="AD9" s="84">
        <v>12</v>
      </c>
      <c r="AE9" s="84" t="s">
        <v>268</v>
      </c>
      <c r="AF9" s="84" t="s">
        <v>318</v>
      </c>
      <c r="AG9" s="108" t="s">
        <v>319</v>
      </c>
      <c r="AH9" s="84" t="s">
        <v>320</v>
      </c>
      <c r="AI9" s="108" t="s">
        <v>316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314</v>
      </c>
      <c r="BG9" s="84" t="s">
        <v>321</v>
      </c>
      <c r="BH9" s="114" t="s">
        <v>277</v>
      </c>
      <c r="BI9" s="38" t="s">
        <v>111</v>
      </c>
      <c r="BJ9" s="85">
        <v>45915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301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322</v>
      </c>
      <c r="P10" s="84">
        <v>265206</v>
      </c>
      <c r="Q10" s="38" t="s">
        <v>323</v>
      </c>
      <c r="R10" s="38" t="s">
        <v>278</v>
      </c>
      <c r="S10" s="84" t="s">
        <v>324</v>
      </c>
      <c r="T10" s="84" t="s">
        <v>324</v>
      </c>
      <c r="U10" s="84" t="s">
        <v>325</v>
      </c>
      <c r="V10" s="84" t="s">
        <v>294</v>
      </c>
      <c r="W10" s="84">
        <v>0</v>
      </c>
      <c r="X10" s="38" t="s">
        <v>281</v>
      </c>
      <c r="Y10" s="84">
        <v>18747242</v>
      </c>
      <c r="Z10" s="38" t="s">
        <v>326</v>
      </c>
      <c r="AA10" s="108" t="s">
        <v>327</v>
      </c>
      <c r="AB10" s="84">
        <v>29975</v>
      </c>
      <c r="AC10" s="108" t="s">
        <v>328</v>
      </c>
      <c r="AD10" s="84">
        <v>18</v>
      </c>
      <c r="AE10" s="84" t="s">
        <v>284</v>
      </c>
      <c r="AF10" s="84" t="s">
        <v>329</v>
      </c>
      <c r="AG10" s="108" t="s">
        <v>330</v>
      </c>
      <c r="AH10" s="84" t="s">
        <v>271</v>
      </c>
      <c r="AI10" s="108" t="s">
        <v>327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326</v>
      </c>
      <c r="BB10" s="84" t="s">
        <v>274</v>
      </c>
      <c r="BC10" s="84" t="s">
        <v>145</v>
      </c>
      <c r="BD10" s="108" t="s">
        <v>331</v>
      </c>
      <c r="BE10" s="84">
        <v>29975</v>
      </c>
      <c r="BF10" s="38" t="s">
        <v>324</v>
      </c>
      <c r="BG10" s="84" t="s">
        <v>332</v>
      </c>
      <c r="BH10" s="114" t="s">
        <v>277</v>
      </c>
      <c r="BI10" s="38" t="s">
        <v>112</v>
      </c>
      <c r="BJ10" s="85">
        <v>45915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333</v>
      </c>
      <c r="K11" s="84">
        <v>118381</v>
      </c>
      <c r="L11" s="84" t="s">
        <v>334</v>
      </c>
      <c r="M11" s="38" t="s">
        <v>335</v>
      </c>
      <c r="N11" s="84">
        <v>200155</v>
      </c>
      <c r="O11" s="84" t="s">
        <v>336</v>
      </c>
      <c r="P11" s="84">
        <v>265368</v>
      </c>
      <c r="Q11" s="38" t="s">
        <v>337</v>
      </c>
      <c r="R11" s="38" t="s">
        <v>278</v>
      </c>
      <c r="S11" s="84" t="s">
        <v>338</v>
      </c>
      <c r="T11" s="84" t="s">
        <v>338</v>
      </c>
      <c r="U11" s="84" t="s">
        <v>325</v>
      </c>
      <c r="V11" s="84" t="s">
        <v>294</v>
      </c>
      <c r="W11" s="84">
        <v>0</v>
      </c>
      <c r="X11" s="38" t="s">
        <v>281</v>
      </c>
      <c r="Y11" s="84">
        <v>18788753</v>
      </c>
      <c r="Z11" s="38" t="s">
        <v>339</v>
      </c>
      <c r="AA11" s="108" t="s">
        <v>340</v>
      </c>
      <c r="AB11" s="84">
        <v>29710</v>
      </c>
      <c r="AC11" s="108" t="s">
        <v>341</v>
      </c>
      <c r="AD11" s="84">
        <v>12</v>
      </c>
      <c r="AE11" s="84" t="s">
        <v>268</v>
      </c>
      <c r="AF11" s="84" t="s">
        <v>342</v>
      </c>
      <c r="AG11" s="108" t="s">
        <v>343</v>
      </c>
      <c r="AH11" s="84" t="s">
        <v>320</v>
      </c>
      <c r="AI11" s="108" t="s">
        <v>340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338</v>
      </c>
      <c r="BG11" s="84" t="s">
        <v>344</v>
      </c>
      <c r="BH11" s="114" t="s">
        <v>345</v>
      </c>
      <c r="BI11" s="38" t="s">
        <v>111</v>
      </c>
      <c r="BJ11" s="85">
        <v>45914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333</v>
      </c>
      <c r="K12" s="84">
        <v>118381</v>
      </c>
      <c r="L12" s="84" t="s">
        <v>334</v>
      </c>
      <c r="M12" s="38" t="s">
        <v>335</v>
      </c>
      <c r="N12" s="84">
        <v>200155</v>
      </c>
      <c r="O12" s="84" t="s">
        <v>336</v>
      </c>
      <c r="P12" s="84">
        <v>265368</v>
      </c>
      <c r="Q12" s="38" t="s">
        <v>337</v>
      </c>
      <c r="R12" s="38" t="s">
        <v>278</v>
      </c>
      <c r="S12" s="84" t="s">
        <v>346</v>
      </c>
      <c r="T12" s="84" t="s">
        <v>346</v>
      </c>
      <c r="U12" s="84" t="s">
        <v>325</v>
      </c>
      <c r="V12" s="84" t="s">
        <v>294</v>
      </c>
      <c r="W12" s="84">
        <v>0</v>
      </c>
      <c r="X12" s="38" t="s">
        <v>281</v>
      </c>
      <c r="Y12" s="84">
        <v>18788877</v>
      </c>
      <c r="Z12" s="38" t="s">
        <v>347</v>
      </c>
      <c r="AA12" s="108" t="s">
        <v>348</v>
      </c>
      <c r="AB12" s="84">
        <v>29710</v>
      </c>
      <c r="AC12" s="108" t="s">
        <v>341</v>
      </c>
      <c r="AD12" s="84">
        <v>12</v>
      </c>
      <c r="AE12" s="84" t="s">
        <v>268</v>
      </c>
      <c r="AF12" s="84" t="s">
        <v>342</v>
      </c>
      <c r="AG12" s="108" t="s">
        <v>349</v>
      </c>
      <c r="AH12" s="84" t="s">
        <v>320</v>
      </c>
      <c r="AI12" s="108" t="s">
        <v>348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346</v>
      </c>
      <c r="BG12" s="84" t="s">
        <v>350</v>
      </c>
      <c r="BH12" s="114" t="s">
        <v>345</v>
      </c>
      <c r="BI12" s="38" t="s">
        <v>111</v>
      </c>
      <c r="BJ12" s="85">
        <v>45914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351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352</v>
      </c>
      <c r="P13" s="84">
        <v>265483</v>
      </c>
      <c r="Q13" s="38" t="s">
        <v>353</v>
      </c>
      <c r="R13" s="38" t="s">
        <v>278</v>
      </c>
      <c r="S13" s="84" t="s">
        <v>354</v>
      </c>
      <c r="T13" s="84" t="s">
        <v>354</v>
      </c>
      <c r="U13" s="84" t="s">
        <v>262</v>
      </c>
      <c r="V13" s="84" t="s">
        <v>263</v>
      </c>
      <c r="W13" s="84">
        <v>0</v>
      </c>
      <c r="X13" s="38" t="s">
        <v>281</v>
      </c>
      <c r="Y13" s="84">
        <v>19843356</v>
      </c>
      <c r="Z13" s="38" t="s">
        <v>355</v>
      </c>
      <c r="AA13" s="108" t="s">
        <v>356</v>
      </c>
      <c r="AB13" s="84">
        <v>29975</v>
      </c>
      <c r="AC13" s="108" t="s">
        <v>341</v>
      </c>
      <c r="AD13" s="84">
        <v>18</v>
      </c>
      <c r="AE13" s="84" t="s">
        <v>284</v>
      </c>
      <c r="AF13" s="84" t="s">
        <v>357</v>
      </c>
      <c r="AG13" s="108" t="s">
        <v>358</v>
      </c>
      <c r="AH13" s="84" t="s">
        <v>271</v>
      </c>
      <c r="AI13" s="108" t="s">
        <v>356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355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354</v>
      </c>
      <c r="BG13" s="84" t="s">
        <v>359</v>
      </c>
      <c r="BH13" s="114" t="s">
        <v>277</v>
      </c>
      <c r="BI13" s="38" t="s">
        <v>112</v>
      </c>
      <c r="BJ13" s="85">
        <v>45915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360</v>
      </c>
      <c r="K14" s="84">
        <v>119348</v>
      </c>
      <c r="L14" s="84" t="s">
        <v>361</v>
      </c>
      <c r="M14" s="38" t="s">
        <v>362</v>
      </c>
      <c r="N14" s="84">
        <v>201617</v>
      </c>
      <c r="O14" s="84" t="s">
        <v>363</v>
      </c>
      <c r="P14" s="84">
        <v>267127</v>
      </c>
      <c r="Q14" s="38" t="s">
        <v>364</v>
      </c>
      <c r="R14" s="38" t="s">
        <v>278</v>
      </c>
      <c r="S14" s="84" t="s">
        <v>365</v>
      </c>
      <c r="T14" s="84" t="s">
        <v>365</v>
      </c>
      <c r="U14" s="84" t="s">
        <v>262</v>
      </c>
      <c r="V14" s="84" t="s">
        <v>294</v>
      </c>
      <c r="W14" s="84">
        <v>0</v>
      </c>
      <c r="X14" s="38" t="s">
        <v>366</v>
      </c>
      <c r="Y14" s="84">
        <v>21140018</v>
      </c>
      <c r="Z14" s="38" t="s">
        <v>367</v>
      </c>
      <c r="AA14" s="108" t="s">
        <v>368</v>
      </c>
      <c r="AB14" s="84">
        <v>29975</v>
      </c>
      <c r="AC14" s="108" t="s">
        <v>369</v>
      </c>
      <c r="AD14" s="84">
        <v>18</v>
      </c>
      <c r="AE14" s="84" t="s">
        <v>268</v>
      </c>
      <c r="AF14" s="84" t="s">
        <v>370</v>
      </c>
      <c r="AG14" s="108" t="s">
        <v>371</v>
      </c>
      <c r="AH14" s="84" t="s">
        <v>320</v>
      </c>
      <c r="AI14" s="108" t="s">
        <v>368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365</v>
      </c>
      <c r="BG14" s="84" t="s">
        <v>372</v>
      </c>
      <c r="BH14" s="114" t="s">
        <v>373</v>
      </c>
      <c r="BI14" s="38" t="s">
        <v>112</v>
      </c>
      <c r="BJ14" s="85">
        <v>45914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374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375</v>
      </c>
      <c r="P15" s="84">
        <v>267614</v>
      </c>
      <c r="Q15" s="38" t="s">
        <v>376</v>
      </c>
      <c r="R15" s="38" t="s">
        <v>278</v>
      </c>
      <c r="S15" s="84" t="s">
        <v>377</v>
      </c>
      <c r="T15" s="84" t="s">
        <v>377</v>
      </c>
      <c r="U15" s="84" t="s">
        <v>262</v>
      </c>
      <c r="V15" s="84" t="s">
        <v>294</v>
      </c>
      <c r="W15" s="84">
        <v>0</v>
      </c>
      <c r="X15" s="38" t="s">
        <v>378</v>
      </c>
      <c r="Y15" s="84">
        <v>21417585</v>
      </c>
      <c r="Z15" s="38" t="s">
        <v>379</v>
      </c>
      <c r="AA15" s="108" t="s">
        <v>380</v>
      </c>
      <c r="AB15" s="84">
        <v>29975</v>
      </c>
      <c r="AC15" s="108" t="s">
        <v>369</v>
      </c>
      <c r="AD15" s="84">
        <v>18</v>
      </c>
      <c r="AE15" s="84" t="s">
        <v>268</v>
      </c>
      <c r="AF15" s="84" t="s">
        <v>381</v>
      </c>
      <c r="AG15" s="108" t="s">
        <v>382</v>
      </c>
      <c r="AH15" s="84" t="s">
        <v>320</v>
      </c>
      <c r="AI15" s="108" t="s">
        <v>380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379</v>
      </c>
      <c r="BB15" s="84" t="s">
        <v>274</v>
      </c>
      <c r="BC15" s="84" t="s">
        <v>145</v>
      </c>
      <c r="BD15" s="108"/>
      <c r="BE15" s="84">
        <v>0</v>
      </c>
      <c r="BF15" s="38" t="s">
        <v>377</v>
      </c>
      <c r="BG15" s="84" t="s">
        <v>383</v>
      </c>
      <c r="BH15" s="114" t="s">
        <v>277</v>
      </c>
      <c r="BI15" s="38" t="s">
        <v>111</v>
      </c>
      <c r="BJ15" s="85">
        <v>45915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384</v>
      </c>
      <c r="K16" s="84">
        <v>119778</v>
      </c>
      <c r="L16" s="84" t="s">
        <v>385</v>
      </c>
      <c r="M16" s="38" t="s">
        <v>386</v>
      </c>
      <c r="N16" s="84">
        <v>202229</v>
      </c>
      <c r="O16" s="84" t="s">
        <v>387</v>
      </c>
      <c r="P16" s="84">
        <v>267869</v>
      </c>
      <c r="Q16" s="38" t="s">
        <v>388</v>
      </c>
      <c r="R16" s="38" t="s">
        <v>278</v>
      </c>
      <c r="S16" s="84" t="s">
        <v>389</v>
      </c>
      <c r="T16" s="84" t="s">
        <v>389</v>
      </c>
      <c r="U16" s="84" t="s">
        <v>262</v>
      </c>
      <c r="V16" s="84" t="s">
        <v>263</v>
      </c>
      <c r="W16" s="84">
        <v>0</v>
      </c>
      <c r="X16" s="38" t="s">
        <v>390</v>
      </c>
      <c r="Y16" s="84">
        <v>21419245</v>
      </c>
      <c r="Z16" s="38" t="s">
        <v>391</v>
      </c>
      <c r="AA16" s="108" t="s">
        <v>392</v>
      </c>
      <c r="AB16" s="84">
        <v>29975</v>
      </c>
      <c r="AC16" s="108" t="s">
        <v>393</v>
      </c>
      <c r="AD16" s="84">
        <v>18</v>
      </c>
      <c r="AE16" s="84" t="s">
        <v>268</v>
      </c>
      <c r="AF16" s="84" t="s">
        <v>394</v>
      </c>
      <c r="AG16" s="108" t="s">
        <v>395</v>
      </c>
      <c r="AH16" s="84" t="s">
        <v>320</v>
      </c>
      <c r="AI16" s="108" t="s">
        <v>392</v>
      </c>
      <c r="AJ16" s="84">
        <v>2000</v>
      </c>
      <c r="AK16" s="84">
        <v>2000</v>
      </c>
      <c r="AL16" s="108" t="s">
        <v>396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389</v>
      </c>
      <c r="BG16" s="84" t="s">
        <v>397</v>
      </c>
      <c r="BH16" s="114" t="s">
        <v>398</v>
      </c>
      <c r="BI16" s="38" t="s">
        <v>112</v>
      </c>
      <c r="BJ16" s="85">
        <v>45914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384</v>
      </c>
      <c r="K17" s="84">
        <v>119778</v>
      </c>
      <c r="L17" s="84" t="s">
        <v>385</v>
      </c>
      <c r="M17" s="38" t="s">
        <v>386</v>
      </c>
      <c r="N17" s="84">
        <v>202229</v>
      </c>
      <c r="O17" s="84" t="s">
        <v>387</v>
      </c>
      <c r="P17" s="84">
        <v>267869</v>
      </c>
      <c r="Q17" s="38" t="s">
        <v>388</v>
      </c>
      <c r="R17" s="38" t="s">
        <v>278</v>
      </c>
      <c r="S17" s="84" t="s">
        <v>399</v>
      </c>
      <c r="T17" s="84" t="s">
        <v>399</v>
      </c>
      <c r="U17" s="84" t="s">
        <v>262</v>
      </c>
      <c r="V17" s="84" t="s">
        <v>263</v>
      </c>
      <c r="W17" s="84">
        <v>0</v>
      </c>
      <c r="X17" s="38" t="s">
        <v>281</v>
      </c>
      <c r="Y17" s="84">
        <v>21419254</v>
      </c>
      <c r="Z17" s="38" t="s">
        <v>400</v>
      </c>
      <c r="AA17" s="108" t="s">
        <v>392</v>
      </c>
      <c r="AB17" s="84">
        <v>29975</v>
      </c>
      <c r="AC17" s="108" t="s">
        <v>393</v>
      </c>
      <c r="AD17" s="84">
        <v>18</v>
      </c>
      <c r="AE17" s="84" t="s">
        <v>268</v>
      </c>
      <c r="AF17" s="84" t="s">
        <v>394</v>
      </c>
      <c r="AG17" s="108" t="s">
        <v>395</v>
      </c>
      <c r="AH17" s="84" t="s">
        <v>320</v>
      </c>
      <c r="AI17" s="108" t="s">
        <v>392</v>
      </c>
      <c r="AJ17" s="84">
        <v>2000</v>
      </c>
      <c r="AK17" s="84">
        <v>2000</v>
      </c>
      <c r="AL17" s="108" t="s">
        <v>401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402</v>
      </c>
      <c r="AY17" s="108"/>
      <c r="AZ17" s="84"/>
      <c r="BA17" s="84"/>
      <c r="BB17" s="84" t="s">
        <v>274</v>
      </c>
      <c r="BC17" s="84" t="s">
        <v>145</v>
      </c>
      <c r="BD17" s="108" t="s">
        <v>403</v>
      </c>
      <c r="BE17" s="84">
        <v>29975</v>
      </c>
      <c r="BF17" s="38" t="s">
        <v>399</v>
      </c>
      <c r="BG17" s="84" t="s">
        <v>404</v>
      </c>
      <c r="BH17" s="114" t="s">
        <v>405</v>
      </c>
      <c r="BI17" s="38" t="s">
        <v>110</v>
      </c>
      <c r="BJ17" s="85">
        <v>45915</v>
      </c>
      <c r="BK17" s="84" t="s">
        <v>406</v>
      </c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407</v>
      </c>
      <c r="K18" s="84">
        <v>119918</v>
      </c>
      <c r="L18" s="84" t="s">
        <v>385</v>
      </c>
      <c r="M18" s="38" t="s">
        <v>386</v>
      </c>
      <c r="N18" s="84">
        <v>202436</v>
      </c>
      <c r="O18" s="84" t="s">
        <v>407</v>
      </c>
      <c r="P18" s="84">
        <v>268128</v>
      </c>
      <c r="Q18" s="38" t="s">
        <v>408</v>
      </c>
      <c r="R18" s="38" t="s">
        <v>278</v>
      </c>
      <c r="S18" s="84" t="s">
        <v>409</v>
      </c>
      <c r="T18" s="84" t="s">
        <v>409</v>
      </c>
      <c r="U18" s="84" t="s">
        <v>262</v>
      </c>
      <c r="V18" s="84" t="s">
        <v>263</v>
      </c>
      <c r="W18" s="84">
        <v>0</v>
      </c>
      <c r="X18" s="38" t="s">
        <v>410</v>
      </c>
      <c r="Y18" s="84">
        <v>21442400</v>
      </c>
      <c r="Z18" s="38" t="s">
        <v>411</v>
      </c>
      <c r="AA18" s="108" t="s">
        <v>412</v>
      </c>
      <c r="AB18" s="84">
        <v>29975</v>
      </c>
      <c r="AC18" s="108" t="s">
        <v>413</v>
      </c>
      <c r="AD18" s="84">
        <v>18</v>
      </c>
      <c r="AE18" s="84" t="s">
        <v>268</v>
      </c>
      <c r="AF18" s="84" t="s">
        <v>394</v>
      </c>
      <c r="AG18" s="108" t="s">
        <v>414</v>
      </c>
      <c r="AH18" s="84" t="s">
        <v>320</v>
      </c>
      <c r="AI18" s="108" t="s">
        <v>412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409</v>
      </c>
      <c r="BG18" s="84" t="s">
        <v>415</v>
      </c>
      <c r="BH18" s="114" t="s">
        <v>398</v>
      </c>
      <c r="BI18" s="38" t="s">
        <v>112</v>
      </c>
      <c r="BJ18" s="85">
        <v>45913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416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417</v>
      </c>
      <c r="P19" s="84">
        <v>268420</v>
      </c>
      <c r="Q19" s="38" t="s">
        <v>418</v>
      </c>
      <c r="R19" s="38" t="s">
        <v>278</v>
      </c>
      <c r="S19" s="84" t="s">
        <v>419</v>
      </c>
      <c r="T19" s="84" t="s">
        <v>419</v>
      </c>
      <c r="U19" s="84" t="s">
        <v>262</v>
      </c>
      <c r="V19" s="84" t="s">
        <v>294</v>
      </c>
      <c r="W19" s="84">
        <v>0</v>
      </c>
      <c r="X19" s="38" t="s">
        <v>281</v>
      </c>
      <c r="Y19" s="84">
        <v>21450925</v>
      </c>
      <c r="Z19" s="38" t="s">
        <v>420</v>
      </c>
      <c r="AA19" s="108" t="s">
        <v>421</v>
      </c>
      <c r="AB19" s="84">
        <v>29975</v>
      </c>
      <c r="AC19" s="108" t="s">
        <v>393</v>
      </c>
      <c r="AD19" s="84">
        <v>18</v>
      </c>
      <c r="AE19" s="84" t="s">
        <v>268</v>
      </c>
      <c r="AF19" s="84" t="s">
        <v>422</v>
      </c>
      <c r="AG19" s="108" t="s">
        <v>423</v>
      </c>
      <c r="AH19" s="84" t="s">
        <v>320</v>
      </c>
      <c r="AI19" s="108" t="s">
        <v>421</v>
      </c>
      <c r="AJ19" s="84">
        <v>2000</v>
      </c>
      <c r="AK19" s="84">
        <v>2000</v>
      </c>
      <c r="AL19" s="108" t="s">
        <v>396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420</v>
      </c>
      <c r="BB19" s="84" t="s">
        <v>274</v>
      </c>
      <c r="BC19" s="84" t="s">
        <v>145</v>
      </c>
      <c r="BD19" s="108"/>
      <c r="BE19" s="84">
        <v>0</v>
      </c>
      <c r="BF19" s="38" t="s">
        <v>419</v>
      </c>
      <c r="BG19" s="84" t="s">
        <v>424</v>
      </c>
      <c r="BH19" s="114" t="s">
        <v>277</v>
      </c>
      <c r="BI19" s="38" t="s">
        <v>111</v>
      </c>
      <c r="BJ19" s="85">
        <v>45915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416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425</v>
      </c>
      <c r="P20" s="84">
        <v>270341</v>
      </c>
      <c r="Q20" s="38" t="s">
        <v>426</v>
      </c>
      <c r="R20" s="38" t="s">
        <v>278</v>
      </c>
      <c r="S20" s="84" t="s">
        <v>427</v>
      </c>
      <c r="T20" s="84" t="s">
        <v>427</v>
      </c>
      <c r="U20" s="84" t="s">
        <v>293</v>
      </c>
      <c r="V20" s="84" t="s">
        <v>294</v>
      </c>
      <c r="W20" s="84">
        <v>0</v>
      </c>
      <c r="X20" s="38" t="s">
        <v>428</v>
      </c>
      <c r="Y20" s="84">
        <v>21458172</v>
      </c>
      <c r="Z20" s="38" t="s">
        <v>429</v>
      </c>
      <c r="AA20" s="108" t="s">
        <v>430</v>
      </c>
      <c r="AB20" s="84">
        <v>29975</v>
      </c>
      <c r="AC20" s="108" t="s">
        <v>393</v>
      </c>
      <c r="AD20" s="84">
        <v>18</v>
      </c>
      <c r="AE20" s="84" t="s">
        <v>268</v>
      </c>
      <c r="AF20" s="84" t="s">
        <v>431</v>
      </c>
      <c r="AG20" s="108" t="s">
        <v>432</v>
      </c>
      <c r="AH20" s="84" t="s">
        <v>320</v>
      </c>
      <c r="AI20" s="108" t="s">
        <v>430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429</v>
      </c>
      <c r="BB20" s="84" t="s">
        <v>274</v>
      </c>
      <c r="BC20" s="84" t="s">
        <v>145</v>
      </c>
      <c r="BD20" s="108"/>
      <c r="BE20" s="84">
        <v>0</v>
      </c>
      <c r="BF20" s="38" t="s">
        <v>427</v>
      </c>
      <c r="BG20" s="84" t="s">
        <v>433</v>
      </c>
      <c r="BH20" s="114" t="s">
        <v>277</v>
      </c>
      <c r="BI20" s="38" t="s">
        <v>111</v>
      </c>
      <c r="BJ20" s="85">
        <v>45915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416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425</v>
      </c>
      <c r="P21" s="84">
        <v>270341</v>
      </c>
      <c r="Q21" s="38" t="s">
        <v>426</v>
      </c>
      <c r="R21" s="38" t="s">
        <v>278</v>
      </c>
      <c r="S21" s="84" t="s">
        <v>434</v>
      </c>
      <c r="T21" s="84" t="s">
        <v>434</v>
      </c>
      <c r="U21" s="84" t="s">
        <v>280</v>
      </c>
      <c r="V21" s="84" t="s">
        <v>294</v>
      </c>
      <c r="W21" s="84">
        <v>0</v>
      </c>
      <c r="X21" s="38" t="s">
        <v>428</v>
      </c>
      <c r="Y21" s="84">
        <v>21461131</v>
      </c>
      <c r="Z21" s="38" t="s">
        <v>435</v>
      </c>
      <c r="AA21" s="108" t="s">
        <v>430</v>
      </c>
      <c r="AB21" s="84">
        <v>29975</v>
      </c>
      <c r="AC21" s="108" t="s">
        <v>393</v>
      </c>
      <c r="AD21" s="84">
        <v>18</v>
      </c>
      <c r="AE21" s="84" t="s">
        <v>268</v>
      </c>
      <c r="AF21" s="84" t="s">
        <v>431</v>
      </c>
      <c r="AG21" s="108" t="s">
        <v>432</v>
      </c>
      <c r="AH21" s="84" t="s">
        <v>320</v>
      </c>
      <c r="AI21" s="108" t="s">
        <v>430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435</v>
      </c>
      <c r="BB21" s="84" t="s">
        <v>274</v>
      </c>
      <c r="BC21" s="84" t="s">
        <v>145</v>
      </c>
      <c r="BD21" s="108"/>
      <c r="BE21" s="84">
        <v>0</v>
      </c>
      <c r="BF21" s="38" t="s">
        <v>434</v>
      </c>
      <c r="BG21" s="84" t="s">
        <v>436</v>
      </c>
      <c r="BH21" s="114" t="s">
        <v>277</v>
      </c>
      <c r="BI21" s="38" t="s">
        <v>112</v>
      </c>
      <c r="BJ21" s="85">
        <v>45915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384</v>
      </c>
      <c r="K22" s="84">
        <v>119778</v>
      </c>
      <c r="L22" s="84" t="s">
        <v>385</v>
      </c>
      <c r="M22" s="38" t="s">
        <v>386</v>
      </c>
      <c r="N22" s="84">
        <v>202562</v>
      </c>
      <c r="O22" s="84" t="s">
        <v>437</v>
      </c>
      <c r="P22" s="84">
        <v>268269</v>
      </c>
      <c r="Q22" s="38" t="s">
        <v>438</v>
      </c>
      <c r="R22" s="38" t="s">
        <v>278</v>
      </c>
      <c r="S22" s="84" t="s">
        <v>439</v>
      </c>
      <c r="T22" s="84" t="s">
        <v>439</v>
      </c>
      <c r="U22" s="84" t="s">
        <v>325</v>
      </c>
      <c r="V22" s="84" t="s">
        <v>294</v>
      </c>
      <c r="W22" s="84">
        <v>0</v>
      </c>
      <c r="X22" s="38" t="s">
        <v>440</v>
      </c>
      <c r="Y22" s="84">
        <v>21467341</v>
      </c>
      <c r="Z22" s="38" t="s">
        <v>441</v>
      </c>
      <c r="AA22" s="108" t="s">
        <v>442</v>
      </c>
      <c r="AB22" s="84">
        <v>29975</v>
      </c>
      <c r="AC22" s="108" t="s">
        <v>393</v>
      </c>
      <c r="AD22" s="84">
        <v>18</v>
      </c>
      <c r="AE22" s="84" t="s">
        <v>268</v>
      </c>
      <c r="AF22" s="84" t="s">
        <v>443</v>
      </c>
      <c r="AG22" s="108" t="s">
        <v>444</v>
      </c>
      <c r="AH22" s="84" t="s">
        <v>320</v>
      </c>
      <c r="AI22" s="108" t="s">
        <v>442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439</v>
      </c>
      <c r="BG22" s="84" t="s">
        <v>445</v>
      </c>
      <c r="BH22" s="114" t="s">
        <v>398</v>
      </c>
      <c r="BI22" s="38" t="s">
        <v>112</v>
      </c>
      <c r="BJ22" s="85">
        <v>45914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446</v>
      </c>
      <c r="K23" s="84">
        <v>117937</v>
      </c>
      <c r="L23" s="84" t="s">
        <v>361</v>
      </c>
      <c r="M23" s="38" t="s">
        <v>362</v>
      </c>
      <c r="N23" s="84">
        <v>203089</v>
      </c>
      <c r="O23" s="84" t="s">
        <v>447</v>
      </c>
      <c r="P23" s="84">
        <v>268942</v>
      </c>
      <c r="Q23" s="38" t="s">
        <v>448</v>
      </c>
      <c r="R23" s="38" t="s">
        <v>278</v>
      </c>
      <c r="S23" s="84" t="s">
        <v>449</v>
      </c>
      <c r="T23" s="84" t="s">
        <v>449</v>
      </c>
      <c r="U23" s="84" t="s">
        <v>262</v>
      </c>
      <c r="V23" s="84" t="s">
        <v>294</v>
      </c>
      <c r="W23" s="84">
        <v>0</v>
      </c>
      <c r="X23" s="38" t="s">
        <v>281</v>
      </c>
      <c r="Y23" s="84">
        <v>21554502</v>
      </c>
      <c r="Z23" s="38" t="s">
        <v>450</v>
      </c>
      <c r="AA23" s="108" t="s">
        <v>451</v>
      </c>
      <c r="AB23" s="84">
        <v>37339</v>
      </c>
      <c r="AC23" s="108" t="s">
        <v>341</v>
      </c>
      <c r="AD23" s="84">
        <v>18</v>
      </c>
      <c r="AE23" s="84" t="s">
        <v>268</v>
      </c>
      <c r="AF23" s="84" t="s">
        <v>452</v>
      </c>
      <c r="AG23" s="108" t="s">
        <v>453</v>
      </c>
      <c r="AH23" s="84" t="s">
        <v>320</v>
      </c>
      <c r="AI23" s="108" t="s">
        <v>451</v>
      </c>
      <c r="AJ23" s="84">
        <v>2500</v>
      </c>
      <c r="AK23" s="84">
        <v>2500</v>
      </c>
      <c r="AL23" s="108" t="s">
        <v>454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402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449</v>
      </c>
      <c r="BG23" s="84" t="s">
        <v>455</v>
      </c>
      <c r="BH23" s="114" t="s">
        <v>373</v>
      </c>
      <c r="BI23" s="38" t="s">
        <v>112</v>
      </c>
      <c r="BJ23" s="85">
        <v>45914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456</v>
      </c>
      <c r="K24" s="84">
        <v>120283</v>
      </c>
      <c r="L24" s="84" t="s">
        <v>334</v>
      </c>
      <c r="M24" s="38" t="s">
        <v>335</v>
      </c>
      <c r="N24" s="84">
        <v>203007</v>
      </c>
      <c r="O24" s="84" t="s">
        <v>457</v>
      </c>
      <c r="P24" s="84">
        <v>268838</v>
      </c>
      <c r="Q24" s="38" t="s">
        <v>458</v>
      </c>
      <c r="R24" s="38" t="s">
        <v>278</v>
      </c>
      <c r="S24" s="84" t="s">
        <v>459</v>
      </c>
      <c r="T24" s="84" t="s">
        <v>459</v>
      </c>
      <c r="U24" s="84" t="s">
        <v>262</v>
      </c>
      <c r="V24" s="84" t="s">
        <v>294</v>
      </c>
      <c r="W24" s="84">
        <v>0</v>
      </c>
      <c r="X24" s="38" t="s">
        <v>281</v>
      </c>
      <c r="Y24" s="84">
        <v>21569201</v>
      </c>
      <c r="Z24" s="38" t="s">
        <v>460</v>
      </c>
      <c r="AA24" s="108" t="s">
        <v>461</v>
      </c>
      <c r="AB24" s="84">
        <v>37339</v>
      </c>
      <c r="AC24" s="108" t="s">
        <v>369</v>
      </c>
      <c r="AD24" s="84">
        <v>18</v>
      </c>
      <c r="AE24" s="84" t="s">
        <v>268</v>
      </c>
      <c r="AF24" s="84" t="s">
        <v>462</v>
      </c>
      <c r="AG24" s="108" t="s">
        <v>463</v>
      </c>
      <c r="AH24" s="84" t="s">
        <v>320</v>
      </c>
      <c r="AI24" s="108" t="s">
        <v>461</v>
      </c>
      <c r="AJ24" s="84">
        <v>2500</v>
      </c>
      <c r="AK24" s="84">
        <v>4600</v>
      </c>
      <c r="AL24" s="108" t="s">
        <v>464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402</v>
      </c>
      <c r="AY24" s="108"/>
      <c r="AZ24" s="84"/>
      <c r="BA24" s="84"/>
      <c r="BB24" s="84" t="s">
        <v>274</v>
      </c>
      <c r="BC24" s="84" t="s">
        <v>145</v>
      </c>
      <c r="BD24" s="108" t="s">
        <v>403</v>
      </c>
      <c r="BE24" s="84">
        <v>37339</v>
      </c>
      <c r="BF24" s="38" t="s">
        <v>459</v>
      </c>
      <c r="BG24" s="84" t="s">
        <v>465</v>
      </c>
      <c r="BH24" s="114" t="s">
        <v>466</v>
      </c>
      <c r="BI24" s="38" t="s">
        <v>110</v>
      </c>
      <c r="BJ24" s="85">
        <v>45915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467</v>
      </c>
      <c r="K25" s="84">
        <v>120649</v>
      </c>
      <c r="L25" s="84" t="s">
        <v>385</v>
      </c>
      <c r="M25" s="38" t="s">
        <v>386</v>
      </c>
      <c r="N25" s="84">
        <v>203584</v>
      </c>
      <c r="O25" s="84" t="s">
        <v>468</v>
      </c>
      <c r="P25" s="84">
        <v>269595</v>
      </c>
      <c r="Q25" s="38" t="s">
        <v>376</v>
      </c>
      <c r="R25" s="38" t="s">
        <v>278</v>
      </c>
      <c r="S25" s="84" t="s">
        <v>469</v>
      </c>
      <c r="T25" s="84" t="s">
        <v>469</v>
      </c>
      <c r="U25" s="84" t="s">
        <v>262</v>
      </c>
      <c r="V25" s="84" t="s">
        <v>294</v>
      </c>
      <c r="W25" s="84">
        <v>0</v>
      </c>
      <c r="X25" s="38" t="s">
        <v>470</v>
      </c>
      <c r="Y25" s="84">
        <v>21662417</v>
      </c>
      <c r="Z25" s="38" t="s">
        <v>471</v>
      </c>
      <c r="AA25" s="108" t="s">
        <v>472</v>
      </c>
      <c r="AB25" s="84">
        <v>29975</v>
      </c>
      <c r="AC25" s="108" t="s">
        <v>473</v>
      </c>
      <c r="AD25" s="84">
        <v>18</v>
      </c>
      <c r="AE25" s="84" t="s">
        <v>268</v>
      </c>
      <c r="AF25" s="84" t="s">
        <v>462</v>
      </c>
      <c r="AG25" s="108" t="s">
        <v>474</v>
      </c>
      <c r="AH25" s="84" t="s">
        <v>320</v>
      </c>
      <c r="AI25" s="108" t="s">
        <v>472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469</v>
      </c>
      <c r="BG25" s="84" t="s">
        <v>475</v>
      </c>
      <c r="BH25" s="114" t="s">
        <v>398</v>
      </c>
      <c r="BI25" s="38" t="s">
        <v>112</v>
      </c>
      <c r="BJ25" s="85">
        <v>45914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476</v>
      </c>
      <c r="K26" s="84">
        <v>120829</v>
      </c>
      <c r="L26" s="84" t="s">
        <v>477</v>
      </c>
      <c r="M26" s="38" t="s">
        <v>478</v>
      </c>
      <c r="N26" s="84">
        <v>203864</v>
      </c>
      <c r="O26" s="84" t="s">
        <v>479</v>
      </c>
      <c r="P26" s="84">
        <v>269924</v>
      </c>
      <c r="Q26" s="38" t="s">
        <v>480</v>
      </c>
      <c r="R26" s="38" t="s">
        <v>278</v>
      </c>
      <c r="S26" s="84" t="s">
        <v>481</v>
      </c>
      <c r="T26" s="84" t="s">
        <v>481</v>
      </c>
      <c r="U26" s="84" t="s">
        <v>262</v>
      </c>
      <c r="V26" s="84" t="s">
        <v>294</v>
      </c>
      <c r="W26" s="84">
        <v>0</v>
      </c>
      <c r="X26" s="38" t="s">
        <v>281</v>
      </c>
      <c r="Y26" s="84">
        <v>21722921</v>
      </c>
      <c r="Z26" s="38" t="s">
        <v>482</v>
      </c>
      <c r="AA26" s="108" t="s">
        <v>430</v>
      </c>
      <c r="AB26" s="84">
        <v>29975</v>
      </c>
      <c r="AC26" s="108" t="s">
        <v>393</v>
      </c>
      <c r="AD26" s="84">
        <v>18</v>
      </c>
      <c r="AE26" s="84" t="s">
        <v>268</v>
      </c>
      <c r="AF26" s="84" t="s">
        <v>431</v>
      </c>
      <c r="AG26" s="108" t="s">
        <v>432</v>
      </c>
      <c r="AH26" s="84" t="s">
        <v>320</v>
      </c>
      <c r="AI26" s="108" t="s">
        <v>430</v>
      </c>
      <c r="AJ26" s="84">
        <v>2000</v>
      </c>
      <c r="AK26" s="84">
        <v>2000</v>
      </c>
      <c r="AL26" s="108" t="s">
        <v>483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331</v>
      </c>
      <c r="BE26" s="84">
        <v>29975</v>
      </c>
      <c r="BF26" s="38" t="s">
        <v>481</v>
      </c>
      <c r="BG26" s="84" t="s">
        <v>484</v>
      </c>
      <c r="BH26" s="114" t="s">
        <v>485</v>
      </c>
      <c r="BI26" s="38" t="s">
        <v>112</v>
      </c>
      <c r="BJ26" s="85">
        <v>45913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416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425</v>
      </c>
      <c r="P27" s="84">
        <v>270341</v>
      </c>
      <c r="Q27" s="38" t="s">
        <v>426</v>
      </c>
      <c r="R27" s="38" t="s">
        <v>278</v>
      </c>
      <c r="S27" s="84" t="s">
        <v>486</v>
      </c>
      <c r="T27" s="84" t="s">
        <v>486</v>
      </c>
      <c r="U27" s="84" t="s">
        <v>262</v>
      </c>
      <c r="V27" s="84" t="s">
        <v>294</v>
      </c>
      <c r="W27" s="84">
        <v>0</v>
      </c>
      <c r="X27" s="38" t="s">
        <v>487</v>
      </c>
      <c r="Y27" s="84">
        <v>21729925</v>
      </c>
      <c r="Z27" s="38" t="s">
        <v>488</v>
      </c>
      <c r="AA27" s="108" t="s">
        <v>430</v>
      </c>
      <c r="AB27" s="84">
        <v>29975</v>
      </c>
      <c r="AC27" s="108" t="s">
        <v>393</v>
      </c>
      <c r="AD27" s="84">
        <v>18</v>
      </c>
      <c r="AE27" s="84" t="s">
        <v>268</v>
      </c>
      <c r="AF27" s="84" t="s">
        <v>431</v>
      </c>
      <c r="AG27" s="108" t="s">
        <v>432</v>
      </c>
      <c r="AH27" s="84" t="s">
        <v>320</v>
      </c>
      <c r="AI27" s="108" t="s">
        <v>430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488</v>
      </c>
      <c r="BB27" s="84" t="s">
        <v>274</v>
      </c>
      <c r="BC27" s="84" t="s">
        <v>145</v>
      </c>
      <c r="BD27" s="108" t="s">
        <v>331</v>
      </c>
      <c r="BE27" s="84">
        <v>29975</v>
      </c>
      <c r="BF27" s="38" t="s">
        <v>486</v>
      </c>
      <c r="BG27" s="84" t="s">
        <v>489</v>
      </c>
      <c r="BH27" s="114" t="s">
        <v>277</v>
      </c>
      <c r="BI27" s="38" t="s">
        <v>112</v>
      </c>
      <c r="BJ27" s="85">
        <v>45915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416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425</v>
      </c>
      <c r="P28" s="84">
        <v>270341</v>
      </c>
      <c r="Q28" s="38" t="s">
        <v>426</v>
      </c>
      <c r="R28" s="38" t="s">
        <v>278</v>
      </c>
      <c r="S28" s="84" t="s">
        <v>490</v>
      </c>
      <c r="T28" s="84" t="s">
        <v>490</v>
      </c>
      <c r="U28" s="84" t="s">
        <v>262</v>
      </c>
      <c r="V28" s="84" t="s">
        <v>294</v>
      </c>
      <c r="W28" s="84">
        <v>0</v>
      </c>
      <c r="X28" s="38" t="s">
        <v>487</v>
      </c>
      <c r="Y28" s="84">
        <v>21730375</v>
      </c>
      <c r="Z28" s="38" t="s">
        <v>491</v>
      </c>
      <c r="AA28" s="108" t="s">
        <v>430</v>
      </c>
      <c r="AB28" s="84">
        <v>29975</v>
      </c>
      <c r="AC28" s="108" t="s">
        <v>393</v>
      </c>
      <c r="AD28" s="84">
        <v>18</v>
      </c>
      <c r="AE28" s="84" t="s">
        <v>268</v>
      </c>
      <c r="AF28" s="84" t="s">
        <v>431</v>
      </c>
      <c r="AG28" s="108" t="s">
        <v>432</v>
      </c>
      <c r="AH28" s="84" t="s">
        <v>320</v>
      </c>
      <c r="AI28" s="108" t="s">
        <v>430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491</v>
      </c>
      <c r="BB28" s="84" t="s">
        <v>274</v>
      </c>
      <c r="BC28" s="84" t="s">
        <v>145</v>
      </c>
      <c r="BD28" s="108"/>
      <c r="BE28" s="84">
        <v>0</v>
      </c>
      <c r="BF28" s="38" t="s">
        <v>490</v>
      </c>
      <c r="BG28" s="84" t="s">
        <v>492</v>
      </c>
      <c r="BH28" s="114" t="s">
        <v>277</v>
      </c>
      <c r="BI28" s="38" t="s">
        <v>111</v>
      </c>
      <c r="BJ28" s="85">
        <v>45915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416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425</v>
      </c>
      <c r="P29" s="84">
        <v>270341</v>
      </c>
      <c r="Q29" s="38" t="s">
        <v>426</v>
      </c>
      <c r="R29" s="38" t="s">
        <v>278</v>
      </c>
      <c r="S29" s="84" t="s">
        <v>493</v>
      </c>
      <c r="T29" s="84" t="s">
        <v>493</v>
      </c>
      <c r="U29" s="84" t="s">
        <v>280</v>
      </c>
      <c r="V29" s="84" t="s">
        <v>294</v>
      </c>
      <c r="W29" s="84">
        <v>0</v>
      </c>
      <c r="X29" s="38" t="s">
        <v>494</v>
      </c>
      <c r="Y29" s="84">
        <v>21730392</v>
      </c>
      <c r="Z29" s="38" t="s">
        <v>495</v>
      </c>
      <c r="AA29" s="108" t="s">
        <v>430</v>
      </c>
      <c r="AB29" s="84">
        <v>29975</v>
      </c>
      <c r="AC29" s="108" t="s">
        <v>393</v>
      </c>
      <c r="AD29" s="84">
        <v>18</v>
      </c>
      <c r="AE29" s="84" t="s">
        <v>268</v>
      </c>
      <c r="AF29" s="84" t="s">
        <v>431</v>
      </c>
      <c r="AG29" s="108" t="s">
        <v>432</v>
      </c>
      <c r="AH29" s="84" t="s">
        <v>320</v>
      </c>
      <c r="AI29" s="108" t="s">
        <v>430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495</v>
      </c>
      <c r="BB29" s="84" t="s">
        <v>274</v>
      </c>
      <c r="BC29" s="84" t="s">
        <v>145</v>
      </c>
      <c r="BD29" s="108"/>
      <c r="BE29" s="84">
        <v>0</v>
      </c>
      <c r="BF29" s="38" t="s">
        <v>493</v>
      </c>
      <c r="BG29" s="84" t="s">
        <v>496</v>
      </c>
      <c r="BH29" s="114" t="s">
        <v>277</v>
      </c>
      <c r="BI29" s="38" t="s">
        <v>112</v>
      </c>
      <c r="BJ29" s="85">
        <v>45915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497</v>
      </c>
      <c r="K30" s="84">
        <v>121381</v>
      </c>
      <c r="L30" s="84" t="s">
        <v>361</v>
      </c>
      <c r="M30" s="38" t="s">
        <v>362</v>
      </c>
      <c r="N30" s="84">
        <v>204786</v>
      </c>
      <c r="O30" s="84" t="s">
        <v>498</v>
      </c>
      <c r="P30" s="84">
        <v>271049</v>
      </c>
      <c r="Q30" s="38" t="s">
        <v>499</v>
      </c>
      <c r="R30" s="38" t="s">
        <v>278</v>
      </c>
      <c r="S30" s="84" t="s">
        <v>500</v>
      </c>
      <c r="T30" s="84" t="s">
        <v>500</v>
      </c>
      <c r="U30" s="84" t="s">
        <v>262</v>
      </c>
      <c r="V30" s="84" t="s">
        <v>294</v>
      </c>
      <c r="W30" s="84">
        <v>0</v>
      </c>
      <c r="X30" s="38" t="s">
        <v>281</v>
      </c>
      <c r="Y30" s="84">
        <v>21817413</v>
      </c>
      <c r="Z30" s="38" t="s">
        <v>501</v>
      </c>
      <c r="AA30" s="108" t="s">
        <v>502</v>
      </c>
      <c r="AB30" s="84">
        <v>31116</v>
      </c>
      <c r="AC30" s="108" t="s">
        <v>503</v>
      </c>
      <c r="AD30" s="84">
        <v>18</v>
      </c>
      <c r="AE30" s="84" t="s">
        <v>268</v>
      </c>
      <c r="AF30" s="84" t="s">
        <v>504</v>
      </c>
      <c r="AG30" s="108" t="s">
        <v>505</v>
      </c>
      <c r="AH30" s="84" t="s">
        <v>320</v>
      </c>
      <c r="AI30" s="108" t="s">
        <v>502</v>
      </c>
      <c r="AJ30" s="84">
        <v>2050</v>
      </c>
      <c r="AK30" s="84">
        <v>566</v>
      </c>
      <c r="AL30" s="108" t="s">
        <v>506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331</v>
      </c>
      <c r="BE30" s="84">
        <v>31116</v>
      </c>
      <c r="BF30" s="38" t="s">
        <v>500</v>
      </c>
      <c r="BG30" s="84" t="s">
        <v>507</v>
      </c>
      <c r="BH30" s="114" t="s">
        <v>373</v>
      </c>
      <c r="BI30" s="38" t="s">
        <v>112</v>
      </c>
      <c r="BJ30" s="85">
        <v>45914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467</v>
      </c>
      <c r="K31" s="84">
        <v>120649</v>
      </c>
      <c r="L31" s="84" t="s">
        <v>385</v>
      </c>
      <c r="M31" s="38" t="s">
        <v>386</v>
      </c>
      <c r="N31" s="84">
        <v>204858</v>
      </c>
      <c r="O31" s="84" t="s">
        <v>508</v>
      </c>
      <c r="P31" s="84">
        <v>271134</v>
      </c>
      <c r="Q31" s="38" t="s">
        <v>509</v>
      </c>
      <c r="R31" s="38" t="s">
        <v>278</v>
      </c>
      <c r="S31" s="84" t="s">
        <v>510</v>
      </c>
      <c r="T31" s="84" t="s">
        <v>510</v>
      </c>
      <c r="U31" s="84" t="s">
        <v>262</v>
      </c>
      <c r="V31" s="84" t="s">
        <v>294</v>
      </c>
      <c r="W31" s="84">
        <v>0</v>
      </c>
      <c r="X31" s="38" t="s">
        <v>487</v>
      </c>
      <c r="Y31" s="84">
        <v>21839423</v>
      </c>
      <c r="Z31" s="38" t="s">
        <v>511</v>
      </c>
      <c r="AA31" s="108" t="s">
        <v>512</v>
      </c>
      <c r="AB31" s="84">
        <v>31116</v>
      </c>
      <c r="AC31" s="108" t="s">
        <v>473</v>
      </c>
      <c r="AD31" s="84">
        <v>18</v>
      </c>
      <c r="AE31" s="84" t="s">
        <v>268</v>
      </c>
      <c r="AF31" s="84" t="s">
        <v>513</v>
      </c>
      <c r="AG31" s="108" t="s">
        <v>514</v>
      </c>
      <c r="AH31" s="84" t="s">
        <v>320</v>
      </c>
      <c r="AI31" s="108" t="s">
        <v>512</v>
      </c>
      <c r="AJ31" s="84">
        <v>2050</v>
      </c>
      <c r="AK31" s="84">
        <v>3359</v>
      </c>
      <c r="AL31" s="108" t="s">
        <v>515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510</v>
      </c>
      <c r="BG31" s="84" t="s">
        <v>516</v>
      </c>
      <c r="BH31" s="114" t="s">
        <v>398</v>
      </c>
      <c r="BI31" s="38" t="s">
        <v>112</v>
      </c>
      <c r="BJ31" s="85">
        <v>45914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384</v>
      </c>
      <c r="K32" s="84">
        <v>119778</v>
      </c>
      <c r="L32" s="84" t="s">
        <v>385</v>
      </c>
      <c r="M32" s="38" t="s">
        <v>386</v>
      </c>
      <c r="N32" s="84">
        <v>202562</v>
      </c>
      <c r="O32" s="84" t="s">
        <v>437</v>
      </c>
      <c r="P32" s="84">
        <v>271965</v>
      </c>
      <c r="Q32" s="38" t="s">
        <v>517</v>
      </c>
      <c r="R32" s="38" t="s">
        <v>278</v>
      </c>
      <c r="S32" s="84" t="s">
        <v>518</v>
      </c>
      <c r="T32" s="84" t="s">
        <v>518</v>
      </c>
      <c r="U32" s="84" t="s">
        <v>262</v>
      </c>
      <c r="V32" s="84" t="s">
        <v>294</v>
      </c>
      <c r="W32" s="84">
        <v>0</v>
      </c>
      <c r="X32" s="38" t="s">
        <v>281</v>
      </c>
      <c r="Y32" s="84">
        <v>21858012</v>
      </c>
      <c r="Z32" s="38" t="s">
        <v>519</v>
      </c>
      <c r="AA32" s="108" t="s">
        <v>520</v>
      </c>
      <c r="AB32" s="84">
        <v>31116</v>
      </c>
      <c r="AC32" s="108" t="s">
        <v>393</v>
      </c>
      <c r="AD32" s="84">
        <v>18</v>
      </c>
      <c r="AE32" s="84" t="s">
        <v>268</v>
      </c>
      <c r="AF32" s="84" t="s">
        <v>513</v>
      </c>
      <c r="AG32" s="108" t="s">
        <v>521</v>
      </c>
      <c r="AH32" s="84" t="s">
        <v>320</v>
      </c>
      <c r="AI32" s="108" t="s">
        <v>520</v>
      </c>
      <c r="AJ32" s="84">
        <v>2050</v>
      </c>
      <c r="AK32" s="84">
        <v>2050</v>
      </c>
      <c r="AL32" s="108" t="s">
        <v>522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518</v>
      </c>
      <c r="BG32" s="84" t="s">
        <v>523</v>
      </c>
      <c r="BH32" s="114" t="s">
        <v>398</v>
      </c>
      <c r="BI32" s="38" t="s">
        <v>112</v>
      </c>
      <c r="BJ32" s="85">
        <v>45914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384</v>
      </c>
      <c r="K33" s="84">
        <v>119778</v>
      </c>
      <c r="L33" s="84" t="s">
        <v>385</v>
      </c>
      <c r="M33" s="38" t="s">
        <v>386</v>
      </c>
      <c r="N33" s="84">
        <v>202562</v>
      </c>
      <c r="O33" s="84" t="s">
        <v>437</v>
      </c>
      <c r="P33" s="84">
        <v>271965</v>
      </c>
      <c r="Q33" s="38" t="s">
        <v>517</v>
      </c>
      <c r="R33" s="38" t="s">
        <v>524</v>
      </c>
      <c r="S33" s="84" t="s">
        <v>518</v>
      </c>
      <c r="T33" s="84" t="s">
        <v>518</v>
      </c>
      <c r="U33" s="84" t="s">
        <v>262</v>
      </c>
      <c r="V33" s="84" t="s">
        <v>294</v>
      </c>
      <c r="W33" s="84">
        <v>0</v>
      </c>
      <c r="X33" s="38" t="s">
        <v>525</v>
      </c>
      <c r="Y33" s="84">
        <v>21966043</v>
      </c>
      <c r="Z33" s="38" t="s">
        <v>519</v>
      </c>
      <c r="AA33" s="108" t="s">
        <v>526</v>
      </c>
      <c r="AB33" s="84">
        <v>9543</v>
      </c>
      <c r="AC33" s="108" t="s">
        <v>393</v>
      </c>
      <c r="AD33" s="84">
        <v>18</v>
      </c>
      <c r="AE33" s="84" t="s">
        <v>268</v>
      </c>
      <c r="AF33" s="84" t="s">
        <v>513</v>
      </c>
      <c r="AG33" s="108" t="s">
        <v>521</v>
      </c>
      <c r="AH33" s="84" t="s">
        <v>320</v>
      </c>
      <c r="AI33" s="108" t="s">
        <v>526</v>
      </c>
      <c r="AJ33" s="84">
        <v>650</v>
      </c>
      <c r="AK33" s="84">
        <v>650</v>
      </c>
      <c r="AL33" s="108" t="s">
        <v>527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518</v>
      </c>
      <c r="BG33" s="84" t="s">
        <v>523</v>
      </c>
      <c r="BH33" s="114" t="s">
        <v>398</v>
      </c>
      <c r="BI33" s="38" t="s">
        <v>112</v>
      </c>
      <c r="BJ33" s="85">
        <v>45914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528</v>
      </c>
      <c r="K34" s="84">
        <v>121542</v>
      </c>
      <c r="L34" s="84" t="s">
        <v>385</v>
      </c>
      <c r="M34" s="38" t="s">
        <v>386</v>
      </c>
      <c r="N34" s="84">
        <v>206036</v>
      </c>
      <c r="O34" s="84" t="s">
        <v>529</v>
      </c>
      <c r="P34" s="84">
        <v>272592</v>
      </c>
      <c r="Q34" s="38" t="s">
        <v>530</v>
      </c>
      <c r="R34" s="38" t="s">
        <v>278</v>
      </c>
      <c r="S34" s="84" t="s">
        <v>531</v>
      </c>
      <c r="T34" s="84" t="s">
        <v>531</v>
      </c>
      <c r="U34" s="84" t="s">
        <v>293</v>
      </c>
      <c r="V34" s="84" t="s">
        <v>263</v>
      </c>
      <c r="W34" s="84">
        <v>0</v>
      </c>
      <c r="X34" s="38" t="s">
        <v>532</v>
      </c>
      <c r="Y34" s="84">
        <v>21989102</v>
      </c>
      <c r="Z34" s="38" t="s">
        <v>533</v>
      </c>
      <c r="AA34" s="108" t="s">
        <v>534</v>
      </c>
      <c r="AB34" s="84">
        <v>31116</v>
      </c>
      <c r="AC34" s="108" t="s">
        <v>535</v>
      </c>
      <c r="AD34" s="84">
        <v>18</v>
      </c>
      <c r="AE34" s="84" t="s">
        <v>268</v>
      </c>
      <c r="AF34" s="84" t="s">
        <v>536</v>
      </c>
      <c r="AG34" s="108" t="s">
        <v>537</v>
      </c>
      <c r="AH34" s="84" t="s">
        <v>320</v>
      </c>
      <c r="AI34" s="108" t="s">
        <v>534</v>
      </c>
      <c r="AJ34" s="84">
        <v>2050</v>
      </c>
      <c r="AK34" s="84">
        <v>2050</v>
      </c>
      <c r="AL34" s="108" t="s">
        <v>538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539</v>
      </c>
      <c r="BE34" s="84">
        <v>31116</v>
      </c>
      <c r="BF34" s="38" t="s">
        <v>531</v>
      </c>
      <c r="BG34" s="84" t="s">
        <v>540</v>
      </c>
      <c r="BH34" s="114" t="s">
        <v>398</v>
      </c>
      <c r="BI34" s="38" t="s">
        <v>112</v>
      </c>
      <c r="BJ34" s="85">
        <v>45914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541</v>
      </c>
      <c r="K35" s="84">
        <v>122457</v>
      </c>
      <c r="L35" s="84" t="s">
        <v>477</v>
      </c>
      <c r="M35" s="38" t="s">
        <v>478</v>
      </c>
      <c r="N35" s="84">
        <v>206509</v>
      </c>
      <c r="O35" s="84" t="s">
        <v>542</v>
      </c>
      <c r="P35" s="84">
        <v>273177</v>
      </c>
      <c r="Q35" s="38" t="s">
        <v>543</v>
      </c>
      <c r="R35" s="38" t="s">
        <v>278</v>
      </c>
      <c r="S35" s="84" t="s">
        <v>544</v>
      </c>
      <c r="T35" s="84" t="s">
        <v>544</v>
      </c>
      <c r="U35" s="84" t="s">
        <v>325</v>
      </c>
      <c r="V35" s="84" t="s">
        <v>294</v>
      </c>
      <c r="W35" s="84">
        <v>0</v>
      </c>
      <c r="X35" s="38" t="s">
        <v>281</v>
      </c>
      <c r="Y35" s="84">
        <v>21998317</v>
      </c>
      <c r="Z35" s="38" t="s">
        <v>545</v>
      </c>
      <c r="AA35" s="108" t="s">
        <v>546</v>
      </c>
      <c r="AB35" s="84">
        <v>31116</v>
      </c>
      <c r="AC35" s="108" t="s">
        <v>393</v>
      </c>
      <c r="AD35" s="84">
        <v>18</v>
      </c>
      <c r="AE35" s="84" t="s">
        <v>268</v>
      </c>
      <c r="AF35" s="84" t="s">
        <v>547</v>
      </c>
      <c r="AG35" s="108" t="s">
        <v>548</v>
      </c>
      <c r="AH35" s="84" t="s">
        <v>320</v>
      </c>
      <c r="AI35" s="108" t="s">
        <v>546</v>
      </c>
      <c r="AJ35" s="84">
        <v>2050</v>
      </c>
      <c r="AK35" s="84">
        <v>2050</v>
      </c>
      <c r="AL35" s="108" t="s">
        <v>549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544</v>
      </c>
      <c r="BG35" s="84" t="s">
        <v>550</v>
      </c>
      <c r="BH35" s="114" t="s">
        <v>485</v>
      </c>
      <c r="BI35" s="38" t="s">
        <v>112</v>
      </c>
      <c r="BJ35" s="85">
        <v>45913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541</v>
      </c>
      <c r="K36" s="84">
        <v>122457</v>
      </c>
      <c r="L36" s="84" t="s">
        <v>477</v>
      </c>
      <c r="M36" s="38" t="s">
        <v>478</v>
      </c>
      <c r="N36" s="84">
        <v>206509</v>
      </c>
      <c r="O36" s="84" t="s">
        <v>542</v>
      </c>
      <c r="P36" s="84">
        <v>273177</v>
      </c>
      <c r="Q36" s="38" t="s">
        <v>543</v>
      </c>
      <c r="R36" s="38" t="s">
        <v>278</v>
      </c>
      <c r="S36" s="84" t="s">
        <v>551</v>
      </c>
      <c r="T36" s="84" t="s">
        <v>551</v>
      </c>
      <c r="U36" s="84" t="s">
        <v>262</v>
      </c>
      <c r="V36" s="84" t="s">
        <v>294</v>
      </c>
      <c r="W36" s="84">
        <v>0</v>
      </c>
      <c r="X36" s="38" t="s">
        <v>281</v>
      </c>
      <c r="Y36" s="84">
        <v>22292608</v>
      </c>
      <c r="Z36" s="38" t="s">
        <v>552</v>
      </c>
      <c r="AA36" s="108" t="s">
        <v>546</v>
      </c>
      <c r="AB36" s="84">
        <v>31116</v>
      </c>
      <c r="AC36" s="108" t="s">
        <v>393</v>
      </c>
      <c r="AD36" s="84">
        <v>18</v>
      </c>
      <c r="AE36" s="84" t="s">
        <v>268</v>
      </c>
      <c r="AF36" s="84" t="s">
        <v>547</v>
      </c>
      <c r="AG36" s="108" t="s">
        <v>548</v>
      </c>
      <c r="AH36" s="84" t="s">
        <v>320</v>
      </c>
      <c r="AI36" s="108" t="s">
        <v>546</v>
      </c>
      <c r="AJ36" s="84">
        <v>2050</v>
      </c>
      <c r="AK36" s="84">
        <v>2050</v>
      </c>
      <c r="AL36" s="108" t="s">
        <v>553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331</v>
      </c>
      <c r="BE36" s="84">
        <v>31116</v>
      </c>
      <c r="BF36" s="38" t="s">
        <v>551</v>
      </c>
      <c r="BG36" s="84" t="s">
        <v>554</v>
      </c>
      <c r="BH36" s="114" t="s">
        <v>485</v>
      </c>
      <c r="BI36" s="38" t="s">
        <v>112</v>
      </c>
      <c r="BJ36" s="85">
        <v>45913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541</v>
      </c>
      <c r="K37" s="84">
        <v>122457</v>
      </c>
      <c r="L37" s="84" t="s">
        <v>477</v>
      </c>
      <c r="M37" s="38" t="s">
        <v>478</v>
      </c>
      <c r="N37" s="84">
        <v>206509</v>
      </c>
      <c r="O37" s="84" t="s">
        <v>542</v>
      </c>
      <c r="P37" s="84">
        <v>273177</v>
      </c>
      <c r="Q37" s="38" t="s">
        <v>543</v>
      </c>
      <c r="R37" s="38" t="s">
        <v>278</v>
      </c>
      <c r="S37" s="84" t="s">
        <v>555</v>
      </c>
      <c r="T37" s="84" t="s">
        <v>555</v>
      </c>
      <c r="U37" s="84" t="s">
        <v>262</v>
      </c>
      <c r="V37" s="84" t="s">
        <v>294</v>
      </c>
      <c r="W37" s="84">
        <v>0</v>
      </c>
      <c r="X37" s="38" t="s">
        <v>281</v>
      </c>
      <c r="Y37" s="84">
        <v>22297981</v>
      </c>
      <c r="Z37" s="38" t="s">
        <v>556</v>
      </c>
      <c r="AA37" s="108" t="s">
        <v>546</v>
      </c>
      <c r="AB37" s="84">
        <v>31116</v>
      </c>
      <c r="AC37" s="108" t="s">
        <v>393</v>
      </c>
      <c r="AD37" s="84">
        <v>18</v>
      </c>
      <c r="AE37" s="84" t="s">
        <v>268</v>
      </c>
      <c r="AF37" s="84" t="s">
        <v>547</v>
      </c>
      <c r="AG37" s="108" t="s">
        <v>548</v>
      </c>
      <c r="AH37" s="84" t="s">
        <v>320</v>
      </c>
      <c r="AI37" s="108" t="s">
        <v>546</v>
      </c>
      <c r="AJ37" s="84">
        <v>2050</v>
      </c>
      <c r="AK37" s="84">
        <v>2050</v>
      </c>
      <c r="AL37" s="108" t="s">
        <v>553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555</v>
      </c>
      <c r="BG37" s="84" t="s">
        <v>557</v>
      </c>
      <c r="BH37" s="114" t="s">
        <v>485</v>
      </c>
      <c r="BI37" s="38" t="s">
        <v>112</v>
      </c>
      <c r="BJ37" s="85">
        <v>45913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541</v>
      </c>
      <c r="K38" s="84">
        <v>122457</v>
      </c>
      <c r="L38" s="84" t="s">
        <v>477</v>
      </c>
      <c r="M38" s="38" t="s">
        <v>478</v>
      </c>
      <c r="N38" s="84">
        <v>206509</v>
      </c>
      <c r="O38" s="84" t="s">
        <v>542</v>
      </c>
      <c r="P38" s="84">
        <v>273177</v>
      </c>
      <c r="Q38" s="38" t="s">
        <v>543</v>
      </c>
      <c r="R38" s="38" t="s">
        <v>278</v>
      </c>
      <c r="S38" s="84" t="s">
        <v>558</v>
      </c>
      <c r="T38" s="84" t="s">
        <v>558</v>
      </c>
      <c r="U38" s="84" t="s">
        <v>262</v>
      </c>
      <c r="V38" s="84" t="s">
        <v>294</v>
      </c>
      <c r="W38" s="84">
        <v>0</v>
      </c>
      <c r="X38" s="38" t="s">
        <v>281</v>
      </c>
      <c r="Y38" s="84">
        <v>22316807</v>
      </c>
      <c r="Z38" s="38" t="s">
        <v>559</v>
      </c>
      <c r="AA38" s="108" t="s">
        <v>546</v>
      </c>
      <c r="AB38" s="84">
        <v>31116</v>
      </c>
      <c r="AC38" s="108" t="s">
        <v>393</v>
      </c>
      <c r="AD38" s="84">
        <v>18</v>
      </c>
      <c r="AE38" s="84" t="s">
        <v>268</v>
      </c>
      <c r="AF38" s="84" t="s">
        <v>547</v>
      </c>
      <c r="AG38" s="108" t="s">
        <v>548</v>
      </c>
      <c r="AH38" s="84" t="s">
        <v>320</v>
      </c>
      <c r="AI38" s="108" t="s">
        <v>546</v>
      </c>
      <c r="AJ38" s="84">
        <v>2050</v>
      </c>
      <c r="AK38" s="84">
        <v>2050</v>
      </c>
      <c r="AL38" s="108" t="s">
        <v>560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331</v>
      </c>
      <c r="BE38" s="84">
        <v>31116</v>
      </c>
      <c r="BF38" s="38" t="s">
        <v>558</v>
      </c>
      <c r="BG38" s="84" t="s">
        <v>561</v>
      </c>
      <c r="BH38" s="114" t="s">
        <v>485</v>
      </c>
      <c r="BI38" s="38" t="s">
        <v>112</v>
      </c>
      <c r="BJ38" s="85">
        <v>45913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562</v>
      </c>
      <c r="K39" s="84">
        <v>118543</v>
      </c>
      <c r="L39" s="84" t="s">
        <v>477</v>
      </c>
      <c r="M39" s="38" t="s">
        <v>478</v>
      </c>
      <c r="N39" s="84">
        <v>200393</v>
      </c>
      <c r="O39" s="84" t="s">
        <v>563</v>
      </c>
      <c r="P39" s="84">
        <v>265691</v>
      </c>
      <c r="Q39" s="38" t="s">
        <v>564</v>
      </c>
      <c r="R39" s="38" t="s">
        <v>565</v>
      </c>
      <c r="S39" s="84" t="s">
        <v>566</v>
      </c>
      <c r="T39" s="84" t="s">
        <v>566</v>
      </c>
      <c r="U39" s="84" t="s">
        <v>293</v>
      </c>
      <c r="V39" s="84" t="s">
        <v>294</v>
      </c>
      <c r="W39" s="84">
        <v>0</v>
      </c>
      <c r="X39" s="38" t="s">
        <v>428</v>
      </c>
      <c r="Y39" s="84">
        <v>23355873</v>
      </c>
      <c r="Z39" s="38" t="s">
        <v>567</v>
      </c>
      <c r="AA39" s="108" t="s">
        <v>568</v>
      </c>
      <c r="AB39" s="84">
        <v>77790</v>
      </c>
      <c r="AC39" s="108" t="s">
        <v>297</v>
      </c>
      <c r="AD39" s="84">
        <v>18</v>
      </c>
      <c r="AE39" s="84" t="s">
        <v>284</v>
      </c>
      <c r="AF39" s="84" t="s">
        <v>569</v>
      </c>
      <c r="AG39" s="108" t="s">
        <v>570</v>
      </c>
      <c r="AH39" s="84" t="s">
        <v>271</v>
      </c>
      <c r="AI39" s="108" t="s">
        <v>568</v>
      </c>
      <c r="AJ39" s="84">
        <v>5100</v>
      </c>
      <c r="AK39" s="84">
        <v>5100</v>
      </c>
      <c r="AL39" s="108" t="s">
        <v>571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566</v>
      </c>
      <c r="BG39" s="84" t="s">
        <v>572</v>
      </c>
      <c r="BH39" s="114" t="s">
        <v>485</v>
      </c>
      <c r="BI39" s="38" t="s">
        <v>112</v>
      </c>
      <c r="BJ39" s="85">
        <v>45913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562</v>
      </c>
      <c r="K40" s="84">
        <v>118543</v>
      </c>
      <c r="L40" s="84" t="s">
        <v>477</v>
      </c>
      <c r="M40" s="38" t="s">
        <v>478</v>
      </c>
      <c r="N40" s="84">
        <v>200393</v>
      </c>
      <c r="O40" s="84" t="s">
        <v>563</v>
      </c>
      <c r="P40" s="84">
        <v>265691</v>
      </c>
      <c r="Q40" s="38" t="s">
        <v>564</v>
      </c>
      <c r="R40" s="38" t="s">
        <v>565</v>
      </c>
      <c r="S40" s="84" t="s">
        <v>573</v>
      </c>
      <c r="T40" s="84" t="s">
        <v>573</v>
      </c>
      <c r="U40" s="84" t="s">
        <v>280</v>
      </c>
      <c r="V40" s="84" t="s">
        <v>294</v>
      </c>
      <c r="W40" s="84">
        <v>0</v>
      </c>
      <c r="X40" s="38" t="s">
        <v>281</v>
      </c>
      <c r="Y40" s="84">
        <v>23360129</v>
      </c>
      <c r="Z40" s="38" t="s">
        <v>574</v>
      </c>
      <c r="AA40" s="108" t="s">
        <v>568</v>
      </c>
      <c r="AB40" s="84">
        <v>77790</v>
      </c>
      <c r="AC40" s="108" t="s">
        <v>297</v>
      </c>
      <c r="AD40" s="84">
        <v>18</v>
      </c>
      <c r="AE40" s="84" t="s">
        <v>575</v>
      </c>
      <c r="AF40" s="84" t="s">
        <v>576</v>
      </c>
      <c r="AG40" s="108" t="s">
        <v>570</v>
      </c>
      <c r="AH40" s="84" t="s">
        <v>271</v>
      </c>
      <c r="AI40" s="108" t="s">
        <v>568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573</v>
      </c>
      <c r="BG40" s="84" t="s">
        <v>577</v>
      </c>
      <c r="BH40" s="114" t="s">
        <v>485</v>
      </c>
      <c r="BI40" s="38" t="s">
        <v>112</v>
      </c>
      <c r="BJ40" s="85">
        <v>45913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416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578</v>
      </c>
      <c r="P41" s="84">
        <v>268400</v>
      </c>
      <c r="Q41" s="38" t="s">
        <v>579</v>
      </c>
      <c r="R41" s="38" t="s">
        <v>524</v>
      </c>
      <c r="S41" s="84" t="s">
        <v>580</v>
      </c>
      <c r="T41" s="84" t="s">
        <v>580</v>
      </c>
      <c r="U41" s="84" t="s">
        <v>262</v>
      </c>
      <c r="V41" s="84" t="s">
        <v>263</v>
      </c>
      <c r="W41" s="84">
        <v>0</v>
      </c>
      <c r="X41" s="38" t="s">
        <v>525</v>
      </c>
      <c r="Y41" s="84">
        <v>23631694</v>
      </c>
      <c r="Z41" s="38" t="s">
        <v>581</v>
      </c>
      <c r="AA41" s="108" t="s">
        <v>582</v>
      </c>
      <c r="AB41" s="84">
        <v>15765</v>
      </c>
      <c r="AC41" s="108" t="s">
        <v>583</v>
      </c>
      <c r="AD41" s="84">
        <v>19</v>
      </c>
      <c r="AE41" s="84" t="s">
        <v>268</v>
      </c>
      <c r="AF41" s="84" t="s">
        <v>443</v>
      </c>
      <c r="AG41" s="108" t="s">
        <v>444</v>
      </c>
      <c r="AH41" s="84" t="s">
        <v>320</v>
      </c>
      <c r="AI41" s="108" t="s">
        <v>582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581</v>
      </c>
      <c r="BB41" s="84" t="s">
        <v>274</v>
      </c>
      <c r="BC41" s="84" t="s">
        <v>145</v>
      </c>
      <c r="BD41" s="108"/>
      <c r="BE41" s="84">
        <v>0</v>
      </c>
      <c r="BF41" s="38" t="s">
        <v>580</v>
      </c>
      <c r="BG41" s="84" t="s">
        <v>584</v>
      </c>
      <c r="BH41" s="114" t="s">
        <v>277</v>
      </c>
      <c r="BI41" s="38" t="s">
        <v>111</v>
      </c>
      <c r="BJ41" s="85">
        <v>45915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407</v>
      </c>
      <c r="K42" s="84">
        <v>119918</v>
      </c>
      <c r="L42" s="84" t="s">
        <v>385</v>
      </c>
      <c r="M42" s="38" t="s">
        <v>386</v>
      </c>
      <c r="N42" s="84">
        <v>207855</v>
      </c>
      <c r="O42" s="84" t="s">
        <v>585</v>
      </c>
      <c r="P42" s="84">
        <v>274889</v>
      </c>
      <c r="Q42" s="38" t="s">
        <v>376</v>
      </c>
      <c r="R42" s="38" t="s">
        <v>565</v>
      </c>
      <c r="S42" s="84" t="s">
        <v>586</v>
      </c>
      <c r="T42" s="84" t="s">
        <v>586</v>
      </c>
      <c r="U42" s="84" t="s">
        <v>293</v>
      </c>
      <c r="V42" s="84" t="s">
        <v>294</v>
      </c>
      <c r="W42" s="84">
        <v>0</v>
      </c>
      <c r="X42" s="38" t="s">
        <v>281</v>
      </c>
      <c r="Y42" s="84">
        <v>23685842</v>
      </c>
      <c r="Z42" s="38" t="s">
        <v>587</v>
      </c>
      <c r="AA42" s="108" t="s">
        <v>588</v>
      </c>
      <c r="AB42" s="84">
        <v>50823</v>
      </c>
      <c r="AC42" s="108" t="s">
        <v>317</v>
      </c>
      <c r="AD42" s="84">
        <v>18</v>
      </c>
      <c r="AE42" s="84" t="s">
        <v>589</v>
      </c>
      <c r="AF42" s="84" t="s">
        <v>590</v>
      </c>
      <c r="AG42" s="108" t="s">
        <v>591</v>
      </c>
      <c r="AH42" s="84" t="s">
        <v>271</v>
      </c>
      <c r="AI42" s="108" t="s">
        <v>588</v>
      </c>
      <c r="AJ42" s="84">
        <v>3350</v>
      </c>
      <c r="AK42" s="84">
        <v>3350</v>
      </c>
      <c r="AL42" s="108" t="s">
        <v>592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586</v>
      </c>
      <c r="BG42" s="84" t="s">
        <v>593</v>
      </c>
      <c r="BH42" s="114" t="s">
        <v>398</v>
      </c>
      <c r="BI42" s="38" t="s">
        <v>112</v>
      </c>
      <c r="BJ42" s="85">
        <v>45914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562</v>
      </c>
      <c r="K43" s="84">
        <v>118543</v>
      </c>
      <c r="L43" s="84" t="s">
        <v>477</v>
      </c>
      <c r="M43" s="38" t="s">
        <v>478</v>
      </c>
      <c r="N43" s="84">
        <v>200393</v>
      </c>
      <c r="O43" s="84" t="s">
        <v>563</v>
      </c>
      <c r="P43" s="84">
        <v>265653</v>
      </c>
      <c r="Q43" s="38" t="s">
        <v>594</v>
      </c>
      <c r="R43" s="38" t="s">
        <v>565</v>
      </c>
      <c r="S43" s="84" t="s">
        <v>595</v>
      </c>
      <c r="T43" s="84" t="s">
        <v>595</v>
      </c>
      <c r="U43" s="84" t="s">
        <v>262</v>
      </c>
      <c r="V43" s="84" t="s">
        <v>294</v>
      </c>
      <c r="W43" s="84">
        <v>0</v>
      </c>
      <c r="X43" s="38" t="s">
        <v>487</v>
      </c>
      <c r="Y43" s="84">
        <v>23916073</v>
      </c>
      <c r="Z43" s="38" t="s">
        <v>596</v>
      </c>
      <c r="AA43" s="108" t="s">
        <v>568</v>
      </c>
      <c r="AB43" s="84">
        <v>50823</v>
      </c>
      <c r="AC43" s="108" t="s">
        <v>297</v>
      </c>
      <c r="AD43" s="84">
        <v>18</v>
      </c>
      <c r="AE43" s="84" t="s">
        <v>284</v>
      </c>
      <c r="AF43" s="84" t="s">
        <v>597</v>
      </c>
      <c r="AG43" s="108" t="s">
        <v>570</v>
      </c>
      <c r="AH43" s="84" t="s">
        <v>320</v>
      </c>
      <c r="AI43" s="108" t="s">
        <v>568</v>
      </c>
      <c r="AJ43" s="84">
        <v>3350</v>
      </c>
      <c r="AK43" s="84">
        <v>3350</v>
      </c>
      <c r="AL43" s="108" t="s">
        <v>598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595</v>
      </c>
      <c r="BG43" s="84" t="s">
        <v>599</v>
      </c>
      <c r="BH43" s="114" t="s">
        <v>485</v>
      </c>
      <c r="BI43" s="38" t="s">
        <v>112</v>
      </c>
      <c r="BJ43" s="85">
        <v>45913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351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352</v>
      </c>
      <c r="P44" s="84">
        <v>265483</v>
      </c>
      <c r="Q44" s="38" t="s">
        <v>353</v>
      </c>
      <c r="R44" s="38" t="s">
        <v>565</v>
      </c>
      <c r="S44" s="84" t="s">
        <v>600</v>
      </c>
      <c r="T44" s="84" t="s">
        <v>600</v>
      </c>
      <c r="U44" s="84" t="s">
        <v>262</v>
      </c>
      <c r="V44" s="84" t="s">
        <v>263</v>
      </c>
      <c r="W44" s="84">
        <v>0</v>
      </c>
      <c r="X44" s="38" t="s">
        <v>601</v>
      </c>
      <c r="Y44" s="84">
        <v>24117143</v>
      </c>
      <c r="Z44" s="38" t="s">
        <v>602</v>
      </c>
      <c r="AA44" s="108" t="s">
        <v>603</v>
      </c>
      <c r="AB44" s="84">
        <v>62232</v>
      </c>
      <c r="AC44" s="108" t="s">
        <v>341</v>
      </c>
      <c r="AD44" s="84">
        <v>24</v>
      </c>
      <c r="AE44" s="84" t="s">
        <v>589</v>
      </c>
      <c r="AF44" s="84" t="s">
        <v>604</v>
      </c>
      <c r="AG44" s="108" t="s">
        <v>605</v>
      </c>
      <c r="AH44" s="84" t="s">
        <v>271</v>
      </c>
      <c r="AI44" s="108" t="s">
        <v>603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602</v>
      </c>
      <c r="BB44" s="84" t="s">
        <v>274</v>
      </c>
      <c r="BC44" s="84" t="s">
        <v>145</v>
      </c>
      <c r="BD44" s="108"/>
      <c r="BE44" s="84">
        <v>0</v>
      </c>
      <c r="BF44" s="38" t="s">
        <v>600</v>
      </c>
      <c r="BG44" s="84" t="s">
        <v>606</v>
      </c>
      <c r="BH44" s="114" t="s">
        <v>277</v>
      </c>
      <c r="BI44" s="38" t="s">
        <v>112</v>
      </c>
      <c r="BJ44" s="85">
        <v>45915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562</v>
      </c>
      <c r="K45" s="84">
        <v>118543</v>
      </c>
      <c r="L45" s="84" t="s">
        <v>477</v>
      </c>
      <c r="M45" s="38" t="s">
        <v>478</v>
      </c>
      <c r="N45" s="84">
        <v>200393</v>
      </c>
      <c r="O45" s="84" t="s">
        <v>563</v>
      </c>
      <c r="P45" s="84">
        <v>265691</v>
      </c>
      <c r="Q45" s="38" t="s">
        <v>564</v>
      </c>
      <c r="R45" s="38" t="s">
        <v>565</v>
      </c>
      <c r="S45" s="84" t="s">
        <v>607</v>
      </c>
      <c r="T45" s="84" t="s">
        <v>607</v>
      </c>
      <c r="U45" s="84" t="s">
        <v>293</v>
      </c>
      <c r="V45" s="84" t="s">
        <v>294</v>
      </c>
      <c r="W45" s="84">
        <v>0</v>
      </c>
      <c r="X45" s="38" t="s">
        <v>281</v>
      </c>
      <c r="Y45" s="84">
        <v>25659737</v>
      </c>
      <c r="Z45" s="38" t="s">
        <v>608</v>
      </c>
      <c r="AA45" s="108" t="s">
        <v>609</v>
      </c>
      <c r="AB45" s="84">
        <v>51860</v>
      </c>
      <c r="AC45" s="108" t="s">
        <v>297</v>
      </c>
      <c r="AD45" s="84">
        <v>18</v>
      </c>
      <c r="AE45" s="84" t="s">
        <v>284</v>
      </c>
      <c r="AF45" s="84" t="s">
        <v>569</v>
      </c>
      <c r="AG45" s="108" t="s">
        <v>610</v>
      </c>
      <c r="AH45" s="84" t="s">
        <v>271</v>
      </c>
      <c r="AI45" s="108" t="s">
        <v>609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607</v>
      </c>
      <c r="BG45" s="84" t="s">
        <v>611</v>
      </c>
      <c r="BH45" s="114" t="s">
        <v>485</v>
      </c>
      <c r="BI45" s="38" t="s">
        <v>112</v>
      </c>
      <c r="BJ45" s="85">
        <v>45913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562</v>
      </c>
      <c r="K46" s="84">
        <v>118543</v>
      </c>
      <c r="L46" s="84" t="s">
        <v>477</v>
      </c>
      <c r="M46" s="38" t="s">
        <v>478</v>
      </c>
      <c r="N46" s="84">
        <v>200393</v>
      </c>
      <c r="O46" s="84" t="s">
        <v>563</v>
      </c>
      <c r="P46" s="84">
        <v>265691</v>
      </c>
      <c r="Q46" s="38" t="s">
        <v>564</v>
      </c>
      <c r="R46" s="38" t="s">
        <v>565</v>
      </c>
      <c r="S46" s="84" t="s">
        <v>612</v>
      </c>
      <c r="T46" s="84" t="s">
        <v>612</v>
      </c>
      <c r="U46" s="84" t="s">
        <v>293</v>
      </c>
      <c r="V46" s="84" t="s">
        <v>294</v>
      </c>
      <c r="W46" s="84">
        <v>0</v>
      </c>
      <c r="X46" s="38" t="s">
        <v>613</v>
      </c>
      <c r="Y46" s="84">
        <v>25659738</v>
      </c>
      <c r="Z46" s="38" t="s">
        <v>614</v>
      </c>
      <c r="AA46" s="108" t="s">
        <v>609</v>
      </c>
      <c r="AB46" s="84">
        <v>51860</v>
      </c>
      <c r="AC46" s="108" t="s">
        <v>297</v>
      </c>
      <c r="AD46" s="84">
        <v>18</v>
      </c>
      <c r="AE46" s="84" t="s">
        <v>284</v>
      </c>
      <c r="AF46" s="84" t="s">
        <v>597</v>
      </c>
      <c r="AG46" s="108" t="s">
        <v>610</v>
      </c>
      <c r="AH46" s="84" t="s">
        <v>320</v>
      </c>
      <c r="AI46" s="108" t="s">
        <v>609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612</v>
      </c>
      <c r="BG46" s="84" t="s">
        <v>615</v>
      </c>
      <c r="BH46" s="114" t="s">
        <v>485</v>
      </c>
      <c r="BI46" s="38" t="s">
        <v>112</v>
      </c>
      <c r="BJ46" s="85">
        <v>45913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616</v>
      </c>
      <c r="K47" s="84">
        <v>135681</v>
      </c>
      <c r="L47" s="84" t="s">
        <v>361</v>
      </c>
      <c r="M47" s="38" t="s">
        <v>362</v>
      </c>
      <c r="N47" s="84">
        <v>201559</v>
      </c>
      <c r="O47" s="84" t="s">
        <v>617</v>
      </c>
      <c r="P47" s="84">
        <v>267058</v>
      </c>
      <c r="Q47" s="38" t="s">
        <v>618</v>
      </c>
      <c r="R47" s="38" t="s">
        <v>565</v>
      </c>
      <c r="S47" s="84" t="s">
        <v>619</v>
      </c>
      <c r="T47" s="84" t="s">
        <v>619</v>
      </c>
      <c r="U47" s="84" t="s">
        <v>262</v>
      </c>
      <c r="V47" s="84" t="s">
        <v>263</v>
      </c>
      <c r="W47" s="84">
        <v>0</v>
      </c>
      <c r="X47" s="38" t="s">
        <v>428</v>
      </c>
      <c r="Y47" s="84">
        <v>27604128</v>
      </c>
      <c r="Z47" s="38" t="s">
        <v>620</v>
      </c>
      <c r="AA47" s="108" t="s">
        <v>621</v>
      </c>
      <c r="AB47" s="84">
        <v>51860</v>
      </c>
      <c r="AC47" s="108" t="s">
        <v>535</v>
      </c>
      <c r="AD47" s="84">
        <v>24</v>
      </c>
      <c r="AE47" s="84" t="s">
        <v>284</v>
      </c>
      <c r="AF47" s="84" t="s">
        <v>370</v>
      </c>
      <c r="AG47" s="108" t="s">
        <v>622</v>
      </c>
      <c r="AH47" s="84" t="s">
        <v>320</v>
      </c>
      <c r="AI47" s="108" t="s">
        <v>621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619</v>
      </c>
      <c r="BG47" s="84" t="s">
        <v>623</v>
      </c>
      <c r="BH47" s="114" t="s">
        <v>373</v>
      </c>
      <c r="BI47" s="38" t="s">
        <v>112</v>
      </c>
      <c r="BJ47" s="85">
        <v>45914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416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624</v>
      </c>
      <c r="P48" s="84">
        <v>285520</v>
      </c>
      <c r="Q48" s="38" t="s">
        <v>625</v>
      </c>
      <c r="R48" s="38" t="s">
        <v>565</v>
      </c>
      <c r="S48" s="84" t="s">
        <v>626</v>
      </c>
      <c r="T48" s="84" t="s">
        <v>626</v>
      </c>
      <c r="U48" s="84" t="s">
        <v>262</v>
      </c>
      <c r="V48" s="84" t="s">
        <v>627</v>
      </c>
      <c r="W48" s="84">
        <v>0</v>
      </c>
      <c r="X48" s="38" t="s">
        <v>440</v>
      </c>
      <c r="Y48" s="84">
        <v>27632898</v>
      </c>
      <c r="Z48" s="38" t="s">
        <v>628</v>
      </c>
      <c r="AA48" s="108" t="s">
        <v>629</v>
      </c>
      <c r="AB48" s="84">
        <v>51860</v>
      </c>
      <c r="AC48" s="108" t="s">
        <v>393</v>
      </c>
      <c r="AD48" s="84">
        <v>24</v>
      </c>
      <c r="AE48" s="84" t="s">
        <v>284</v>
      </c>
      <c r="AF48" s="84" t="s">
        <v>422</v>
      </c>
      <c r="AG48" s="108" t="s">
        <v>630</v>
      </c>
      <c r="AH48" s="84" t="s">
        <v>320</v>
      </c>
      <c r="AI48" s="108" t="s">
        <v>629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628</v>
      </c>
      <c r="BB48" s="84" t="s">
        <v>274</v>
      </c>
      <c r="BC48" s="84" t="s">
        <v>145</v>
      </c>
      <c r="BD48" s="108"/>
      <c r="BE48" s="84">
        <v>0</v>
      </c>
      <c r="BF48" s="38" t="s">
        <v>626</v>
      </c>
      <c r="BG48" s="84" t="s">
        <v>631</v>
      </c>
      <c r="BH48" s="114" t="s">
        <v>277</v>
      </c>
      <c r="BI48" s="38" t="s">
        <v>112</v>
      </c>
      <c r="BJ48" s="85">
        <v>45915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446</v>
      </c>
      <c r="K49" s="84">
        <v>117937</v>
      </c>
      <c r="L49" s="84" t="s">
        <v>361</v>
      </c>
      <c r="M49" s="38" t="s">
        <v>362</v>
      </c>
      <c r="N49" s="84">
        <v>203089</v>
      </c>
      <c r="O49" s="84" t="s">
        <v>447</v>
      </c>
      <c r="P49" s="84">
        <v>268942</v>
      </c>
      <c r="Q49" s="38" t="s">
        <v>448</v>
      </c>
      <c r="R49" s="38" t="s">
        <v>565</v>
      </c>
      <c r="S49" s="84" t="s">
        <v>632</v>
      </c>
      <c r="T49" s="84" t="s">
        <v>632</v>
      </c>
      <c r="U49" s="84" t="s">
        <v>293</v>
      </c>
      <c r="V49" s="84" t="s">
        <v>263</v>
      </c>
      <c r="W49" s="84">
        <v>0</v>
      </c>
      <c r="X49" s="38" t="s">
        <v>281</v>
      </c>
      <c r="Y49" s="84">
        <v>27643998</v>
      </c>
      <c r="Z49" s="38" t="s">
        <v>633</v>
      </c>
      <c r="AA49" s="108" t="s">
        <v>634</v>
      </c>
      <c r="AB49" s="84">
        <v>51860</v>
      </c>
      <c r="AC49" s="108" t="s">
        <v>341</v>
      </c>
      <c r="AD49" s="84">
        <v>24</v>
      </c>
      <c r="AE49" s="84" t="s">
        <v>284</v>
      </c>
      <c r="AF49" s="84" t="s">
        <v>452</v>
      </c>
      <c r="AG49" s="108" t="s">
        <v>635</v>
      </c>
      <c r="AH49" s="84" t="s">
        <v>320</v>
      </c>
      <c r="AI49" s="108" t="s">
        <v>634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331</v>
      </c>
      <c r="BE49" s="84">
        <v>51860</v>
      </c>
      <c r="BF49" s="38" t="s">
        <v>632</v>
      </c>
      <c r="BG49" s="84" t="s">
        <v>636</v>
      </c>
      <c r="BH49" s="114" t="s">
        <v>373</v>
      </c>
      <c r="BI49" s="38" t="s">
        <v>112</v>
      </c>
      <c r="BJ49" s="85">
        <v>45914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467</v>
      </c>
      <c r="K50" s="84">
        <v>120649</v>
      </c>
      <c r="L50" s="84" t="s">
        <v>385</v>
      </c>
      <c r="M50" s="38" t="s">
        <v>386</v>
      </c>
      <c r="N50" s="84">
        <v>204858</v>
      </c>
      <c r="O50" s="84" t="s">
        <v>508</v>
      </c>
      <c r="P50" s="84">
        <v>271134</v>
      </c>
      <c r="Q50" s="38" t="s">
        <v>509</v>
      </c>
      <c r="R50" s="38" t="s">
        <v>565</v>
      </c>
      <c r="S50" s="84" t="s">
        <v>637</v>
      </c>
      <c r="T50" s="84" t="s">
        <v>637</v>
      </c>
      <c r="U50" s="84" t="s">
        <v>262</v>
      </c>
      <c r="V50" s="84" t="s">
        <v>294</v>
      </c>
      <c r="W50" s="84">
        <v>0</v>
      </c>
      <c r="X50" s="38" t="s">
        <v>428</v>
      </c>
      <c r="Y50" s="84">
        <v>27682449</v>
      </c>
      <c r="Z50" s="38" t="s">
        <v>638</v>
      </c>
      <c r="AA50" s="108" t="s">
        <v>639</v>
      </c>
      <c r="AB50" s="84">
        <v>51860</v>
      </c>
      <c r="AC50" s="108" t="s">
        <v>473</v>
      </c>
      <c r="AD50" s="84">
        <v>24</v>
      </c>
      <c r="AE50" s="84" t="s">
        <v>284</v>
      </c>
      <c r="AF50" s="84" t="s">
        <v>513</v>
      </c>
      <c r="AG50" s="108" t="s">
        <v>640</v>
      </c>
      <c r="AH50" s="84" t="s">
        <v>320</v>
      </c>
      <c r="AI50" s="108" t="s">
        <v>639</v>
      </c>
      <c r="AJ50" s="84">
        <v>2700</v>
      </c>
      <c r="AK50" s="84">
        <v>2700</v>
      </c>
      <c r="AL50" s="108" t="s">
        <v>641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637</v>
      </c>
      <c r="BG50" s="84" t="s">
        <v>642</v>
      </c>
      <c r="BH50" s="114" t="s">
        <v>398</v>
      </c>
      <c r="BI50" s="38" t="s">
        <v>112</v>
      </c>
      <c r="BJ50" s="85">
        <v>45914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643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644</v>
      </c>
      <c r="P51" s="84">
        <v>283784</v>
      </c>
      <c r="Q51" s="38" t="s">
        <v>517</v>
      </c>
      <c r="R51" s="38" t="s">
        <v>565</v>
      </c>
      <c r="S51" s="84" t="s">
        <v>645</v>
      </c>
      <c r="T51" s="84" t="s">
        <v>645</v>
      </c>
      <c r="U51" s="84" t="s">
        <v>262</v>
      </c>
      <c r="V51" s="84" t="s">
        <v>294</v>
      </c>
      <c r="W51" s="84">
        <v>0</v>
      </c>
      <c r="X51" s="38" t="s">
        <v>494</v>
      </c>
      <c r="Y51" s="84">
        <v>27684531</v>
      </c>
      <c r="Z51" s="38" t="s">
        <v>646</v>
      </c>
      <c r="AA51" s="108" t="s">
        <v>647</v>
      </c>
      <c r="AB51" s="84">
        <v>51860</v>
      </c>
      <c r="AC51" s="108" t="s">
        <v>535</v>
      </c>
      <c r="AD51" s="84">
        <v>18</v>
      </c>
      <c r="AE51" s="84" t="s">
        <v>284</v>
      </c>
      <c r="AF51" s="84" t="s">
        <v>648</v>
      </c>
      <c r="AG51" s="108" t="s">
        <v>649</v>
      </c>
      <c r="AH51" s="84" t="s">
        <v>320</v>
      </c>
      <c r="AI51" s="108" t="s">
        <v>647</v>
      </c>
      <c r="AJ51" s="84">
        <v>3400</v>
      </c>
      <c r="AK51" s="84">
        <v>3400</v>
      </c>
      <c r="AL51" s="108" t="s">
        <v>650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646</v>
      </c>
      <c r="BB51" s="84" t="s">
        <v>274</v>
      </c>
      <c r="BC51" s="84" t="s">
        <v>145</v>
      </c>
      <c r="BD51" s="108"/>
      <c r="BE51" s="84">
        <v>0</v>
      </c>
      <c r="BF51" s="38" t="s">
        <v>645</v>
      </c>
      <c r="BG51" s="84" t="s">
        <v>651</v>
      </c>
      <c r="BH51" s="114" t="s">
        <v>277</v>
      </c>
      <c r="BI51" s="38" t="s">
        <v>112</v>
      </c>
      <c r="BJ51" s="85">
        <v>45915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541</v>
      </c>
      <c r="K52" s="84">
        <v>122457</v>
      </c>
      <c r="L52" s="84" t="s">
        <v>477</v>
      </c>
      <c r="M52" s="38" t="s">
        <v>478</v>
      </c>
      <c r="N52" s="84">
        <v>206509</v>
      </c>
      <c r="O52" s="84" t="s">
        <v>542</v>
      </c>
      <c r="P52" s="84">
        <v>273177</v>
      </c>
      <c r="Q52" s="38" t="s">
        <v>543</v>
      </c>
      <c r="R52" s="38" t="s">
        <v>565</v>
      </c>
      <c r="S52" s="84" t="s">
        <v>652</v>
      </c>
      <c r="T52" s="84" t="s">
        <v>652</v>
      </c>
      <c r="U52" s="84" t="s">
        <v>262</v>
      </c>
      <c r="V52" s="84" t="s">
        <v>294</v>
      </c>
      <c r="W52" s="84">
        <v>0</v>
      </c>
      <c r="X52" s="38" t="s">
        <v>281</v>
      </c>
      <c r="Y52" s="84">
        <v>27701953</v>
      </c>
      <c r="Z52" s="38" t="s">
        <v>653</v>
      </c>
      <c r="AA52" s="108" t="s">
        <v>654</v>
      </c>
      <c r="AB52" s="84">
        <v>51860</v>
      </c>
      <c r="AC52" s="108" t="s">
        <v>393</v>
      </c>
      <c r="AD52" s="84">
        <v>24</v>
      </c>
      <c r="AE52" s="84" t="s">
        <v>284</v>
      </c>
      <c r="AF52" s="84" t="s">
        <v>547</v>
      </c>
      <c r="AG52" s="108" t="s">
        <v>655</v>
      </c>
      <c r="AH52" s="84" t="s">
        <v>320</v>
      </c>
      <c r="AI52" s="108" t="s">
        <v>654</v>
      </c>
      <c r="AJ52" s="84">
        <v>2700</v>
      </c>
      <c r="AK52" s="84">
        <v>2700</v>
      </c>
      <c r="AL52" s="108" t="s">
        <v>656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652</v>
      </c>
      <c r="BG52" s="84" t="s">
        <v>657</v>
      </c>
      <c r="BH52" s="114" t="s">
        <v>485</v>
      </c>
      <c r="BI52" s="38" t="s">
        <v>112</v>
      </c>
      <c r="BJ52" s="85">
        <v>45913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416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624</v>
      </c>
      <c r="P53" s="84">
        <v>285520</v>
      </c>
      <c r="Q53" s="38" t="s">
        <v>625</v>
      </c>
      <c r="R53" s="38" t="s">
        <v>565</v>
      </c>
      <c r="S53" s="84" t="s">
        <v>658</v>
      </c>
      <c r="T53" s="84" t="s">
        <v>658</v>
      </c>
      <c r="U53" s="84" t="s">
        <v>325</v>
      </c>
      <c r="V53" s="84" t="s">
        <v>294</v>
      </c>
      <c r="W53" s="84">
        <v>0</v>
      </c>
      <c r="X53" s="38" t="s">
        <v>281</v>
      </c>
      <c r="Y53" s="84">
        <v>28064741</v>
      </c>
      <c r="Z53" s="38" t="s">
        <v>659</v>
      </c>
      <c r="AA53" s="108" t="s">
        <v>639</v>
      </c>
      <c r="AB53" s="84">
        <v>51860</v>
      </c>
      <c r="AC53" s="108" t="s">
        <v>393</v>
      </c>
      <c r="AD53" s="84">
        <v>24</v>
      </c>
      <c r="AE53" s="84" t="s">
        <v>284</v>
      </c>
      <c r="AF53" s="84" t="s">
        <v>394</v>
      </c>
      <c r="AG53" s="108" t="s">
        <v>640</v>
      </c>
      <c r="AH53" s="84" t="s">
        <v>320</v>
      </c>
      <c r="AI53" s="108" t="s">
        <v>639</v>
      </c>
      <c r="AJ53" s="84">
        <v>2700</v>
      </c>
      <c r="AK53" s="84">
        <v>2700</v>
      </c>
      <c r="AL53" s="108" t="s">
        <v>660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659</v>
      </c>
      <c r="BB53" s="84" t="s">
        <v>274</v>
      </c>
      <c r="BC53" s="84" t="s">
        <v>145</v>
      </c>
      <c r="BD53" s="108"/>
      <c r="BE53" s="84">
        <v>0</v>
      </c>
      <c r="BF53" s="38" t="s">
        <v>658</v>
      </c>
      <c r="BG53" s="84" t="s">
        <v>661</v>
      </c>
      <c r="BH53" s="114" t="s">
        <v>277</v>
      </c>
      <c r="BI53" s="38" t="s">
        <v>111</v>
      </c>
      <c r="BJ53" s="85">
        <v>45915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467</v>
      </c>
      <c r="K54" s="84">
        <v>120649</v>
      </c>
      <c r="L54" s="84" t="s">
        <v>385</v>
      </c>
      <c r="M54" s="38" t="s">
        <v>386</v>
      </c>
      <c r="N54" s="84">
        <v>203584</v>
      </c>
      <c r="O54" s="84" t="s">
        <v>468</v>
      </c>
      <c r="P54" s="84">
        <v>269595</v>
      </c>
      <c r="Q54" s="38" t="s">
        <v>376</v>
      </c>
      <c r="R54" s="38" t="s">
        <v>565</v>
      </c>
      <c r="S54" s="84" t="s">
        <v>662</v>
      </c>
      <c r="T54" s="84" t="s">
        <v>662</v>
      </c>
      <c r="U54" s="84" t="s">
        <v>325</v>
      </c>
      <c r="V54" s="84" t="s">
        <v>294</v>
      </c>
      <c r="W54" s="84">
        <v>0</v>
      </c>
      <c r="X54" s="38" t="s">
        <v>281</v>
      </c>
      <c r="Y54" s="84">
        <v>28077967</v>
      </c>
      <c r="Z54" s="38" t="s">
        <v>663</v>
      </c>
      <c r="AA54" s="108" t="s">
        <v>664</v>
      </c>
      <c r="AB54" s="84">
        <v>51860</v>
      </c>
      <c r="AC54" s="108" t="s">
        <v>473</v>
      </c>
      <c r="AD54" s="84">
        <v>24</v>
      </c>
      <c r="AE54" s="84" t="s">
        <v>284</v>
      </c>
      <c r="AF54" s="84" t="s">
        <v>665</v>
      </c>
      <c r="AG54" s="108" t="s">
        <v>666</v>
      </c>
      <c r="AH54" s="84" t="s">
        <v>320</v>
      </c>
      <c r="AI54" s="108" t="s">
        <v>664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662</v>
      </c>
      <c r="BG54" s="84" t="s">
        <v>667</v>
      </c>
      <c r="BH54" s="114" t="s">
        <v>398</v>
      </c>
      <c r="BI54" s="38" t="s">
        <v>112</v>
      </c>
      <c r="BJ54" s="85">
        <v>45914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643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644</v>
      </c>
      <c r="P55" s="84">
        <v>283784</v>
      </c>
      <c r="Q55" s="38" t="s">
        <v>517</v>
      </c>
      <c r="R55" s="38" t="s">
        <v>565</v>
      </c>
      <c r="S55" s="84" t="s">
        <v>668</v>
      </c>
      <c r="T55" s="84" t="s">
        <v>668</v>
      </c>
      <c r="U55" s="84" t="s">
        <v>262</v>
      </c>
      <c r="V55" s="84" t="s">
        <v>294</v>
      </c>
      <c r="W55" s="84">
        <v>0</v>
      </c>
      <c r="X55" s="38" t="s">
        <v>669</v>
      </c>
      <c r="Y55" s="84">
        <v>28089438</v>
      </c>
      <c r="Z55" s="38" t="s">
        <v>670</v>
      </c>
      <c r="AA55" s="108" t="s">
        <v>647</v>
      </c>
      <c r="AB55" s="84">
        <v>51860</v>
      </c>
      <c r="AC55" s="108" t="s">
        <v>535</v>
      </c>
      <c r="AD55" s="84">
        <v>18</v>
      </c>
      <c r="AE55" s="84" t="s">
        <v>284</v>
      </c>
      <c r="AF55" s="84" t="s">
        <v>648</v>
      </c>
      <c r="AG55" s="108" t="s">
        <v>649</v>
      </c>
      <c r="AH55" s="84" t="s">
        <v>320</v>
      </c>
      <c r="AI55" s="108" t="s">
        <v>647</v>
      </c>
      <c r="AJ55" s="84">
        <v>3400</v>
      </c>
      <c r="AK55" s="84">
        <v>3400</v>
      </c>
      <c r="AL55" s="108" t="s">
        <v>671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670</v>
      </c>
      <c r="BB55" s="84" t="s">
        <v>274</v>
      </c>
      <c r="BC55" s="84" t="s">
        <v>145</v>
      </c>
      <c r="BD55" s="108" t="s">
        <v>331</v>
      </c>
      <c r="BE55" s="84">
        <v>51860</v>
      </c>
      <c r="BF55" s="38" t="s">
        <v>668</v>
      </c>
      <c r="BG55" s="84" t="s">
        <v>672</v>
      </c>
      <c r="BH55" s="114" t="s">
        <v>277</v>
      </c>
      <c r="BI55" s="38" t="s">
        <v>112</v>
      </c>
      <c r="BJ55" s="85">
        <v>45915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446</v>
      </c>
      <c r="K56" s="84">
        <v>117937</v>
      </c>
      <c r="L56" s="84" t="s">
        <v>361</v>
      </c>
      <c r="M56" s="38" t="s">
        <v>362</v>
      </c>
      <c r="N56" s="84">
        <v>199538</v>
      </c>
      <c r="O56" s="84" t="s">
        <v>673</v>
      </c>
      <c r="P56" s="84">
        <v>264650</v>
      </c>
      <c r="Q56" s="38" t="s">
        <v>674</v>
      </c>
      <c r="R56" s="38" t="s">
        <v>565</v>
      </c>
      <c r="S56" s="84" t="s">
        <v>675</v>
      </c>
      <c r="T56" s="84" t="s">
        <v>675</v>
      </c>
      <c r="U56" s="84" t="s">
        <v>262</v>
      </c>
      <c r="V56" s="84" t="s">
        <v>263</v>
      </c>
      <c r="W56" s="84">
        <v>0</v>
      </c>
      <c r="X56" s="38" t="s">
        <v>281</v>
      </c>
      <c r="Y56" s="84">
        <v>28888529</v>
      </c>
      <c r="Z56" s="38" t="s">
        <v>676</v>
      </c>
      <c r="AA56" s="108" t="s">
        <v>634</v>
      </c>
      <c r="AB56" s="84">
        <v>51860</v>
      </c>
      <c r="AC56" s="108" t="s">
        <v>341</v>
      </c>
      <c r="AD56" s="84">
        <v>24</v>
      </c>
      <c r="AE56" s="84" t="s">
        <v>284</v>
      </c>
      <c r="AF56" s="84" t="s">
        <v>677</v>
      </c>
      <c r="AG56" s="108" t="s">
        <v>635</v>
      </c>
      <c r="AH56" s="84" t="s">
        <v>320</v>
      </c>
      <c r="AI56" s="108" t="s">
        <v>634</v>
      </c>
      <c r="AJ56" s="84">
        <v>2700</v>
      </c>
      <c r="AK56" s="84">
        <v>2700</v>
      </c>
      <c r="AL56" s="108" t="s">
        <v>678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675</v>
      </c>
      <c r="BG56" s="84" t="s">
        <v>679</v>
      </c>
      <c r="BH56" s="114" t="s">
        <v>373</v>
      </c>
      <c r="BI56" s="38" t="s">
        <v>112</v>
      </c>
      <c r="BJ56" s="85">
        <v>45914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311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312</v>
      </c>
      <c r="P57" s="84">
        <v>264325</v>
      </c>
      <c r="Q57" s="38" t="s">
        <v>680</v>
      </c>
      <c r="R57" s="38" t="s">
        <v>565</v>
      </c>
      <c r="S57" s="84" t="s">
        <v>681</v>
      </c>
      <c r="T57" s="84" t="s">
        <v>681</v>
      </c>
      <c r="U57" s="84" t="s">
        <v>293</v>
      </c>
      <c r="V57" s="84" t="s">
        <v>294</v>
      </c>
      <c r="W57" s="84">
        <v>0</v>
      </c>
      <c r="X57" s="38" t="s">
        <v>682</v>
      </c>
      <c r="Y57" s="84">
        <v>29152321</v>
      </c>
      <c r="Z57" s="38" t="s">
        <v>683</v>
      </c>
      <c r="AA57" s="108" t="s">
        <v>629</v>
      </c>
      <c r="AB57" s="84">
        <v>62232</v>
      </c>
      <c r="AC57" s="108" t="s">
        <v>317</v>
      </c>
      <c r="AD57" s="84">
        <v>24</v>
      </c>
      <c r="AE57" s="84" t="s">
        <v>589</v>
      </c>
      <c r="AF57" s="84" t="s">
        <v>684</v>
      </c>
      <c r="AG57" s="108" t="s">
        <v>630</v>
      </c>
      <c r="AH57" s="84" t="s">
        <v>271</v>
      </c>
      <c r="AI57" s="108" t="s">
        <v>629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681</v>
      </c>
      <c r="BG57" s="84" t="s">
        <v>685</v>
      </c>
      <c r="BH57" s="114" t="s">
        <v>686</v>
      </c>
      <c r="BI57" s="38" t="s">
        <v>110</v>
      </c>
      <c r="BJ57" s="85">
        <v>45914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416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624</v>
      </c>
      <c r="P58" s="84">
        <v>285520</v>
      </c>
      <c r="Q58" s="38" t="s">
        <v>625</v>
      </c>
      <c r="R58" s="38" t="s">
        <v>565</v>
      </c>
      <c r="S58" s="84" t="s">
        <v>687</v>
      </c>
      <c r="T58" s="84" t="s">
        <v>687</v>
      </c>
      <c r="U58" s="84" t="s">
        <v>293</v>
      </c>
      <c r="V58" s="84" t="s">
        <v>294</v>
      </c>
      <c r="W58" s="84">
        <v>0</v>
      </c>
      <c r="X58" s="38" t="s">
        <v>281</v>
      </c>
      <c r="Y58" s="84">
        <v>29567728</v>
      </c>
      <c r="Z58" s="38" t="s">
        <v>688</v>
      </c>
      <c r="AA58" s="108" t="s">
        <v>689</v>
      </c>
      <c r="AB58" s="84">
        <v>52060</v>
      </c>
      <c r="AC58" s="108" t="s">
        <v>393</v>
      </c>
      <c r="AD58" s="84">
        <v>24</v>
      </c>
      <c r="AE58" s="84" t="s">
        <v>284</v>
      </c>
      <c r="AF58" s="84" t="s">
        <v>394</v>
      </c>
      <c r="AG58" s="108" t="s">
        <v>690</v>
      </c>
      <c r="AH58" s="84" t="s">
        <v>320</v>
      </c>
      <c r="AI58" s="108" t="s">
        <v>689</v>
      </c>
      <c r="AJ58" s="84">
        <v>2700</v>
      </c>
      <c r="AK58" s="84">
        <v>2700</v>
      </c>
      <c r="AL58" s="108" t="s">
        <v>396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688</v>
      </c>
      <c r="BB58" s="84" t="s">
        <v>274</v>
      </c>
      <c r="BC58" s="84" t="s">
        <v>145</v>
      </c>
      <c r="BD58" s="108"/>
      <c r="BE58" s="84">
        <v>0</v>
      </c>
      <c r="BF58" s="38" t="s">
        <v>687</v>
      </c>
      <c r="BG58" s="84" t="s">
        <v>691</v>
      </c>
      <c r="BH58" s="114" t="s">
        <v>277</v>
      </c>
      <c r="BI58" s="38" t="s">
        <v>112</v>
      </c>
      <c r="BJ58" s="85">
        <v>45915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407</v>
      </c>
      <c r="K59" s="84">
        <v>119918</v>
      </c>
      <c r="L59" s="84" t="s">
        <v>385</v>
      </c>
      <c r="M59" s="38" t="s">
        <v>386</v>
      </c>
      <c r="N59" s="84">
        <v>207635</v>
      </c>
      <c r="O59" s="84" t="s">
        <v>692</v>
      </c>
      <c r="P59" s="84">
        <v>274604</v>
      </c>
      <c r="Q59" s="38" t="s">
        <v>693</v>
      </c>
      <c r="R59" s="38" t="s">
        <v>565</v>
      </c>
      <c r="S59" s="84" t="s">
        <v>694</v>
      </c>
      <c r="T59" s="84" t="s">
        <v>694</v>
      </c>
      <c r="U59" s="84" t="s">
        <v>262</v>
      </c>
      <c r="V59" s="84" t="s">
        <v>263</v>
      </c>
      <c r="W59" s="84">
        <v>0</v>
      </c>
      <c r="X59" s="38" t="s">
        <v>281</v>
      </c>
      <c r="Y59" s="84">
        <v>29582060</v>
      </c>
      <c r="Z59" s="38" t="s">
        <v>695</v>
      </c>
      <c r="AA59" s="108" t="s">
        <v>696</v>
      </c>
      <c r="AB59" s="84">
        <v>52060</v>
      </c>
      <c r="AC59" s="108" t="s">
        <v>317</v>
      </c>
      <c r="AD59" s="84">
        <v>24</v>
      </c>
      <c r="AE59" s="84" t="s">
        <v>284</v>
      </c>
      <c r="AF59" s="84" t="s">
        <v>697</v>
      </c>
      <c r="AG59" s="108" t="s">
        <v>698</v>
      </c>
      <c r="AH59" s="84" t="s">
        <v>320</v>
      </c>
      <c r="AI59" s="108" t="s">
        <v>696</v>
      </c>
      <c r="AJ59" s="84">
        <v>2700</v>
      </c>
      <c r="AK59" s="84">
        <v>2700</v>
      </c>
      <c r="AL59" s="108" t="s">
        <v>699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694</v>
      </c>
      <c r="BG59" s="84" t="s">
        <v>700</v>
      </c>
      <c r="BH59" s="114" t="s">
        <v>398</v>
      </c>
      <c r="BI59" s="38" t="s">
        <v>112</v>
      </c>
      <c r="BJ59" s="85">
        <v>45914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562</v>
      </c>
      <c r="K60" s="84">
        <v>118543</v>
      </c>
      <c r="L60" s="84" t="s">
        <v>477</v>
      </c>
      <c r="M60" s="38" t="s">
        <v>478</v>
      </c>
      <c r="N60" s="84">
        <v>200393</v>
      </c>
      <c r="O60" s="84" t="s">
        <v>563</v>
      </c>
      <c r="P60" s="84">
        <v>265691</v>
      </c>
      <c r="Q60" s="38" t="s">
        <v>564</v>
      </c>
      <c r="R60" s="38" t="s">
        <v>524</v>
      </c>
      <c r="S60" s="84" t="s">
        <v>607</v>
      </c>
      <c r="T60" s="84" t="s">
        <v>607</v>
      </c>
      <c r="U60" s="84" t="s">
        <v>293</v>
      </c>
      <c r="V60" s="84" t="s">
        <v>294</v>
      </c>
      <c r="W60" s="84">
        <v>0</v>
      </c>
      <c r="X60" s="38" t="s">
        <v>281</v>
      </c>
      <c r="Y60" s="84">
        <v>31247874</v>
      </c>
      <c r="Z60" s="38" t="s">
        <v>608</v>
      </c>
      <c r="AA60" s="108" t="s">
        <v>701</v>
      </c>
      <c r="AB60" s="84">
        <v>8100</v>
      </c>
      <c r="AC60" s="108" t="s">
        <v>297</v>
      </c>
      <c r="AD60" s="84">
        <v>6</v>
      </c>
      <c r="AE60" s="84" t="s">
        <v>284</v>
      </c>
      <c r="AF60" s="84" t="s">
        <v>569</v>
      </c>
      <c r="AG60" s="108" t="s">
        <v>610</v>
      </c>
      <c r="AH60" s="84" t="s">
        <v>271</v>
      </c>
      <c r="AI60" s="108" t="s">
        <v>701</v>
      </c>
      <c r="AJ60" s="84">
        <v>0</v>
      </c>
      <c r="AK60" s="84">
        <v>0</v>
      </c>
      <c r="AL60" s="108" t="s">
        <v>660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607</v>
      </c>
      <c r="BG60" s="84" t="s">
        <v>611</v>
      </c>
      <c r="BH60" s="114" t="s">
        <v>485</v>
      </c>
      <c r="BI60" s="38" t="s">
        <v>112</v>
      </c>
      <c r="BJ60" s="85">
        <v>45913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562</v>
      </c>
      <c r="K61" s="84">
        <v>118543</v>
      </c>
      <c r="L61" s="84" t="s">
        <v>477</v>
      </c>
      <c r="M61" s="38" t="s">
        <v>478</v>
      </c>
      <c r="N61" s="84">
        <v>200393</v>
      </c>
      <c r="O61" s="84" t="s">
        <v>563</v>
      </c>
      <c r="P61" s="84">
        <v>265691</v>
      </c>
      <c r="Q61" s="38" t="s">
        <v>564</v>
      </c>
      <c r="R61" s="38" t="s">
        <v>524</v>
      </c>
      <c r="S61" s="84" t="s">
        <v>612</v>
      </c>
      <c r="T61" s="84" t="s">
        <v>612</v>
      </c>
      <c r="U61" s="84" t="s">
        <v>293</v>
      </c>
      <c r="V61" s="84" t="s">
        <v>294</v>
      </c>
      <c r="W61" s="84">
        <v>0</v>
      </c>
      <c r="X61" s="38" t="s">
        <v>281</v>
      </c>
      <c r="Y61" s="84">
        <v>31249223</v>
      </c>
      <c r="Z61" s="38" t="s">
        <v>614</v>
      </c>
      <c r="AA61" s="108" t="s">
        <v>701</v>
      </c>
      <c r="AB61" s="84">
        <v>6480</v>
      </c>
      <c r="AC61" s="108" t="s">
        <v>297</v>
      </c>
      <c r="AD61" s="84">
        <v>12</v>
      </c>
      <c r="AE61" s="84" t="s">
        <v>284</v>
      </c>
      <c r="AF61" s="84" t="s">
        <v>597</v>
      </c>
      <c r="AG61" s="108" t="s">
        <v>610</v>
      </c>
      <c r="AH61" s="84" t="s">
        <v>320</v>
      </c>
      <c r="AI61" s="108" t="s">
        <v>701</v>
      </c>
      <c r="AJ61" s="84">
        <v>600</v>
      </c>
      <c r="AK61" s="84">
        <v>600</v>
      </c>
      <c r="AL61" s="108" t="s">
        <v>702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612</v>
      </c>
      <c r="BG61" s="84" t="s">
        <v>615</v>
      </c>
      <c r="BH61" s="114" t="s">
        <v>485</v>
      </c>
      <c r="BI61" s="38" t="s">
        <v>112</v>
      </c>
      <c r="BJ61" s="85">
        <v>45913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562</v>
      </c>
      <c r="K62" s="84">
        <v>118543</v>
      </c>
      <c r="L62" s="84" t="s">
        <v>477</v>
      </c>
      <c r="M62" s="38" t="s">
        <v>478</v>
      </c>
      <c r="N62" s="84">
        <v>200393</v>
      </c>
      <c r="O62" s="84" t="s">
        <v>563</v>
      </c>
      <c r="P62" s="84">
        <v>265691</v>
      </c>
      <c r="Q62" s="38" t="s">
        <v>564</v>
      </c>
      <c r="R62" s="38" t="s">
        <v>524</v>
      </c>
      <c r="S62" s="84" t="s">
        <v>566</v>
      </c>
      <c r="T62" s="84" t="s">
        <v>566</v>
      </c>
      <c r="U62" s="84" t="s">
        <v>293</v>
      </c>
      <c r="V62" s="84" t="s">
        <v>294</v>
      </c>
      <c r="W62" s="84">
        <v>0</v>
      </c>
      <c r="X62" s="38" t="s">
        <v>281</v>
      </c>
      <c r="Y62" s="84">
        <v>31274177</v>
      </c>
      <c r="Z62" s="38" t="s">
        <v>567</v>
      </c>
      <c r="AA62" s="108" t="s">
        <v>701</v>
      </c>
      <c r="AB62" s="84">
        <v>7014</v>
      </c>
      <c r="AC62" s="108" t="s">
        <v>297</v>
      </c>
      <c r="AD62" s="84">
        <v>13</v>
      </c>
      <c r="AE62" s="84" t="s">
        <v>284</v>
      </c>
      <c r="AF62" s="84" t="s">
        <v>569</v>
      </c>
      <c r="AG62" s="108" t="s">
        <v>570</v>
      </c>
      <c r="AH62" s="84" t="s">
        <v>271</v>
      </c>
      <c r="AI62" s="108" t="s">
        <v>701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331</v>
      </c>
      <c r="BE62" s="84">
        <v>7014</v>
      </c>
      <c r="BF62" s="38" t="s">
        <v>566</v>
      </c>
      <c r="BG62" s="84" t="s">
        <v>572</v>
      </c>
      <c r="BH62" s="114" t="s">
        <v>485</v>
      </c>
      <c r="BI62" s="38" t="s">
        <v>112</v>
      </c>
      <c r="BJ62" s="85">
        <v>45913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416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703</v>
      </c>
      <c r="P63" s="84">
        <v>605871</v>
      </c>
      <c r="Q63" s="38" t="s">
        <v>704</v>
      </c>
      <c r="R63" s="38" t="s">
        <v>565</v>
      </c>
      <c r="S63" s="84" t="s">
        <v>705</v>
      </c>
      <c r="T63" s="84" t="s">
        <v>705</v>
      </c>
      <c r="U63" s="84" t="s">
        <v>262</v>
      </c>
      <c r="V63" s="84" t="s">
        <v>263</v>
      </c>
      <c r="W63" s="84">
        <v>0</v>
      </c>
      <c r="X63" s="38" t="s">
        <v>281</v>
      </c>
      <c r="Y63" s="84">
        <v>34161737</v>
      </c>
      <c r="Z63" s="38" t="s">
        <v>706</v>
      </c>
      <c r="AA63" s="108" t="s">
        <v>707</v>
      </c>
      <c r="AB63" s="84">
        <v>31316</v>
      </c>
      <c r="AC63" s="108" t="s">
        <v>393</v>
      </c>
      <c r="AD63" s="84">
        <v>18</v>
      </c>
      <c r="AE63" s="84" t="s">
        <v>268</v>
      </c>
      <c r="AF63" s="84" t="s">
        <v>708</v>
      </c>
      <c r="AG63" s="108" t="s">
        <v>709</v>
      </c>
      <c r="AH63" s="84" t="s">
        <v>710</v>
      </c>
      <c r="AI63" s="108" t="s">
        <v>707</v>
      </c>
      <c r="AJ63" s="84">
        <v>2272</v>
      </c>
      <c r="AK63" s="84">
        <v>2050</v>
      </c>
      <c r="AL63" s="108" t="s">
        <v>711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706</v>
      </c>
      <c r="BB63" s="84" t="s">
        <v>274</v>
      </c>
      <c r="BC63" s="84" t="s">
        <v>145</v>
      </c>
      <c r="BD63" s="108" t="s">
        <v>712</v>
      </c>
      <c r="BE63" s="84">
        <v>31316</v>
      </c>
      <c r="BF63" s="38" t="s">
        <v>705</v>
      </c>
      <c r="BG63" s="84" t="s">
        <v>713</v>
      </c>
      <c r="BH63" s="114" t="s">
        <v>277</v>
      </c>
      <c r="BI63" s="38" t="s">
        <v>111</v>
      </c>
      <c r="BJ63" s="85">
        <v>45915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497</v>
      </c>
      <c r="K64" s="84">
        <v>121381</v>
      </c>
      <c r="L64" s="84" t="s">
        <v>361</v>
      </c>
      <c r="M64" s="38" t="s">
        <v>362</v>
      </c>
      <c r="N64" s="84">
        <v>288722</v>
      </c>
      <c r="O64" s="84" t="s">
        <v>714</v>
      </c>
      <c r="P64" s="84">
        <v>379674</v>
      </c>
      <c r="Q64" s="38" t="s">
        <v>715</v>
      </c>
      <c r="R64" s="38" t="s">
        <v>716</v>
      </c>
      <c r="S64" s="84" t="s">
        <v>717</v>
      </c>
      <c r="T64" s="84" t="s">
        <v>717</v>
      </c>
      <c r="U64" s="84" t="s">
        <v>280</v>
      </c>
      <c r="V64" s="84" t="s">
        <v>294</v>
      </c>
      <c r="W64" s="84">
        <v>541</v>
      </c>
      <c r="X64" s="38" t="s">
        <v>718</v>
      </c>
      <c r="Y64" s="84">
        <v>50005794</v>
      </c>
      <c r="Z64" s="38" t="s">
        <v>719</v>
      </c>
      <c r="AA64" s="108" t="s">
        <v>522</v>
      </c>
      <c r="AB64" s="84">
        <v>33191</v>
      </c>
      <c r="AC64" s="108" t="s">
        <v>473</v>
      </c>
      <c r="AD64" s="84">
        <v>18</v>
      </c>
      <c r="AE64" s="84" t="s">
        <v>268</v>
      </c>
      <c r="AF64" s="84" t="s">
        <v>720</v>
      </c>
      <c r="AG64" s="108" t="s">
        <v>721</v>
      </c>
      <c r="AH64" s="84" t="s">
        <v>710</v>
      </c>
      <c r="AI64" s="108" t="s">
        <v>722</v>
      </c>
      <c r="AJ64" s="84">
        <v>2231</v>
      </c>
      <c r="AK64" s="84">
        <v>2100</v>
      </c>
      <c r="AL64" s="108" t="s">
        <v>723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717</v>
      </c>
      <c r="BG64" s="84" t="s">
        <v>724</v>
      </c>
      <c r="BH64" s="114" t="s">
        <v>373</v>
      </c>
      <c r="BI64" s="38" t="s">
        <v>112</v>
      </c>
      <c r="BJ64" s="85">
        <v>45914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725</v>
      </c>
      <c r="K65" s="84">
        <v>180916</v>
      </c>
      <c r="L65" s="84" t="s">
        <v>477</v>
      </c>
      <c r="M65" s="38" t="s">
        <v>478</v>
      </c>
      <c r="N65" s="84">
        <v>303382</v>
      </c>
      <c r="O65" s="84" t="s">
        <v>726</v>
      </c>
      <c r="P65" s="84">
        <v>411366</v>
      </c>
      <c r="Q65" s="38" t="s">
        <v>727</v>
      </c>
      <c r="R65" s="38" t="s">
        <v>716</v>
      </c>
      <c r="S65" s="84" t="s">
        <v>728</v>
      </c>
      <c r="T65" s="84" t="s">
        <v>728</v>
      </c>
      <c r="U65" s="84" t="s">
        <v>729</v>
      </c>
      <c r="V65" s="84" t="s">
        <v>263</v>
      </c>
      <c r="W65" s="84">
        <v>541</v>
      </c>
      <c r="X65" s="38" t="s">
        <v>718</v>
      </c>
      <c r="Y65" s="84">
        <v>347382597</v>
      </c>
      <c r="Z65" s="38" t="s">
        <v>730</v>
      </c>
      <c r="AA65" s="108" t="s">
        <v>731</v>
      </c>
      <c r="AB65" s="84">
        <v>41488</v>
      </c>
      <c r="AC65" s="108" t="s">
        <v>503</v>
      </c>
      <c r="AD65" s="84">
        <v>24</v>
      </c>
      <c r="AE65" s="84" t="s">
        <v>268</v>
      </c>
      <c r="AF65" s="84" t="s">
        <v>732</v>
      </c>
      <c r="AG65" s="108" t="s">
        <v>733</v>
      </c>
      <c r="AH65" s="84" t="s">
        <v>710</v>
      </c>
      <c r="AI65" s="108" t="s">
        <v>734</v>
      </c>
      <c r="AJ65" s="84">
        <v>2464</v>
      </c>
      <c r="AK65" s="84">
        <v>2150</v>
      </c>
      <c r="AL65" s="108" t="s">
        <v>735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728</v>
      </c>
      <c r="BG65" s="84" t="s">
        <v>736</v>
      </c>
      <c r="BH65" s="114" t="s">
        <v>485</v>
      </c>
      <c r="BI65" s="38" t="s">
        <v>112</v>
      </c>
      <c r="BJ65" s="85">
        <v>45913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737</v>
      </c>
      <c r="P66" s="84">
        <v>431162</v>
      </c>
      <c r="Q66" s="38" t="s">
        <v>738</v>
      </c>
      <c r="R66" s="38" t="s">
        <v>716</v>
      </c>
      <c r="S66" s="84" t="s">
        <v>739</v>
      </c>
      <c r="T66" s="84" t="s">
        <v>739</v>
      </c>
      <c r="U66" s="84" t="s">
        <v>280</v>
      </c>
      <c r="V66" s="84" t="s">
        <v>294</v>
      </c>
      <c r="W66" s="84">
        <v>541</v>
      </c>
      <c r="X66" s="38" t="s">
        <v>740</v>
      </c>
      <c r="Y66" s="84">
        <v>347383925</v>
      </c>
      <c r="Z66" s="38" t="s">
        <v>741</v>
      </c>
      <c r="AA66" s="108" t="s">
        <v>742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732</v>
      </c>
      <c r="AG66" s="108" t="s">
        <v>743</v>
      </c>
      <c r="AH66" s="84" t="s">
        <v>710</v>
      </c>
      <c r="AI66" s="108" t="s">
        <v>744</v>
      </c>
      <c r="AJ66" s="84">
        <v>1371</v>
      </c>
      <c r="AK66" s="84">
        <v>1750</v>
      </c>
      <c r="AL66" s="108" t="s">
        <v>745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741</v>
      </c>
      <c r="BB66" s="84" t="s">
        <v>274</v>
      </c>
      <c r="BC66" s="84" t="s">
        <v>145</v>
      </c>
      <c r="BD66" s="108"/>
      <c r="BE66" s="84">
        <v>0</v>
      </c>
      <c r="BF66" s="38" t="s">
        <v>739</v>
      </c>
      <c r="BG66" s="84" t="s">
        <v>746</v>
      </c>
      <c r="BH66" s="114" t="s">
        <v>277</v>
      </c>
      <c r="BI66" s="38" t="s">
        <v>111</v>
      </c>
      <c r="BJ66" s="85">
        <v>45915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737</v>
      </c>
      <c r="P67" s="84">
        <v>431162</v>
      </c>
      <c r="Q67" s="38" t="s">
        <v>738</v>
      </c>
      <c r="R67" s="38" t="s">
        <v>716</v>
      </c>
      <c r="S67" s="84" t="s">
        <v>747</v>
      </c>
      <c r="T67" s="84" t="s">
        <v>747</v>
      </c>
      <c r="U67" s="84" t="s">
        <v>294</v>
      </c>
      <c r="V67" s="84" t="s">
        <v>294</v>
      </c>
      <c r="W67" s="84">
        <v>541</v>
      </c>
      <c r="X67" s="38" t="s">
        <v>281</v>
      </c>
      <c r="Y67" s="84">
        <v>347388869</v>
      </c>
      <c r="Z67" s="38" t="s">
        <v>748</v>
      </c>
      <c r="AA67" s="108" t="s">
        <v>742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732</v>
      </c>
      <c r="AG67" s="108" t="s">
        <v>743</v>
      </c>
      <c r="AH67" s="84" t="s">
        <v>710</v>
      </c>
      <c r="AI67" s="108" t="s">
        <v>744</v>
      </c>
      <c r="AJ67" s="84">
        <v>1371</v>
      </c>
      <c r="AK67" s="84">
        <v>1750</v>
      </c>
      <c r="AL67" s="108" t="s">
        <v>749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748</v>
      </c>
      <c r="BB67" s="84" t="s">
        <v>274</v>
      </c>
      <c r="BC67" s="84" t="s">
        <v>145</v>
      </c>
      <c r="BD67" s="108"/>
      <c r="BE67" s="84">
        <v>0</v>
      </c>
      <c r="BF67" s="38" t="s">
        <v>747</v>
      </c>
      <c r="BG67" s="84" t="s">
        <v>750</v>
      </c>
      <c r="BH67" s="114" t="s">
        <v>277</v>
      </c>
      <c r="BI67" s="38" t="s">
        <v>112</v>
      </c>
      <c r="BJ67" s="85">
        <v>45915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716</v>
      </c>
      <c r="S68" s="84" t="s">
        <v>751</v>
      </c>
      <c r="T68" s="84" t="s">
        <v>751</v>
      </c>
      <c r="U68" s="84" t="s">
        <v>280</v>
      </c>
      <c r="V68" s="84" t="s">
        <v>294</v>
      </c>
      <c r="W68" s="84">
        <v>541</v>
      </c>
      <c r="X68" s="38" t="s">
        <v>718</v>
      </c>
      <c r="Y68" s="84">
        <v>347389322</v>
      </c>
      <c r="Z68" s="38" t="s">
        <v>752</v>
      </c>
      <c r="AA68" s="108" t="s">
        <v>753</v>
      </c>
      <c r="AB68" s="84">
        <v>62232</v>
      </c>
      <c r="AC68" s="108" t="s">
        <v>267</v>
      </c>
      <c r="AD68" s="84">
        <v>24</v>
      </c>
      <c r="AE68" s="84" t="s">
        <v>589</v>
      </c>
      <c r="AF68" s="84" t="s">
        <v>684</v>
      </c>
      <c r="AG68" s="108" t="s">
        <v>754</v>
      </c>
      <c r="AH68" s="84" t="s">
        <v>271</v>
      </c>
      <c r="AI68" s="108" t="s">
        <v>744</v>
      </c>
      <c r="AJ68" s="84">
        <v>3228</v>
      </c>
      <c r="AK68" s="84">
        <v>3250</v>
      </c>
      <c r="AL68" s="108" t="s">
        <v>755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752</v>
      </c>
      <c r="BB68" s="84" t="s">
        <v>274</v>
      </c>
      <c r="BC68" s="84" t="s">
        <v>145</v>
      </c>
      <c r="BD68" s="108"/>
      <c r="BE68" s="84">
        <v>0</v>
      </c>
      <c r="BF68" s="38" t="s">
        <v>751</v>
      </c>
      <c r="BG68" s="84" t="s">
        <v>756</v>
      </c>
      <c r="BH68" s="114" t="s">
        <v>277</v>
      </c>
      <c r="BI68" s="38" t="s">
        <v>112</v>
      </c>
      <c r="BJ68" s="85">
        <v>45915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725</v>
      </c>
      <c r="K69" s="84">
        <v>180916</v>
      </c>
      <c r="L69" s="84" t="s">
        <v>477</v>
      </c>
      <c r="M69" s="38" t="s">
        <v>478</v>
      </c>
      <c r="N69" s="84">
        <v>303382</v>
      </c>
      <c r="O69" s="84" t="s">
        <v>726</v>
      </c>
      <c r="P69" s="84">
        <v>414518</v>
      </c>
      <c r="Q69" s="38" t="s">
        <v>757</v>
      </c>
      <c r="R69" s="38" t="s">
        <v>716</v>
      </c>
      <c r="S69" s="84" t="s">
        <v>758</v>
      </c>
      <c r="T69" s="84" t="s">
        <v>758</v>
      </c>
      <c r="U69" s="84" t="s">
        <v>325</v>
      </c>
      <c r="V69" s="84" t="s">
        <v>294</v>
      </c>
      <c r="W69" s="84">
        <v>541</v>
      </c>
      <c r="X69" s="38" t="s">
        <v>759</v>
      </c>
      <c r="Y69" s="84">
        <v>347410033</v>
      </c>
      <c r="Z69" s="38" t="s">
        <v>760</v>
      </c>
      <c r="AA69" s="108" t="s">
        <v>761</v>
      </c>
      <c r="AB69" s="84">
        <v>33402</v>
      </c>
      <c r="AC69" s="108" t="s">
        <v>503</v>
      </c>
      <c r="AD69" s="84">
        <v>24</v>
      </c>
      <c r="AE69" s="84" t="s">
        <v>268</v>
      </c>
      <c r="AF69" s="84" t="s">
        <v>762</v>
      </c>
      <c r="AG69" s="108" t="s">
        <v>763</v>
      </c>
      <c r="AH69" s="84" t="s">
        <v>710</v>
      </c>
      <c r="AI69" s="108" t="s">
        <v>734</v>
      </c>
      <c r="AJ69" s="84">
        <v>1393</v>
      </c>
      <c r="AK69" s="84">
        <v>1750</v>
      </c>
      <c r="AL69" s="108" t="s">
        <v>764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758</v>
      </c>
      <c r="BG69" s="84" t="s">
        <v>765</v>
      </c>
      <c r="BH69" s="114" t="s">
        <v>485</v>
      </c>
      <c r="BI69" s="38" t="s">
        <v>112</v>
      </c>
      <c r="BJ69" s="85">
        <v>45913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528</v>
      </c>
      <c r="K70" s="84">
        <v>121542</v>
      </c>
      <c r="L70" s="84" t="s">
        <v>385</v>
      </c>
      <c r="M70" s="38" t="s">
        <v>386</v>
      </c>
      <c r="N70" s="84">
        <v>206036</v>
      </c>
      <c r="O70" s="84" t="s">
        <v>529</v>
      </c>
      <c r="P70" s="84">
        <v>272592</v>
      </c>
      <c r="Q70" s="38" t="s">
        <v>530</v>
      </c>
      <c r="R70" s="38" t="s">
        <v>716</v>
      </c>
      <c r="S70" s="84" t="s">
        <v>766</v>
      </c>
      <c r="T70" s="84" t="s">
        <v>766</v>
      </c>
      <c r="U70" s="84" t="s">
        <v>294</v>
      </c>
      <c r="V70" s="84" t="s">
        <v>263</v>
      </c>
      <c r="W70" s="84">
        <v>541</v>
      </c>
      <c r="X70" s="38" t="s">
        <v>281</v>
      </c>
      <c r="Y70" s="84">
        <v>347410316</v>
      </c>
      <c r="Z70" s="38" t="s">
        <v>767</v>
      </c>
      <c r="AA70" s="108" t="s">
        <v>768</v>
      </c>
      <c r="AB70" s="84">
        <v>62628</v>
      </c>
      <c r="AC70" s="108" t="s">
        <v>535</v>
      </c>
      <c r="AD70" s="84">
        <v>24</v>
      </c>
      <c r="AE70" s="84" t="s">
        <v>284</v>
      </c>
      <c r="AF70" s="84" t="s">
        <v>769</v>
      </c>
      <c r="AG70" s="108" t="s">
        <v>537</v>
      </c>
      <c r="AH70" s="84" t="s">
        <v>320</v>
      </c>
      <c r="AI70" s="108" t="s">
        <v>770</v>
      </c>
      <c r="AJ70" s="84">
        <v>3873</v>
      </c>
      <c r="AK70" s="84">
        <v>3250</v>
      </c>
      <c r="AL70" s="108" t="s">
        <v>771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766</v>
      </c>
      <c r="BG70" s="84" t="s">
        <v>772</v>
      </c>
      <c r="BH70" s="114" t="s">
        <v>398</v>
      </c>
      <c r="BI70" s="38" t="s">
        <v>112</v>
      </c>
      <c r="BJ70" s="85">
        <v>45913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361</v>
      </c>
      <c r="M71" s="38" t="s">
        <v>362</v>
      </c>
      <c r="N71" s="84">
        <v>213390</v>
      </c>
      <c r="O71" s="84" t="s">
        <v>773</v>
      </c>
      <c r="P71" s="84">
        <v>412247</v>
      </c>
      <c r="Q71" s="38" t="s">
        <v>774</v>
      </c>
      <c r="R71" s="38" t="s">
        <v>716</v>
      </c>
      <c r="S71" s="84" t="s">
        <v>775</v>
      </c>
      <c r="T71" s="84" t="s">
        <v>775</v>
      </c>
      <c r="U71" s="84" t="s">
        <v>729</v>
      </c>
      <c r="V71" s="84" t="s">
        <v>263</v>
      </c>
      <c r="W71" s="84">
        <v>541</v>
      </c>
      <c r="X71" s="38" t="s">
        <v>759</v>
      </c>
      <c r="Y71" s="84">
        <v>347410778</v>
      </c>
      <c r="Z71" s="38" t="s">
        <v>776</v>
      </c>
      <c r="AA71" s="108" t="s">
        <v>777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778</v>
      </c>
      <c r="AG71" s="108" t="s">
        <v>779</v>
      </c>
      <c r="AH71" s="84" t="s">
        <v>710</v>
      </c>
      <c r="AI71" s="108" t="s">
        <v>744</v>
      </c>
      <c r="AJ71" s="84">
        <v>1354</v>
      </c>
      <c r="AK71" s="84">
        <v>1750</v>
      </c>
      <c r="AL71" s="108" t="s">
        <v>780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775</v>
      </c>
      <c r="BG71" s="84" t="s">
        <v>781</v>
      </c>
      <c r="BH71" s="114" t="s">
        <v>373</v>
      </c>
      <c r="BI71" s="38" t="s">
        <v>112</v>
      </c>
      <c r="BJ71" s="85">
        <v>45914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782</v>
      </c>
      <c r="K72" s="84">
        <v>122666</v>
      </c>
      <c r="L72" s="84" t="s">
        <v>334</v>
      </c>
      <c r="M72" s="38" t="s">
        <v>335</v>
      </c>
      <c r="N72" s="84">
        <v>206863</v>
      </c>
      <c r="O72" s="84" t="s">
        <v>783</v>
      </c>
      <c r="P72" s="84">
        <v>273626</v>
      </c>
      <c r="Q72" s="38" t="s">
        <v>784</v>
      </c>
      <c r="R72" s="38" t="s">
        <v>716</v>
      </c>
      <c r="S72" s="84" t="s">
        <v>785</v>
      </c>
      <c r="T72" s="84" t="s">
        <v>785</v>
      </c>
      <c r="U72" s="84" t="s">
        <v>294</v>
      </c>
      <c r="V72" s="84" t="s">
        <v>294</v>
      </c>
      <c r="W72" s="84">
        <v>541</v>
      </c>
      <c r="X72" s="38" t="s">
        <v>281</v>
      </c>
      <c r="Y72" s="84">
        <v>347418961</v>
      </c>
      <c r="Z72" s="38" t="s">
        <v>786</v>
      </c>
      <c r="AA72" s="108" t="s">
        <v>787</v>
      </c>
      <c r="AB72" s="84">
        <v>33402</v>
      </c>
      <c r="AC72" s="108" t="s">
        <v>393</v>
      </c>
      <c r="AD72" s="84">
        <v>24</v>
      </c>
      <c r="AE72" s="84" t="s">
        <v>268</v>
      </c>
      <c r="AF72" s="84" t="s">
        <v>778</v>
      </c>
      <c r="AG72" s="108" t="s">
        <v>788</v>
      </c>
      <c r="AH72" s="84" t="s">
        <v>710</v>
      </c>
      <c r="AI72" s="108" t="s">
        <v>789</v>
      </c>
      <c r="AJ72" s="84">
        <v>1413</v>
      </c>
      <c r="AK72" s="84">
        <v>1750</v>
      </c>
      <c r="AL72" s="108" t="s">
        <v>790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785</v>
      </c>
      <c r="BG72" s="84" t="s">
        <v>791</v>
      </c>
      <c r="BH72" s="114" t="s">
        <v>466</v>
      </c>
      <c r="BI72" s="38" t="s">
        <v>110</v>
      </c>
      <c r="BJ72" s="85">
        <v>45914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792</v>
      </c>
      <c r="K73" s="84">
        <v>118802</v>
      </c>
      <c r="L73" s="84" t="s">
        <v>385</v>
      </c>
      <c r="M73" s="38" t="s">
        <v>386</v>
      </c>
      <c r="N73" s="84">
        <v>217931</v>
      </c>
      <c r="O73" s="84" t="s">
        <v>793</v>
      </c>
      <c r="P73" s="84">
        <v>287691</v>
      </c>
      <c r="Q73" s="38" t="s">
        <v>794</v>
      </c>
      <c r="R73" s="38" t="s">
        <v>716</v>
      </c>
      <c r="S73" s="84" t="s">
        <v>795</v>
      </c>
      <c r="T73" s="84" t="s">
        <v>795</v>
      </c>
      <c r="U73" s="84" t="s">
        <v>294</v>
      </c>
      <c r="V73" s="84" t="s">
        <v>294</v>
      </c>
      <c r="W73" s="84">
        <v>541</v>
      </c>
      <c r="X73" s="38" t="s">
        <v>281</v>
      </c>
      <c r="Y73" s="84">
        <v>347508491</v>
      </c>
      <c r="Z73" s="38" t="s">
        <v>796</v>
      </c>
      <c r="AA73" s="108" t="s">
        <v>797</v>
      </c>
      <c r="AB73" s="84">
        <v>62628</v>
      </c>
      <c r="AC73" s="108" t="s">
        <v>341</v>
      </c>
      <c r="AD73" s="84">
        <v>24</v>
      </c>
      <c r="AE73" s="84" t="s">
        <v>284</v>
      </c>
      <c r="AF73" s="84" t="s">
        <v>798</v>
      </c>
      <c r="AG73" s="108" t="s">
        <v>799</v>
      </c>
      <c r="AH73" s="84" t="s">
        <v>320</v>
      </c>
      <c r="AI73" s="108" t="s">
        <v>702</v>
      </c>
      <c r="AJ73" s="84">
        <v>3014</v>
      </c>
      <c r="AK73" s="84">
        <v>3250</v>
      </c>
      <c r="AL73" s="108" t="s">
        <v>800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795</v>
      </c>
      <c r="BG73" s="84" t="s">
        <v>801</v>
      </c>
      <c r="BH73" s="114" t="s">
        <v>398</v>
      </c>
      <c r="BI73" s="38" t="s">
        <v>112</v>
      </c>
      <c r="BJ73" s="85">
        <v>45915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528</v>
      </c>
      <c r="K74" s="84">
        <v>121542</v>
      </c>
      <c r="L74" s="84" t="s">
        <v>385</v>
      </c>
      <c r="M74" s="38" t="s">
        <v>386</v>
      </c>
      <c r="N74" s="84">
        <v>205035</v>
      </c>
      <c r="O74" s="84" t="s">
        <v>802</v>
      </c>
      <c r="P74" s="84">
        <v>271351</v>
      </c>
      <c r="Q74" s="38" t="s">
        <v>803</v>
      </c>
      <c r="R74" s="38" t="s">
        <v>716</v>
      </c>
      <c r="S74" s="84" t="s">
        <v>804</v>
      </c>
      <c r="T74" s="84" t="s">
        <v>804</v>
      </c>
      <c r="U74" s="84" t="s">
        <v>729</v>
      </c>
      <c r="V74" s="84" t="s">
        <v>263</v>
      </c>
      <c r="W74" s="84">
        <v>541</v>
      </c>
      <c r="X74" s="38" t="s">
        <v>281</v>
      </c>
      <c r="Y74" s="84">
        <v>347542260</v>
      </c>
      <c r="Z74" s="38" t="s">
        <v>805</v>
      </c>
      <c r="AA74" s="108" t="s">
        <v>768</v>
      </c>
      <c r="AB74" s="84">
        <v>62628</v>
      </c>
      <c r="AC74" s="108" t="s">
        <v>535</v>
      </c>
      <c r="AD74" s="84">
        <v>24</v>
      </c>
      <c r="AE74" s="84" t="s">
        <v>284</v>
      </c>
      <c r="AF74" s="84" t="s">
        <v>513</v>
      </c>
      <c r="AG74" s="108" t="s">
        <v>806</v>
      </c>
      <c r="AH74" s="84" t="s">
        <v>320</v>
      </c>
      <c r="AI74" s="108" t="s">
        <v>770</v>
      </c>
      <c r="AJ74" s="84">
        <v>3873</v>
      </c>
      <c r="AK74" s="84">
        <v>3250</v>
      </c>
      <c r="AL74" s="108" t="s">
        <v>807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804</v>
      </c>
      <c r="BG74" s="84" t="s">
        <v>808</v>
      </c>
      <c r="BH74" s="114" t="s">
        <v>398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528</v>
      </c>
      <c r="K75" s="84">
        <v>121542</v>
      </c>
      <c r="L75" s="84" t="s">
        <v>385</v>
      </c>
      <c r="M75" s="38" t="s">
        <v>386</v>
      </c>
      <c r="N75" s="84">
        <v>214111</v>
      </c>
      <c r="O75" s="84" t="s">
        <v>809</v>
      </c>
      <c r="P75" s="84">
        <v>282845</v>
      </c>
      <c r="Q75" s="38" t="s">
        <v>810</v>
      </c>
      <c r="R75" s="38" t="s">
        <v>716</v>
      </c>
      <c r="S75" s="84" t="s">
        <v>811</v>
      </c>
      <c r="T75" s="84" t="s">
        <v>811</v>
      </c>
      <c r="U75" s="84" t="s">
        <v>294</v>
      </c>
      <c r="V75" s="84" t="s">
        <v>294</v>
      </c>
      <c r="W75" s="84">
        <v>541</v>
      </c>
      <c r="X75" s="38" t="s">
        <v>281</v>
      </c>
      <c r="Y75" s="84">
        <v>347542313</v>
      </c>
      <c r="Z75" s="38" t="s">
        <v>812</v>
      </c>
      <c r="AA75" s="108" t="s">
        <v>768</v>
      </c>
      <c r="AB75" s="84">
        <v>41752</v>
      </c>
      <c r="AC75" s="108" t="s">
        <v>535</v>
      </c>
      <c r="AD75" s="84">
        <v>24</v>
      </c>
      <c r="AE75" s="84" t="s">
        <v>268</v>
      </c>
      <c r="AF75" s="84" t="s">
        <v>813</v>
      </c>
      <c r="AG75" s="108" t="s">
        <v>814</v>
      </c>
      <c r="AH75" s="84" t="s">
        <v>710</v>
      </c>
      <c r="AI75" s="108" t="s">
        <v>770</v>
      </c>
      <c r="AJ75" s="84">
        <v>1957</v>
      </c>
      <c r="AK75" s="84">
        <v>2200</v>
      </c>
      <c r="AL75" s="108" t="s">
        <v>815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811</v>
      </c>
      <c r="BG75" s="84" t="s">
        <v>816</v>
      </c>
      <c r="BH75" s="114" t="s">
        <v>398</v>
      </c>
      <c r="BI75" s="38" t="s">
        <v>112</v>
      </c>
      <c r="BJ75" s="85">
        <v>45915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817</v>
      </c>
      <c r="K76" s="84">
        <v>123791</v>
      </c>
      <c r="L76" s="84" t="s">
        <v>385</v>
      </c>
      <c r="M76" s="38" t="s">
        <v>386</v>
      </c>
      <c r="N76" s="84">
        <v>208659</v>
      </c>
      <c r="O76" s="84" t="s">
        <v>818</v>
      </c>
      <c r="P76" s="84">
        <v>276575</v>
      </c>
      <c r="Q76" s="38" t="s">
        <v>819</v>
      </c>
      <c r="R76" s="38" t="s">
        <v>716</v>
      </c>
      <c r="S76" s="84" t="s">
        <v>820</v>
      </c>
      <c r="T76" s="84" t="s">
        <v>820</v>
      </c>
      <c r="U76" s="84" t="s">
        <v>294</v>
      </c>
      <c r="V76" s="84" t="s">
        <v>294</v>
      </c>
      <c r="W76" s="84">
        <v>541</v>
      </c>
      <c r="X76" s="38" t="s">
        <v>281</v>
      </c>
      <c r="Y76" s="84">
        <v>347542430</v>
      </c>
      <c r="Z76" s="38" t="s">
        <v>821</v>
      </c>
      <c r="AA76" s="108" t="s">
        <v>768</v>
      </c>
      <c r="AB76" s="84">
        <v>58453</v>
      </c>
      <c r="AC76" s="108" t="s">
        <v>297</v>
      </c>
      <c r="AD76" s="84">
        <v>24</v>
      </c>
      <c r="AE76" s="84" t="s">
        <v>589</v>
      </c>
      <c r="AF76" s="84" t="s">
        <v>822</v>
      </c>
      <c r="AG76" s="108" t="s">
        <v>823</v>
      </c>
      <c r="AH76" s="84" t="s">
        <v>320</v>
      </c>
      <c r="AI76" s="108" t="s">
        <v>824</v>
      </c>
      <c r="AJ76" s="84">
        <v>3200</v>
      </c>
      <c r="AK76" s="84">
        <v>3050</v>
      </c>
      <c r="AL76" s="108" t="s">
        <v>825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820</v>
      </c>
      <c r="BG76" s="84" t="s">
        <v>826</v>
      </c>
      <c r="BH76" s="114" t="s">
        <v>398</v>
      </c>
      <c r="BI76" s="38" t="s">
        <v>112</v>
      </c>
      <c r="BJ76" s="85">
        <v>45914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827</v>
      </c>
      <c r="K77" s="84">
        <v>118778</v>
      </c>
      <c r="L77" s="84" t="s">
        <v>477</v>
      </c>
      <c r="M77" s="38" t="s">
        <v>478</v>
      </c>
      <c r="N77" s="84">
        <v>200748</v>
      </c>
      <c r="O77" s="84" t="s">
        <v>828</v>
      </c>
      <c r="P77" s="84">
        <v>266075</v>
      </c>
      <c r="Q77" s="38" t="s">
        <v>829</v>
      </c>
      <c r="R77" s="38" t="s">
        <v>716</v>
      </c>
      <c r="S77" s="84" t="s">
        <v>830</v>
      </c>
      <c r="T77" s="84" t="s">
        <v>830</v>
      </c>
      <c r="U77" s="84" t="s">
        <v>294</v>
      </c>
      <c r="V77" s="84" t="s">
        <v>294</v>
      </c>
      <c r="W77" s="84">
        <v>541</v>
      </c>
      <c r="X77" s="38" t="s">
        <v>281</v>
      </c>
      <c r="Y77" s="84">
        <v>347546994</v>
      </c>
      <c r="Z77" s="38" t="s">
        <v>831</v>
      </c>
      <c r="AA77" s="108" t="s">
        <v>832</v>
      </c>
      <c r="AB77" s="84">
        <v>57409</v>
      </c>
      <c r="AC77" s="108" t="s">
        <v>267</v>
      </c>
      <c r="AD77" s="84">
        <v>24</v>
      </c>
      <c r="AE77" s="84" t="s">
        <v>589</v>
      </c>
      <c r="AF77" s="84" t="s">
        <v>833</v>
      </c>
      <c r="AG77" s="108" t="s">
        <v>754</v>
      </c>
      <c r="AH77" s="84" t="s">
        <v>710</v>
      </c>
      <c r="AI77" s="108" t="s">
        <v>834</v>
      </c>
      <c r="AJ77" s="84">
        <v>2354</v>
      </c>
      <c r="AK77" s="84">
        <v>3000</v>
      </c>
      <c r="AL77" s="108" t="s">
        <v>835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830</v>
      </c>
      <c r="BG77" s="84" t="s">
        <v>836</v>
      </c>
      <c r="BH77" s="114" t="s">
        <v>485</v>
      </c>
      <c r="BI77" s="38" t="s">
        <v>112</v>
      </c>
      <c r="BJ77" s="85">
        <v>45913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497</v>
      </c>
      <c r="K78" s="84">
        <v>121381</v>
      </c>
      <c r="L78" s="84" t="s">
        <v>361</v>
      </c>
      <c r="M78" s="38" t="s">
        <v>362</v>
      </c>
      <c r="N78" s="84">
        <v>288722</v>
      </c>
      <c r="O78" s="84" t="s">
        <v>714</v>
      </c>
      <c r="P78" s="84">
        <v>446460</v>
      </c>
      <c r="Q78" s="38" t="s">
        <v>837</v>
      </c>
      <c r="R78" s="38" t="s">
        <v>716</v>
      </c>
      <c r="S78" s="84" t="s">
        <v>838</v>
      </c>
      <c r="T78" s="84" t="s">
        <v>838</v>
      </c>
      <c r="U78" s="84" t="s">
        <v>280</v>
      </c>
      <c r="V78" s="84" t="s">
        <v>294</v>
      </c>
      <c r="W78" s="84">
        <v>541</v>
      </c>
      <c r="X78" s="38" t="s">
        <v>759</v>
      </c>
      <c r="Y78" s="84">
        <v>347672692</v>
      </c>
      <c r="Z78" s="38" t="s">
        <v>839</v>
      </c>
      <c r="AA78" s="108" t="s">
        <v>840</v>
      </c>
      <c r="AB78" s="84">
        <v>33402</v>
      </c>
      <c r="AC78" s="108" t="s">
        <v>473</v>
      </c>
      <c r="AD78" s="84">
        <v>24</v>
      </c>
      <c r="AE78" s="84" t="s">
        <v>268</v>
      </c>
      <c r="AF78" s="84" t="s">
        <v>813</v>
      </c>
      <c r="AG78" s="108" t="s">
        <v>841</v>
      </c>
      <c r="AH78" s="84" t="s">
        <v>710</v>
      </c>
      <c r="AI78" s="108" t="s">
        <v>842</v>
      </c>
      <c r="AJ78" s="84">
        <v>1695</v>
      </c>
      <c r="AK78" s="84">
        <v>1750</v>
      </c>
      <c r="AL78" s="108" t="s">
        <v>843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838</v>
      </c>
      <c r="BG78" s="84" t="s">
        <v>844</v>
      </c>
      <c r="BH78" s="114" t="s">
        <v>373</v>
      </c>
      <c r="BI78" s="38" t="s">
        <v>112</v>
      </c>
      <c r="BJ78" s="85">
        <v>45914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476</v>
      </c>
      <c r="K79" s="84">
        <v>120829</v>
      </c>
      <c r="L79" s="84" t="s">
        <v>477</v>
      </c>
      <c r="M79" s="38" t="s">
        <v>478</v>
      </c>
      <c r="N79" s="84">
        <v>221582</v>
      </c>
      <c r="O79" s="84" t="s">
        <v>845</v>
      </c>
      <c r="P79" s="84">
        <v>292260</v>
      </c>
      <c r="Q79" s="38" t="s">
        <v>846</v>
      </c>
      <c r="R79" s="38" t="s">
        <v>716</v>
      </c>
      <c r="S79" s="84" t="s">
        <v>847</v>
      </c>
      <c r="T79" s="84" t="s">
        <v>847</v>
      </c>
      <c r="U79" s="84" t="s">
        <v>325</v>
      </c>
      <c r="V79" s="84" t="s">
        <v>294</v>
      </c>
      <c r="W79" s="84">
        <v>541</v>
      </c>
      <c r="X79" s="38" t="s">
        <v>281</v>
      </c>
      <c r="Y79" s="84">
        <v>347674248</v>
      </c>
      <c r="Z79" s="38" t="s">
        <v>848</v>
      </c>
      <c r="AA79" s="108" t="s">
        <v>849</v>
      </c>
      <c r="AB79" s="84">
        <v>52190</v>
      </c>
      <c r="AC79" s="108" t="s">
        <v>393</v>
      </c>
      <c r="AD79" s="84">
        <v>24</v>
      </c>
      <c r="AE79" s="84" t="s">
        <v>284</v>
      </c>
      <c r="AF79" s="84" t="s">
        <v>850</v>
      </c>
      <c r="AG79" s="108" t="s">
        <v>851</v>
      </c>
      <c r="AH79" s="84" t="s">
        <v>320</v>
      </c>
      <c r="AI79" s="108" t="s">
        <v>852</v>
      </c>
      <c r="AJ79" s="84">
        <v>2804</v>
      </c>
      <c r="AK79" s="84">
        <v>2700</v>
      </c>
      <c r="AL79" s="108" t="s">
        <v>853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854</v>
      </c>
      <c r="BE79" s="84">
        <v>52190</v>
      </c>
      <c r="BF79" s="38" t="s">
        <v>847</v>
      </c>
      <c r="BG79" s="84" t="s">
        <v>855</v>
      </c>
      <c r="BH79" s="114" t="s">
        <v>485</v>
      </c>
      <c r="BI79" s="38" t="s">
        <v>112</v>
      </c>
      <c r="BJ79" s="85">
        <v>45913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856</v>
      </c>
      <c r="K80" s="84">
        <v>124254</v>
      </c>
      <c r="L80" s="84" t="s">
        <v>385</v>
      </c>
      <c r="M80" s="38" t="s">
        <v>386</v>
      </c>
      <c r="N80" s="84">
        <v>209474</v>
      </c>
      <c r="O80" s="84" t="s">
        <v>857</v>
      </c>
      <c r="P80" s="84">
        <v>276967</v>
      </c>
      <c r="Q80" s="38" t="s">
        <v>376</v>
      </c>
      <c r="R80" s="38" t="s">
        <v>716</v>
      </c>
      <c r="S80" s="84" t="s">
        <v>858</v>
      </c>
      <c r="T80" s="84" t="s">
        <v>858</v>
      </c>
      <c r="U80" s="84" t="s">
        <v>729</v>
      </c>
      <c r="V80" s="84" t="s">
        <v>263</v>
      </c>
      <c r="W80" s="84">
        <v>541</v>
      </c>
      <c r="X80" s="38" t="s">
        <v>281</v>
      </c>
      <c r="Y80" s="84">
        <v>347680040</v>
      </c>
      <c r="Z80" s="38" t="s">
        <v>859</v>
      </c>
      <c r="AA80" s="108" t="s">
        <v>860</v>
      </c>
      <c r="AB80" s="84">
        <v>66803</v>
      </c>
      <c r="AC80" s="108" t="s">
        <v>473</v>
      </c>
      <c r="AD80" s="84">
        <v>24</v>
      </c>
      <c r="AE80" s="84" t="s">
        <v>589</v>
      </c>
      <c r="AF80" s="84" t="s">
        <v>665</v>
      </c>
      <c r="AG80" s="108" t="s">
        <v>861</v>
      </c>
      <c r="AH80" s="84" t="s">
        <v>320</v>
      </c>
      <c r="AI80" s="108" t="s">
        <v>842</v>
      </c>
      <c r="AJ80" s="84">
        <v>4248</v>
      </c>
      <c r="AK80" s="84">
        <v>3450</v>
      </c>
      <c r="AL80" s="108" t="s">
        <v>862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858</v>
      </c>
      <c r="BG80" s="84" t="s">
        <v>863</v>
      </c>
      <c r="BH80" s="114" t="s">
        <v>398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856</v>
      </c>
      <c r="K81" s="84">
        <v>124254</v>
      </c>
      <c r="L81" s="84" t="s">
        <v>385</v>
      </c>
      <c r="M81" s="38" t="s">
        <v>386</v>
      </c>
      <c r="N81" s="84">
        <v>209474</v>
      </c>
      <c r="O81" s="84" t="s">
        <v>857</v>
      </c>
      <c r="P81" s="84">
        <v>276967</v>
      </c>
      <c r="Q81" s="38" t="s">
        <v>376</v>
      </c>
      <c r="R81" s="38" t="s">
        <v>716</v>
      </c>
      <c r="S81" s="84" t="s">
        <v>864</v>
      </c>
      <c r="T81" s="84" t="s">
        <v>864</v>
      </c>
      <c r="U81" s="84" t="s">
        <v>325</v>
      </c>
      <c r="V81" s="84" t="s">
        <v>294</v>
      </c>
      <c r="W81" s="84">
        <v>541</v>
      </c>
      <c r="X81" s="38" t="s">
        <v>281</v>
      </c>
      <c r="Y81" s="84">
        <v>347680159</v>
      </c>
      <c r="Z81" s="38" t="s">
        <v>865</v>
      </c>
      <c r="AA81" s="108" t="s">
        <v>860</v>
      </c>
      <c r="AB81" s="84">
        <v>52190</v>
      </c>
      <c r="AC81" s="108" t="s">
        <v>473</v>
      </c>
      <c r="AD81" s="84">
        <v>24</v>
      </c>
      <c r="AE81" s="84" t="s">
        <v>589</v>
      </c>
      <c r="AF81" s="84" t="s">
        <v>665</v>
      </c>
      <c r="AG81" s="108" t="s">
        <v>866</v>
      </c>
      <c r="AH81" s="84" t="s">
        <v>320</v>
      </c>
      <c r="AI81" s="108" t="s">
        <v>842</v>
      </c>
      <c r="AJ81" s="84">
        <v>3231</v>
      </c>
      <c r="AK81" s="84">
        <v>2700</v>
      </c>
      <c r="AL81" s="108" t="s">
        <v>862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864</v>
      </c>
      <c r="BG81" s="84" t="s">
        <v>867</v>
      </c>
      <c r="BH81" s="114" t="s">
        <v>398</v>
      </c>
      <c r="BI81" s="38" t="s">
        <v>112</v>
      </c>
      <c r="BJ81" s="85">
        <v>45914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868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869</v>
      </c>
      <c r="P82" s="84">
        <v>276442</v>
      </c>
      <c r="Q82" s="38" t="s">
        <v>870</v>
      </c>
      <c r="R82" s="38" t="s">
        <v>716</v>
      </c>
      <c r="S82" s="84" t="s">
        <v>871</v>
      </c>
      <c r="T82" s="84" t="s">
        <v>871</v>
      </c>
      <c r="U82" s="84" t="s">
        <v>729</v>
      </c>
      <c r="V82" s="84" t="s">
        <v>263</v>
      </c>
      <c r="W82" s="84">
        <v>541</v>
      </c>
      <c r="X82" s="38" t="s">
        <v>759</v>
      </c>
      <c r="Y82" s="84">
        <v>347680449</v>
      </c>
      <c r="Z82" s="38" t="s">
        <v>872</v>
      </c>
      <c r="AA82" s="108" t="s">
        <v>860</v>
      </c>
      <c r="AB82" s="84">
        <v>33402</v>
      </c>
      <c r="AC82" s="108" t="s">
        <v>297</v>
      </c>
      <c r="AD82" s="84">
        <v>24</v>
      </c>
      <c r="AE82" s="84" t="s">
        <v>268</v>
      </c>
      <c r="AF82" s="84" t="s">
        <v>873</v>
      </c>
      <c r="AG82" s="108" t="s">
        <v>874</v>
      </c>
      <c r="AH82" s="84" t="s">
        <v>710</v>
      </c>
      <c r="AI82" s="108" t="s">
        <v>875</v>
      </c>
      <c r="AJ82" s="84">
        <v>1578</v>
      </c>
      <c r="AK82" s="84">
        <v>1750</v>
      </c>
      <c r="AL82" s="108" t="s">
        <v>396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872</v>
      </c>
      <c r="BB82" s="84" t="s">
        <v>274</v>
      </c>
      <c r="BC82" s="84" t="s">
        <v>145</v>
      </c>
      <c r="BD82" s="108"/>
      <c r="BE82" s="84">
        <v>0</v>
      </c>
      <c r="BF82" s="38" t="s">
        <v>871</v>
      </c>
      <c r="BG82" s="84" t="s">
        <v>876</v>
      </c>
      <c r="BH82" s="114" t="s">
        <v>277</v>
      </c>
      <c r="BI82" s="38" t="s">
        <v>112</v>
      </c>
      <c r="BJ82" s="85">
        <v>45915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407</v>
      </c>
      <c r="K83" s="84">
        <v>119918</v>
      </c>
      <c r="L83" s="84" t="s">
        <v>385</v>
      </c>
      <c r="M83" s="38" t="s">
        <v>386</v>
      </c>
      <c r="N83" s="84">
        <v>207635</v>
      </c>
      <c r="O83" s="84" t="s">
        <v>692</v>
      </c>
      <c r="P83" s="84">
        <v>280892</v>
      </c>
      <c r="Q83" s="38" t="s">
        <v>877</v>
      </c>
      <c r="R83" s="38" t="s">
        <v>716</v>
      </c>
      <c r="S83" s="84" t="s">
        <v>878</v>
      </c>
      <c r="T83" s="84" t="s">
        <v>878</v>
      </c>
      <c r="U83" s="84" t="s">
        <v>294</v>
      </c>
      <c r="V83" s="84" t="s">
        <v>294</v>
      </c>
      <c r="W83" s="84">
        <v>541</v>
      </c>
      <c r="X83" s="38" t="s">
        <v>281</v>
      </c>
      <c r="Y83" s="84">
        <v>347725841</v>
      </c>
      <c r="Z83" s="38" t="s">
        <v>879</v>
      </c>
      <c r="AA83" s="108" t="s">
        <v>849</v>
      </c>
      <c r="AB83" s="84">
        <v>57409</v>
      </c>
      <c r="AC83" s="108" t="s">
        <v>317</v>
      </c>
      <c r="AD83" s="84">
        <v>24</v>
      </c>
      <c r="AE83" s="84" t="s">
        <v>589</v>
      </c>
      <c r="AF83" s="84" t="s">
        <v>880</v>
      </c>
      <c r="AG83" s="108" t="s">
        <v>881</v>
      </c>
      <c r="AH83" s="84" t="s">
        <v>320</v>
      </c>
      <c r="AI83" s="108" t="s">
        <v>882</v>
      </c>
      <c r="AJ83" s="84">
        <v>2589</v>
      </c>
      <c r="AK83" s="84">
        <v>3000</v>
      </c>
      <c r="AL83" s="108" t="s">
        <v>883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878</v>
      </c>
      <c r="BG83" s="84" t="s">
        <v>884</v>
      </c>
      <c r="BH83" s="114" t="s">
        <v>398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528</v>
      </c>
      <c r="K84" s="84">
        <v>121542</v>
      </c>
      <c r="L84" s="84" t="s">
        <v>385</v>
      </c>
      <c r="M84" s="38" t="s">
        <v>386</v>
      </c>
      <c r="N84" s="84">
        <v>205035</v>
      </c>
      <c r="O84" s="84" t="s">
        <v>802</v>
      </c>
      <c r="P84" s="84">
        <v>271351</v>
      </c>
      <c r="Q84" s="38" t="s">
        <v>803</v>
      </c>
      <c r="R84" s="38" t="s">
        <v>716</v>
      </c>
      <c r="S84" s="84" t="s">
        <v>885</v>
      </c>
      <c r="T84" s="84" t="s">
        <v>885</v>
      </c>
      <c r="U84" s="84" t="s">
        <v>729</v>
      </c>
      <c r="V84" s="84" t="s">
        <v>263</v>
      </c>
      <c r="W84" s="84">
        <v>541</v>
      </c>
      <c r="X84" s="38" t="s">
        <v>281</v>
      </c>
      <c r="Y84" s="84">
        <v>347750327</v>
      </c>
      <c r="Z84" s="38" t="s">
        <v>886</v>
      </c>
      <c r="AA84" s="108" t="s">
        <v>832</v>
      </c>
      <c r="AB84" s="84">
        <v>31314</v>
      </c>
      <c r="AC84" s="108" t="s">
        <v>535</v>
      </c>
      <c r="AD84" s="84">
        <v>24</v>
      </c>
      <c r="AE84" s="84" t="s">
        <v>284</v>
      </c>
      <c r="AF84" s="84" t="s">
        <v>822</v>
      </c>
      <c r="AG84" s="108" t="s">
        <v>887</v>
      </c>
      <c r="AH84" s="84" t="s">
        <v>320</v>
      </c>
      <c r="AI84" s="108" t="s">
        <v>770</v>
      </c>
      <c r="AJ84" s="84">
        <v>1120</v>
      </c>
      <c r="AK84" s="84">
        <v>1650</v>
      </c>
      <c r="AL84" s="108" t="s">
        <v>888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885</v>
      </c>
      <c r="BG84" s="84" t="s">
        <v>889</v>
      </c>
      <c r="BH84" s="114" t="s">
        <v>398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725</v>
      </c>
      <c r="K85" s="84">
        <v>180916</v>
      </c>
      <c r="L85" s="84" t="s">
        <v>477</v>
      </c>
      <c r="M85" s="38" t="s">
        <v>478</v>
      </c>
      <c r="N85" s="84">
        <v>329357</v>
      </c>
      <c r="O85" s="84" t="s">
        <v>890</v>
      </c>
      <c r="P85" s="84">
        <v>460909</v>
      </c>
      <c r="Q85" s="38" t="s">
        <v>891</v>
      </c>
      <c r="R85" s="38" t="s">
        <v>716</v>
      </c>
      <c r="S85" s="84" t="s">
        <v>892</v>
      </c>
      <c r="T85" s="84" t="s">
        <v>892</v>
      </c>
      <c r="U85" s="84" t="s">
        <v>280</v>
      </c>
      <c r="V85" s="84" t="s">
        <v>294</v>
      </c>
      <c r="W85" s="84">
        <v>541</v>
      </c>
      <c r="X85" s="38" t="s">
        <v>759</v>
      </c>
      <c r="Y85" s="84">
        <v>347759905</v>
      </c>
      <c r="Z85" s="38" t="s">
        <v>893</v>
      </c>
      <c r="AA85" s="108" t="s">
        <v>849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833</v>
      </c>
      <c r="AG85" s="108" t="s">
        <v>894</v>
      </c>
      <c r="AH85" s="84" t="s">
        <v>710</v>
      </c>
      <c r="AI85" s="108" t="s">
        <v>895</v>
      </c>
      <c r="AJ85" s="84">
        <v>1711</v>
      </c>
      <c r="AK85" s="84">
        <v>1900</v>
      </c>
      <c r="AL85" s="108" t="s">
        <v>896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892</v>
      </c>
      <c r="BG85" s="84" t="s">
        <v>897</v>
      </c>
      <c r="BH85" s="114" t="s">
        <v>485</v>
      </c>
      <c r="BI85" s="38" t="s">
        <v>112</v>
      </c>
      <c r="BJ85" s="85">
        <v>45913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725</v>
      </c>
      <c r="K86" s="84">
        <v>180916</v>
      </c>
      <c r="L86" s="84" t="s">
        <v>477</v>
      </c>
      <c r="M86" s="38" t="s">
        <v>478</v>
      </c>
      <c r="N86" s="84">
        <v>329357</v>
      </c>
      <c r="O86" s="84" t="s">
        <v>890</v>
      </c>
      <c r="P86" s="84">
        <v>460909</v>
      </c>
      <c r="Q86" s="38" t="s">
        <v>891</v>
      </c>
      <c r="R86" s="38" t="s">
        <v>716</v>
      </c>
      <c r="S86" s="84" t="s">
        <v>898</v>
      </c>
      <c r="T86" s="84" t="s">
        <v>898</v>
      </c>
      <c r="U86" s="84" t="s">
        <v>280</v>
      </c>
      <c r="V86" s="84" t="s">
        <v>294</v>
      </c>
      <c r="W86" s="84">
        <v>541</v>
      </c>
      <c r="X86" s="38" t="s">
        <v>759</v>
      </c>
      <c r="Y86" s="84">
        <v>347760457</v>
      </c>
      <c r="Z86" s="38" t="s">
        <v>899</v>
      </c>
      <c r="AA86" s="108" t="s">
        <v>849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833</v>
      </c>
      <c r="AG86" s="108" t="s">
        <v>894</v>
      </c>
      <c r="AH86" s="84" t="s">
        <v>710</v>
      </c>
      <c r="AI86" s="108" t="s">
        <v>895</v>
      </c>
      <c r="AJ86" s="84">
        <v>1711</v>
      </c>
      <c r="AK86" s="84">
        <v>1900</v>
      </c>
      <c r="AL86" s="108" t="s">
        <v>900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898</v>
      </c>
      <c r="BG86" s="84" t="s">
        <v>901</v>
      </c>
      <c r="BH86" s="114" t="s">
        <v>485</v>
      </c>
      <c r="BI86" s="38" t="s">
        <v>112</v>
      </c>
      <c r="BJ86" s="85">
        <v>45913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725</v>
      </c>
      <c r="K87" s="84">
        <v>180916</v>
      </c>
      <c r="L87" s="84" t="s">
        <v>477</v>
      </c>
      <c r="M87" s="38" t="s">
        <v>478</v>
      </c>
      <c r="N87" s="84">
        <v>329357</v>
      </c>
      <c r="O87" s="84" t="s">
        <v>890</v>
      </c>
      <c r="P87" s="84">
        <v>460909</v>
      </c>
      <c r="Q87" s="38" t="s">
        <v>891</v>
      </c>
      <c r="R87" s="38" t="s">
        <v>716</v>
      </c>
      <c r="S87" s="84" t="s">
        <v>902</v>
      </c>
      <c r="T87" s="84" t="s">
        <v>902</v>
      </c>
      <c r="U87" s="84" t="s">
        <v>280</v>
      </c>
      <c r="V87" s="84" t="s">
        <v>294</v>
      </c>
      <c r="W87" s="84">
        <v>541</v>
      </c>
      <c r="X87" s="38" t="s">
        <v>759</v>
      </c>
      <c r="Y87" s="84">
        <v>347760684</v>
      </c>
      <c r="Z87" s="38" t="s">
        <v>903</v>
      </c>
      <c r="AA87" s="108" t="s">
        <v>849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833</v>
      </c>
      <c r="AG87" s="108" t="s">
        <v>894</v>
      </c>
      <c r="AH87" s="84" t="s">
        <v>710</v>
      </c>
      <c r="AI87" s="108" t="s">
        <v>895</v>
      </c>
      <c r="AJ87" s="84">
        <v>1711</v>
      </c>
      <c r="AK87" s="84">
        <v>1900</v>
      </c>
      <c r="AL87" s="108" t="s">
        <v>904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902</v>
      </c>
      <c r="BG87" s="84" t="s">
        <v>905</v>
      </c>
      <c r="BH87" s="114" t="s">
        <v>485</v>
      </c>
      <c r="BI87" s="38" t="s">
        <v>112</v>
      </c>
      <c r="BJ87" s="85">
        <v>45913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497</v>
      </c>
      <c r="K88" s="84">
        <v>121381</v>
      </c>
      <c r="L88" s="84" t="s">
        <v>361</v>
      </c>
      <c r="M88" s="38" t="s">
        <v>362</v>
      </c>
      <c r="N88" s="84">
        <v>213665</v>
      </c>
      <c r="O88" s="84" t="s">
        <v>906</v>
      </c>
      <c r="P88" s="84">
        <v>282272</v>
      </c>
      <c r="Q88" s="38" t="s">
        <v>907</v>
      </c>
      <c r="R88" s="38" t="s">
        <v>716</v>
      </c>
      <c r="S88" s="84" t="s">
        <v>908</v>
      </c>
      <c r="T88" s="84" t="s">
        <v>908</v>
      </c>
      <c r="U88" s="84" t="s">
        <v>280</v>
      </c>
      <c r="V88" s="84" t="s">
        <v>294</v>
      </c>
      <c r="W88" s="84">
        <v>541</v>
      </c>
      <c r="X88" s="38" t="s">
        <v>759</v>
      </c>
      <c r="Y88" s="84">
        <v>347763549</v>
      </c>
      <c r="Z88" s="38" t="s">
        <v>909</v>
      </c>
      <c r="AA88" s="108" t="s">
        <v>849</v>
      </c>
      <c r="AB88" s="84">
        <v>39664</v>
      </c>
      <c r="AC88" s="108" t="s">
        <v>503</v>
      </c>
      <c r="AD88" s="84">
        <v>24</v>
      </c>
      <c r="AE88" s="84" t="s">
        <v>284</v>
      </c>
      <c r="AF88" s="84" t="s">
        <v>910</v>
      </c>
      <c r="AG88" s="108" t="s">
        <v>911</v>
      </c>
      <c r="AH88" s="84" t="s">
        <v>320</v>
      </c>
      <c r="AI88" s="108" t="s">
        <v>842</v>
      </c>
      <c r="AJ88" s="84">
        <v>2145</v>
      </c>
      <c r="AK88" s="84">
        <v>2050</v>
      </c>
      <c r="AL88" s="108" t="s">
        <v>912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908</v>
      </c>
      <c r="BG88" s="84">
        <v>7888107426</v>
      </c>
      <c r="BH88" s="114" t="s">
        <v>373</v>
      </c>
      <c r="BI88" s="38" t="s">
        <v>111</v>
      </c>
      <c r="BJ88" s="85">
        <v>45914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 t="s">
        <v>913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914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915</v>
      </c>
      <c r="P89" s="84">
        <v>286111</v>
      </c>
      <c r="Q89" s="38" t="s">
        <v>916</v>
      </c>
      <c r="R89" s="38" t="s">
        <v>716</v>
      </c>
      <c r="S89" s="84" t="s">
        <v>917</v>
      </c>
      <c r="T89" s="84" t="s">
        <v>917</v>
      </c>
      <c r="U89" s="84" t="s">
        <v>294</v>
      </c>
      <c r="V89" s="84" t="s">
        <v>294</v>
      </c>
      <c r="W89" s="84">
        <v>541</v>
      </c>
      <c r="X89" s="38" t="s">
        <v>281</v>
      </c>
      <c r="Y89" s="84">
        <v>347765633</v>
      </c>
      <c r="Z89" s="38" t="s">
        <v>918</v>
      </c>
      <c r="AA89" s="108" t="s">
        <v>849</v>
      </c>
      <c r="AB89" s="84">
        <v>52190</v>
      </c>
      <c r="AC89" s="108" t="s">
        <v>919</v>
      </c>
      <c r="AD89" s="84">
        <v>24</v>
      </c>
      <c r="AE89" s="84" t="s">
        <v>284</v>
      </c>
      <c r="AF89" s="84" t="s">
        <v>920</v>
      </c>
      <c r="AG89" s="108" t="s">
        <v>921</v>
      </c>
      <c r="AH89" s="84" t="s">
        <v>320</v>
      </c>
      <c r="AI89" s="108" t="s">
        <v>895</v>
      </c>
      <c r="AJ89" s="84">
        <v>2712</v>
      </c>
      <c r="AK89" s="84">
        <v>2700</v>
      </c>
      <c r="AL89" s="108" t="s">
        <v>922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918</v>
      </c>
      <c r="BB89" s="84" t="s">
        <v>274</v>
      </c>
      <c r="BC89" s="84" t="s">
        <v>145</v>
      </c>
      <c r="BD89" s="108"/>
      <c r="BE89" s="84">
        <v>0</v>
      </c>
      <c r="BF89" s="38" t="s">
        <v>917</v>
      </c>
      <c r="BG89" s="84" t="s">
        <v>923</v>
      </c>
      <c r="BH89" s="114" t="s">
        <v>277</v>
      </c>
      <c r="BI89" s="38" t="s">
        <v>112</v>
      </c>
      <c r="BJ89" s="85">
        <v>45915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301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924</v>
      </c>
      <c r="P90" s="84">
        <v>270966</v>
      </c>
      <c r="Q90" s="38" t="s">
        <v>925</v>
      </c>
      <c r="R90" s="38" t="s">
        <v>716</v>
      </c>
      <c r="S90" s="84" t="s">
        <v>926</v>
      </c>
      <c r="T90" s="84" t="s">
        <v>926</v>
      </c>
      <c r="U90" s="84" t="s">
        <v>280</v>
      </c>
      <c r="V90" s="84" t="s">
        <v>294</v>
      </c>
      <c r="W90" s="84">
        <v>541</v>
      </c>
      <c r="X90" s="38" t="s">
        <v>759</v>
      </c>
      <c r="Y90" s="84">
        <v>347843186</v>
      </c>
      <c r="Z90" s="38" t="s">
        <v>927</v>
      </c>
      <c r="AA90" s="108" t="s">
        <v>928</v>
      </c>
      <c r="AB90" s="84">
        <v>51146</v>
      </c>
      <c r="AC90" s="108" t="s">
        <v>297</v>
      </c>
      <c r="AD90" s="84">
        <v>24</v>
      </c>
      <c r="AE90" s="84" t="s">
        <v>589</v>
      </c>
      <c r="AF90" s="84" t="s">
        <v>665</v>
      </c>
      <c r="AG90" s="108" t="s">
        <v>929</v>
      </c>
      <c r="AH90" s="84" t="s">
        <v>320</v>
      </c>
      <c r="AI90" s="108" t="s">
        <v>875</v>
      </c>
      <c r="AJ90" s="84">
        <v>2672</v>
      </c>
      <c r="AK90" s="84">
        <v>2650</v>
      </c>
      <c r="AL90" s="108" t="s">
        <v>930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927</v>
      </c>
      <c r="BB90" s="84" t="s">
        <v>274</v>
      </c>
      <c r="BC90" s="84" t="s">
        <v>145</v>
      </c>
      <c r="BD90" s="108" t="s">
        <v>931</v>
      </c>
      <c r="BE90" s="84">
        <v>51146</v>
      </c>
      <c r="BF90" s="38" t="s">
        <v>926</v>
      </c>
      <c r="BG90" s="84" t="s">
        <v>932</v>
      </c>
      <c r="BH90" s="114" t="s">
        <v>277</v>
      </c>
      <c r="BI90" s="38" t="s">
        <v>112</v>
      </c>
      <c r="BJ90" s="85">
        <v>45915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301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924</v>
      </c>
      <c r="P91" s="84">
        <v>270966</v>
      </c>
      <c r="Q91" s="38" t="s">
        <v>925</v>
      </c>
      <c r="R91" s="38" t="s">
        <v>716</v>
      </c>
      <c r="S91" s="84" t="s">
        <v>933</v>
      </c>
      <c r="T91" s="84" t="s">
        <v>933</v>
      </c>
      <c r="U91" s="84" t="s">
        <v>294</v>
      </c>
      <c r="V91" s="84" t="s">
        <v>294</v>
      </c>
      <c r="W91" s="84">
        <v>541</v>
      </c>
      <c r="X91" s="38" t="s">
        <v>759</v>
      </c>
      <c r="Y91" s="84">
        <v>347866434</v>
      </c>
      <c r="Z91" s="38" t="s">
        <v>934</v>
      </c>
      <c r="AA91" s="108" t="s">
        <v>935</v>
      </c>
      <c r="AB91" s="84">
        <v>41752</v>
      </c>
      <c r="AC91" s="108" t="s">
        <v>297</v>
      </c>
      <c r="AD91" s="84">
        <v>24</v>
      </c>
      <c r="AE91" s="84" t="s">
        <v>589</v>
      </c>
      <c r="AF91" s="84" t="s">
        <v>665</v>
      </c>
      <c r="AG91" s="108" t="s">
        <v>936</v>
      </c>
      <c r="AH91" s="84" t="s">
        <v>320</v>
      </c>
      <c r="AI91" s="108" t="s">
        <v>875</v>
      </c>
      <c r="AJ91" s="84">
        <v>1445</v>
      </c>
      <c r="AK91" s="84">
        <v>2200</v>
      </c>
      <c r="AL91" s="108" t="s">
        <v>937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934</v>
      </c>
      <c r="BB91" s="84" t="s">
        <v>274</v>
      </c>
      <c r="BC91" s="84" t="s">
        <v>145</v>
      </c>
      <c r="BD91" s="108"/>
      <c r="BE91" s="84">
        <v>0</v>
      </c>
      <c r="BF91" s="38" t="s">
        <v>933</v>
      </c>
      <c r="BG91" s="84" t="s">
        <v>938</v>
      </c>
      <c r="BH91" s="114" t="s">
        <v>277</v>
      </c>
      <c r="BI91" s="38" t="s">
        <v>112</v>
      </c>
      <c r="BJ91" s="85">
        <v>45915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407</v>
      </c>
      <c r="K92" s="84">
        <v>119918</v>
      </c>
      <c r="L92" s="84" t="s">
        <v>385</v>
      </c>
      <c r="M92" s="38" t="s">
        <v>386</v>
      </c>
      <c r="N92" s="84">
        <v>214441</v>
      </c>
      <c r="O92" s="84" t="s">
        <v>939</v>
      </c>
      <c r="P92" s="84">
        <v>283273</v>
      </c>
      <c r="Q92" s="38" t="s">
        <v>940</v>
      </c>
      <c r="R92" s="38" t="s">
        <v>716</v>
      </c>
      <c r="S92" s="84" t="s">
        <v>941</v>
      </c>
      <c r="T92" s="84" t="s">
        <v>941</v>
      </c>
      <c r="U92" s="84" t="s">
        <v>294</v>
      </c>
      <c r="V92" s="84" t="s">
        <v>294</v>
      </c>
      <c r="W92" s="84">
        <v>541</v>
      </c>
      <c r="X92" s="38" t="s">
        <v>281</v>
      </c>
      <c r="Y92" s="84">
        <v>347905004</v>
      </c>
      <c r="Z92" s="38" t="s">
        <v>942</v>
      </c>
      <c r="AA92" s="108" t="s">
        <v>660</v>
      </c>
      <c r="AB92" s="84">
        <v>52190</v>
      </c>
      <c r="AC92" s="108" t="s">
        <v>317</v>
      </c>
      <c r="AD92" s="84">
        <v>24</v>
      </c>
      <c r="AE92" s="84" t="s">
        <v>589</v>
      </c>
      <c r="AF92" s="84" t="s">
        <v>452</v>
      </c>
      <c r="AG92" s="108" t="s">
        <v>943</v>
      </c>
      <c r="AH92" s="84" t="s">
        <v>320</v>
      </c>
      <c r="AI92" s="108" t="s">
        <v>882</v>
      </c>
      <c r="AJ92" s="84">
        <v>2804</v>
      </c>
      <c r="AK92" s="84">
        <v>2700</v>
      </c>
      <c r="AL92" s="108" t="s">
        <v>944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941</v>
      </c>
      <c r="BG92" s="84" t="s">
        <v>945</v>
      </c>
      <c r="BH92" s="114" t="s">
        <v>398</v>
      </c>
      <c r="BI92" s="38" t="s">
        <v>112</v>
      </c>
      <c r="BJ92" s="85">
        <v>45915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616</v>
      </c>
      <c r="K93" s="84">
        <v>135681</v>
      </c>
      <c r="L93" s="84" t="s">
        <v>361</v>
      </c>
      <c r="M93" s="38" t="s">
        <v>362</v>
      </c>
      <c r="N93" s="84">
        <v>201559</v>
      </c>
      <c r="O93" s="84" t="s">
        <v>617</v>
      </c>
      <c r="P93" s="84">
        <v>267058</v>
      </c>
      <c r="Q93" s="38" t="s">
        <v>618</v>
      </c>
      <c r="R93" s="38" t="s">
        <v>716</v>
      </c>
      <c r="S93" s="84" t="s">
        <v>946</v>
      </c>
      <c r="T93" s="84" t="s">
        <v>946</v>
      </c>
      <c r="U93" s="84" t="s">
        <v>294</v>
      </c>
      <c r="V93" s="84" t="s">
        <v>294</v>
      </c>
      <c r="W93" s="84">
        <v>541</v>
      </c>
      <c r="X93" s="38" t="s">
        <v>281</v>
      </c>
      <c r="Y93" s="84">
        <v>347918153</v>
      </c>
      <c r="Z93" s="38" t="s">
        <v>947</v>
      </c>
      <c r="AA93" s="108" t="s">
        <v>660</v>
      </c>
      <c r="AB93" s="84">
        <v>54278</v>
      </c>
      <c r="AC93" s="108" t="s">
        <v>535</v>
      </c>
      <c r="AD93" s="84">
        <v>24</v>
      </c>
      <c r="AE93" s="84" t="s">
        <v>284</v>
      </c>
      <c r="AF93" s="84" t="s">
        <v>880</v>
      </c>
      <c r="AG93" s="108" t="s">
        <v>948</v>
      </c>
      <c r="AH93" s="84" t="s">
        <v>320</v>
      </c>
      <c r="AI93" s="108" t="s">
        <v>770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946</v>
      </c>
      <c r="BG93" s="84" t="s">
        <v>949</v>
      </c>
      <c r="BH93" s="114" t="s">
        <v>373</v>
      </c>
      <c r="BI93" s="38" t="s">
        <v>112</v>
      </c>
      <c r="BJ93" s="85">
        <v>45914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361</v>
      </c>
      <c r="M94" s="38" t="s">
        <v>362</v>
      </c>
      <c r="N94" s="84">
        <v>331656</v>
      </c>
      <c r="O94" s="84" t="s">
        <v>950</v>
      </c>
      <c r="P94" s="84">
        <v>465401</v>
      </c>
      <c r="Q94" s="38" t="s">
        <v>951</v>
      </c>
      <c r="R94" s="38" t="s">
        <v>716</v>
      </c>
      <c r="S94" s="84" t="s">
        <v>952</v>
      </c>
      <c r="T94" s="84" t="s">
        <v>952</v>
      </c>
      <c r="U94" s="84" t="s">
        <v>729</v>
      </c>
      <c r="V94" s="84" t="s">
        <v>263</v>
      </c>
      <c r="W94" s="84">
        <v>541</v>
      </c>
      <c r="X94" s="38" t="s">
        <v>281</v>
      </c>
      <c r="Y94" s="84">
        <v>347930691</v>
      </c>
      <c r="Z94" s="38" t="s">
        <v>953</v>
      </c>
      <c r="AA94" s="108" t="s">
        <v>954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955</v>
      </c>
      <c r="AG94" s="108" t="s">
        <v>956</v>
      </c>
      <c r="AH94" s="84" t="s">
        <v>710</v>
      </c>
      <c r="AI94" s="108" t="s">
        <v>957</v>
      </c>
      <c r="AJ94" s="84">
        <v>1381</v>
      </c>
      <c r="AK94" s="84">
        <v>1750</v>
      </c>
      <c r="AL94" s="108" t="s">
        <v>958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952</v>
      </c>
      <c r="BG94" s="84" t="s">
        <v>959</v>
      </c>
      <c r="BH94" s="114" t="s">
        <v>373</v>
      </c>
      <c r="BI94" s="38" t="s">
        <v>112</v>
      </c>
      <c r="BJ94" s="85">
        <v>45914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856</v>
      </c>
      <c r="K95" s="84">
        <v>124254</v>
      </c>
      <c r="L95" s="84" t="s">
        <v>385</v>
      </c>
      <c r="M95" s="38" t="s">
        <v>386</v>
      </c>
      <c r="N95" s="84">
        <v>212117</v>
      </c>
      <c r="O95" s="84" t="s">
        <v>960</v>
      </c>
      <c r="P95" s="84">
        <v>280315</v>
      </c>
      <c r="Q95" s="38" t="s">
        <v>480</v>
      </c>
      <c r="R95" s="38" t="s">
        <v>716</v>
      </c>
      <c r="S95" s="84" t="s">
        <v>961</v>
      </c>
      <c r="T95" s="84" t="s">
        <v>961</v>
      </c>
      <c r="U95" s="84" t="s">
        <v>294</v>
      </c>
      <c r="V95" s="84" t="s">
        <v>294</v>
      </c>
      <c r="W95" s="84">
        <v>541</v>
      </c>
      <c r="X95" s="38" t="s">
        <v>281</v>
      </c>
      <c r="Y95" s="84">
        <v>347941019</v>
      </c>
      <c r="Z95" s="38" t="s">
        <v>962</v>
      </c>
      <c r="AA95" s="108" t="s">
        <v>963</v>
      </c>
      <c r="AB95" s="84">
        <v>37777</v>
      </c>
      <c r="AC95" s="108" t="s">
        <v>473</v>
      </c>
      <c r="AD95" s="84">
        <v>24</v>
      </c>
      <c r="AE95" s="84" t="s">
        <v>589</v>
      </c>
      <c r="AF95" s="84" t="s">
        <v>462</v>
      </c>
      <c r="AG95" s="108" t="s">
        <v>964</v>
      </c>
      <c r="AH95" s="84" t="s">
        <v>320</v>
      </c>
      <c r="AI95" s="108" t="s">
        <v>965</v>
      </c>
      <c r="AJ95" s="84">
        <v>2068</v>
      </c>
      <c r="AK95" s="84">
        <v>1950</v>
      </c>
      <c r="AL95" s="108" t="s">
        <v>966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961</v>
      </c>
      <c r="BG95" s="84" t="s">
        <v>967</v>
      </c>
      <c r="BH95" s="114" t="s">
        <v>398</v>
      </c>
      <c r="BI95" s="38" t="s">
        <v>112</v>
      </c>
      <c r="BJ95" s="85">
        <v>45915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856</v>
      </c>
      <c r="K96" s="84">
        <v>124254</v>
      </c>
      <c r="L96" s="84" t="s">
        <v>385</v>
      </c>
      <c r="M96" s="38" t="s">
        <v>386</v>
      </c>
      <c r="N96" s="84">
        <v>212117</v>
      </c>
      <c r="O96" s="84" t="s">
        <v>960</v>
      </c>
      <c r="P96" s="84">
        <v>280315</v>
      </c>
      <c r="Q96" s="38" t="s">
        <v>480</v>
      </c>
      <c r="R96" s="38" t="s">
        <v>716</v>
      </c>
      <c r="S96" s="84" t="s">
        <v>968</v>
      </c>
      <c r="T96" s="84" t="s">
        <v>968</v>
      </c>
      <c r="U96" s="84" t="s">
        <v>294</v>
      </c>
      <c r="V96" s="84" t="s">
        <v>294</v>
      </c>
      <c r="W96" s="84">
        <v>541</v>
      </c>
      <c r="X96" s="38" t="s">
        <v>281</v>
      </c>
      <c r="Y96" s="84">
        <v>347941020</v>
      </c>
      <c r="Z96" s="38" t="s">
        <v>969</v>
      </c>
      <c r="AA96" s="108" t="s">
        <v>963</v>
      </c>
      <c r="AB96" s="84">
        <v>52390</v>
      </c>
      <c r="AC96" s="108" t="s">
        <v>473</v>
      </c>
      <c r="AD96" s="84">
        <v>24</v>
      </c>
      <c r="AE96" s="84" t="s">
        <v>589</v>
      </c>
      <c r="AF96" s="84" t="s">
        <v>513</v>
      </c>
      <c r="AG96" s="108" t="s">
        <v>970</v>
      </c>
      <c r="AH96" s="84" t="s">
        <v>320</v>
      </c>
      <c r="AI96" s="108" t="s">
        <v>965</v>
      </c>
      <c r="AJ96" s="84">
        <v>2949</v>
      </c>
      <c r="AK96" s="84">
        <v>2700</v>
      </c>
      <c r="AL96" s="108" t="s">
        <v>862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968</v>
      </c>
      <c r="BG96" s="84" t="s">
        <v>971</v>
      </c>
      <c r="BH96" s="114" t="s">
        <v>398</v>
      </c>
      <c r="BI96" s="38" t="s">
        <v>112</v>
      </c>
      <c r="BJ96" s="85">
        <v>45915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562</v>
      </c>
      <c r="K97" s="84">
        <v>118543</v>
      </c>
      <c r="L97" s="84" t="s">
        <v>477</v>
      </c>
      <c r="M97" s="38" t="s">
        <v>478</v>
      </c>
      <c r="N97" s="84">
        <v>200393</v>
      </c>
      <c r="O97" s="84" t="s">
        <v>563</v>
      </c>
      <c r="P97" s="84">
        <v>265653</v>
      </c>
      <c r="Q97" s="38" t="s">
        <v>594</v>
      </c>
      <c r="R97" s="38" t="s">
        <v>716</v>
      </c>
      <c r="S97" s="84" t="s">
        <v>972</v>
      </c>
      <c r="T97" s="84" t="s">
        <v>972</v>
      </c>
      <c r="U97" s="84" t="s">
        <v>294</v>
      </c>
      <c r="V97" s="84" t="s">
        <v>294</v>
      </c>
      <c r="W97" s="84">
        <v>541</v>
      </c>
      <c r="X97" s="38" t="s">
        <v>281</v>
      </c>
      <c r="Y97" s="84">
        <v>347941230</v>
      </c>
      <c r="Z97" s="38" t="s">
        <v>973</v>
      </c>
      <c r="AA97" s="108" t="s">
        <v>711</v>
      </c>
      <c r="AB97" s="84">
        <v>62828</v>
      </c>
      <c r="AC97" s="108" t="s">
        <v>297</v>
      </c>
      <c r="AD97" s="84">
        <v>24</v>
      </c>
      <c r="AE97" s="84" t="s">
        <v>589</v>
      </c>
      <c r="AF97" s="84" t="s">
        <v>974</v>
      </c>
      <c r="AG97" s="108" t="s">
        <v>570</v>
      </c>
      <c r="AH97" s="84" t="s">
        <v>320</v>
      </c>
      <c r="AI97" s="108" t="s">
        <v>975</v>
      </c>
      <c r="AJ97" s="84">
        <v>3201</v>
      </c>
      <c r="AK97" s="84">
        <v>3250</v>
      </c>
      <c r="AL97" s="108" t="s">
        <v>976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972</v>
      </c>
      <c r="BG97" s="84" t="s">
        <v>977</v>
      </c>
      <c r="BH97" s="114" t="s">
        <v>485</v>
      </c>
      <c r="BI97" s="38" t="s">
        <v>112</v>
      </c>
      <c r="BJ97" s="85">
        <v>45913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562</v>
      </c>
      <c r="K98" s="84">
        <v>118543</v>
      </c>
      <c r="L98" s="84" t="s">
        <v>477</v>
      </c>
      <c r="M98" s="38" t="s">
        <v>478</v>
      </c>
      <c r="N98" s="84">
        <v>200393</v>
      </c>
      <c r="O98" s="84" t="s">
        <v>563</v>
      </c>
      <c r="P98" s="84">
        <v>265653</v>
      </c>
      <c r="Q98" s="38" t="s">
        <v>594</v>
      </c>
      <c r="R98" s="38" t="s">
        <v>716</v>
      </c>
      <c r="S98" s="84" t="s">
        <v>978</v>
      </c>
      <c r="T98" s="84" t="s">
        <v>978</v>
      </c>
      <c r="U98" s="84" t="s">
        <v>294</v>
      </c>
      <c r="V98" s="84" t="s">
        <v>294</v>
      </c>
      <c r="W98" s="84">
        <v>541</v>
      </c>
      <c r="X98" s="38" t="s">
        <v>281</v>
      </c>
      <c r="Y98" s="84">
        <v>347941231</v>
      </c>
      <c r="Z98" s="38" t="s">
        <v>979</v>
      </c>
      <c r="AA98" s="108" t="s">
        <v>711</v>
      </c>
      <c r="AB98" s="84">
        <v>57609</v>
      </c>
      <c r="AC98" s="108" t="s">
        <v>297</v>
      </c>
      <c r="AD98" s="84">
        <v>24</v>
      </c>
      <c r="AE98" s="84" t="s">
        <v>589</v>
      </c>
      <c r="AF98" s="84" t="s">
        <v>597</v>
      </c>
      <c r="AG98" s="108" t="s">
        <v>610</v>
      </c>
      <c r="AH98" s="84" t="s">
        <v>320</v>
      </c>
      <c r="AI98" s="108" t="s">
        <v>975</v>
      </c>
      <c r="AJ98" s="84">
        <v>2560</v>
      </c>
      <c r="AK98" s="84">
        <v>3000</v>
      </c>
      <c r="AL98" s="108" t="s">
        <v>980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978</v>
      </c>
      <c r="BG98" s="84" t="s">
        <v>981</v>
      </c>
      <c r="BH98" s="114" t="s">
        <v>485</v>
      </c>
      <c r="BI98" s="38" t="s">
        <v>112</v>
      </c>
      <c r="BJ98" s="85">
        <v>45913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360</v>
      </c>
      <c r="K99" s="84">
        <v>119348</v>
      </c>
      <c r="L99" s="84" t="s">
        <v>361</v>
      </c>
      <c r="M99" s="38" t="s">
        <v>362</v>
      </c>
      <c r="N99" s="84">
        <v>201617</v>
      </c>
      <c r="O99" s="84" t="s">
        <v>363</v>
      </c>
      <c r="P99" s="84">
        <v>267127</v>
      </c>
      <c r="Q99" s="38" t="s">
        <v>364</v>
      </c>
      <c r="R99" s="38" t="s">
        <v>716</v>
      </c>
      <c r="S99" s="84" t="s">
        <v>982</v>
      </c>
      <c r="T99" s="84" t="s">
        <v>982</v>
      </c>
      <c r="U99" s="84" t="s">
        <v>294</v>
      </c>
      <c r="V99" s="84" t="s">
        <v>294</v>
      </c>
      <c r="W99" s="84">
        <v>541</v>
      </c>
      <c r="X99" s="38" t="s">
        <v>759</v>
      </c>
      <c r="Y99" s="84">
        <v>347941687</v>
      </c>
      <c r="Z99" s="38" t="s">
        <v>983</v>
      </c>
      <c r="AA99" s="108" t="s">
        <v>711</v>
      </c>
      <c r="AB99" s="84">
        <v>54478</v>
      </c>
      <c r="AC99" s="108" t="s">
        <v>369</v>
      </c>
      <c r="AD99" s="84">
        <v>24</v>
      </c>
      <c r="AE99" s="84" t="s">
        <v>589</v>
      </c>
      <c r="AF99" s="84" t="s">
        <v>370</v>
      </c>
      <c r="AG99" s="108" t="s">
        <v>984</v>
      </c>
      <c r="AH99" s="84" t="s">
        <v>320</v>
      </c>
      <c r="AI99" s="108" t="s">
        <v>985</v>
      </c>
      <c r="AJ99" s="84">
        <v>3335</v>
      </c>
      <c r="AK99" s="84">
        <v>2800</v>
      </c>
      <c r="AL99" s="108" t="s">
        <v>986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982</v>
      </c>
      <c r="BG99" s="84" t="s">
        <v>987</v>
      </c>
      <c r="BH99" s="114" t="s">
        <v>373</v>
      </c>
      <c r="BI99" s="38" t="s">
        <v>112</v>
      </c>
      <c r="BJ99" s="85">
        <v>45914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360</v>
      </c>
      <c r="K100" s="84">
        <v>119348</v>
      </c>
      <c r="L100" s="84" t="s">
        <v>361</v>
      </c>
      <c r="M100" s="38" t="s">
        <v>362</v>
      </c>
      <c r="N100" s="84">
        <v>201617</v>
      </c>
      <c r="O100" s="84" t="s">
        <v>363</v>
      </c>
      <c r="P100" s="84">
        <v>267127</v>
      </c>
      <c r="Q100" s="38" t="s">
        <v>364</v>
      </c>
      <c r="R100" s="38" t="s">
        <v>716</v>
      </c>
      <c r="S100" s="84" t="s">
        <v>988</v>
      </c>
      <c r="T100" s="84" t="s">
        <v>988</v>
      </c>
      <c r="U100" s="84" t="s">
        <v>280</v>
      </c>
      <c r="V100" s="84" t="s">
        <v>294</v>
      </c>
      <c r="W100" s="84">
        <v>541</v>
      </c>
      <c r="X100" s="38" t="s">
        <v>759</v>
      </c>
      <c r="Y100" s="84">
        <v>347943936</v>
      </c>
      <c r="Z100" s="38" t="s">
        <v>989</v>
      </c>
      <c r="AA100" s="108" t="s">
        <v>711</v>
      </c>
      <c r="AB100" s="84">
        <v>44040</v>
      </c>
      <c r="AC100" s="108" t="s">
        <v>369</v>
      </c>
      <c r="AD100" s="84">
        <v>24</v>
      </c>
      <c r="AE100" s="84" t="s">
        <v>589</v>
      </c>
      <c r="AF100" s="84" t="s">
        <v>370</v>
      </c>
      <c r="AG100" s="108" t="s">
        <v>655</v>
      </c>
      <c r="AH100" s="84" t="s">
        <v>320</v>
      </c>
      <c r="AI100" s="108" t="s">
        <v>985</v>
      </c>
      <c r="AJ100" s="84">
        <v>2010</v>
      </c>
      <c r="AK100" s="84">
        <v>2300</v>
      </c>
      <c r="AL100" s="108" t="s">
        <v>883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988</v>
      </c>
      <c r="BG100" s="84" t="s">
        <v>990</v>
      </c>
      <c r="BH100" s="114" t="s">
        <v>373</v>
      </c>
      <c r="BI100" s="38" t="s">
        <v>112</v>
      </c>
      <c r="BJ100" s="85">
        <v>45914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528</v>
      </c>
      <c r="K101" s="84">
        <v>121542</v>
      </c>
      <c r="L101" s="84" t="s">
        <v>385</v>
      </c>
      <c r="M101" s="38" t="s">
        <v>386</v>
      </c>
      <c r="N101" s="84">
        <v>205035</v>
      </c>
      <c r="O101" s="84" t="s">
        <v>802</v>
      </c>
      <c r="P101" s="84">
        <v>271411</v>
      </c>
      <c r="Q101" s="38" t="s">
        <v>376</v>
      </c>
      <c r="R101" s="38" t="s">
        <v>716</v>
      </c>
      <c r="S101" s="84" t="s">
        <v>991</v>
      </c>
      <c r="T101" s="84" t="s">
        <v>991</v>
      </c>
      <c r="U101" s="84" t="s">
        <v>729</v>
      </c>
      <c r="V101" s="84" t="s">
        <v>263</v>
      </c>
      <c r="W101" s="84">
        <v>541</v>
      </c>
      <c r="X101" s="38" t="s">
        <v>281</v>
      </c>
      <c r="Y101" s="84">
        <v>347945839</v>
      </c>
      <c r="Z101" s="38" t="s">
        <v>992</v>
      </c>
      <c r="AA101" s="108" t="s">
        <v>993</v>
      </c>
      <c r="AB101" s="84">
        <v>52390</v>
      </c>
      <c r="AC101" s="108" t="s">
        <v>535</v>
      </c>
      <c r="AD101" s="84">
        <v>24</v>
      </c>
      <c r="AE101" s="84" t="s">
        <v>284</v>
      </c>
      <c r="AF101" s="84" t="s">
        <v>513</v>
      </c>
      <c r="AG101" s="108" t="s">
        <v>806</v>
      </c>
      <c r="AH101" s="84" t="s">
        <v>320</v>
      </c>
      <c r="AI101" s="108" t="s">
        <v>994</v>
      </c>
      <c r="AJ101" s="84">
        <v>2949</v>
      </c>
      <c r="AK101" s="84">
        <v>2700</v>
      </c>
      <c r="AL101" s="108" t="s">
        <v>995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991</v>
      </c>
      <c r="BG101" s="84" t="s">
        <v>996</v>
      </c>
      <c r="BH101" s="114" t="s">
        <v>398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562</v>
      </c>
      <c r="K102" s="84">
        <v>118543</v>
      </c>
      <c r="L102" s="84" t="s">
        <v>477</v>
      </c>
      <c r="M102" s="38" t="s">
        <v>478</v>
      </c>
      <c r="N102" s="84">
        <v>332579</v>
      </c>
      <c r="O102" s="84" t="s">
        <v>997</v>
      </c>
      <c r="P102" s="84">
        <v>467097</v>
      </c>
      <c r="Q102" s="38" t="s">
        <v>998</v>
      </c>
      <c r="R102" s="38" t="s">
        <v>716</v>
      </c>
      <c r="S102" s="84" t="s">
        <v>999</v>
      </c>
      <c r="T102" s="84" t="s">
        <v>999</v>
      </c>
      <c r="U102" s="84" t="s">
        <v>294</v>
      </c>
      <c r="V102" s="84" t="s">
        <v>294</v>
      </c>
      <c r="W102" s="84">
        <v>541</v>
      </c>
      <c r="X102" s="38" t="s">
        <v>281</v>
      </c>
      <c r="Y102" s="84">
        <v>347955366</v>
      </c>
      <c r="Z102" s="38" t="s">
        <v>1000</v>
      </c>
      <c r="AA102" s="108" t="s">
        <v>1001</v>
      </c>
      <c r="AB102" s="84">
        <v>41952</v>
      </c>
      <c r="AC102" s="108" t="s">
        <v>297</v>
      </c>
      <c r="AD102" s="84">
        <v>24</v>
      </c>
      <c r="AE102" s="84" t="s">
        <v>268</v>
      </c>
      <c r="AF102" s="84" t="s">
        <v>1002</v>
      </c>
      <c r="AG102" s="108" t="s">
        <v>1003</v>
      </c>
      <c r="AH102" s="84" t="s">
        <v>710</v>
      </c>
      <c r="AI102" s="108" t="s">
        <v>975</v>
      </c>
      <c r="AJ102" s="84">
        <v>1431</v>
      </c>
      <c r="AK102" s="84">
        <v>2200</v>
      </c>
      <c r="AL102" s="108" t="s">
        <v>1004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999</v>
      </c>
      <c r="BG102" s="84" t="s">
        <v>1005</v>
      </c>
      <c r="BH102" s="114" t="s">
        <v>485</v>
      </c>
      <c r="BI102" s="38" t="s">
        <v>112</v>
      </c>
      <c r="BJ102" s="85">
        <v>45913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817</v>
      </c>
      <c r="K103" s="84">
        <v>123791</v>
      </c>
      <c r="L103" s="84" t="s">
        <v>385</v>
      </c>
      <c r="M103" s="38" t="s">
        <v>386</v>
      </c>
      <c r="N103" s="84">
        <v>213633</v>
      </c>
      <c r="O103" s="84" t="s">
        <v>1006</v>
      </c>
      <c r="P103" s="84">
        <v>282232</v>
      </c>
      <c r="Q103" s="38" t="s">
        <v>1007</v>
      </c>
      <c r="R103" s="38" t="s">
        <v>716</v>
      </c>
      <c r="S103" s="84" t="s">
        <v>1008</v>
      </c>
      <c r="T103" s="84" t="s">
        <v>1008</v>
      </c>
      <c r="U103" s="84" t="s">
        <v>294</v>
      </c>
      <c r="V103" s="84" t="s">
        <v>294</v>
      </c>
      <c r="W103" s="84">
        <v>541</v>
      </c>
      <c r="X103" s="38" t="s">
        <v>281</v>
      </c>
      <c r="Y103" s="84">
        <v>347956043</v>
      </c>
      <c r="Z103" s="38" t="s">
        <v>1009</v>
      </c>
      <c r="AA103" s="108" t="s">
        <v>1010</v>
      </c>
      <c r="AB103" s="84">
        <v>54478</v>
      </c>
      <c r="AC103" s="108" t="s">
        <v>297</v>
      </c>
      <c r="AD103" s="84">
        <v>24</v>
      </c>
      <c r="AE103" s="84" t="s">
        <v>284</v>
      </c>
      <c r="AF103" s="84" t="s">
        <v>910</v>
      </c>
      <c r="AG103" s="108" t="s">
        <v>911</v>
      </c>
      <c r="AH103" s="84" t="s">
        <v>320</v>
      </c>
      <c r="AI103" s="108" t="s">
        <v>975</v>
      </c>
      <c r="AJ103" s="84">
        <v>2959</v>
      </c>
      <c r="AK103" s="84">
        <v>2800</v>
      </c>
      <c r="AL103" s="108" t="s">
        <v>1011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1008</v>
      </c>
      <c r="BG103" s="84" t="s">
        <v>1012</v>
      </c>
      <c r="BH103" s="114" t="s">
        <v>405</v>
      </c>
      <c r="BI103" s="38" t="s">
        <v>110</v>
      </c>
      <c r="BJ103" s="85">
        <v>45913</v>
      </c>
      <c r="BK103" s="84" t="s">
        <v>406</v>
      </c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407</v>
      </c>
      <c r="K104" s="84">
        <v>119918</v>
      </c>
      <c r="L104" s="84" t="s">
        <v>385</v>
      </c>
      <c r="M104" s="38" t="s">
        <v>386</v>
      </c>
      <c r="N104" s="84">
        <v>207512</v>
      </c>
      <c r="O104" s="84" t="s">
        <v>1013</v>
      </c>
      <c r="P104" s="84">
        <v>274440</v>
      </c>
      <c r="Q104" s="38" t="s">
        <v>1014</v>
      </c>
      <c r="R104" s="38" t="s">
        <v>716</v>
      </c>
      <c r="S104" s="84" t="s">
        <v>1015</v>
      </c>
      <c r="T104" s="84" t="s">
        <v>1015</v>
      </c>
      <c r="U104" s="84" t="s">
        <v>294</v>
      </c>
      <c r="V104" s="84" t="s">
        <v>294</v>
      </c>
      <c r="W104" s="84">
        <v>541</v>
      </c>
      <c r="X104" s="38" t="s">
        <v>281</v>
      </c>
      <c r="Y104" s="84">
        <v>347963677</v>
      </c>
      <c r="Z104" s="38" t="s">
        <v>1016</v>
      </c>
      <c r="AA104" s="108" t="s">
        <v>1017</v>
      </c>
      <c r="AB104" s="84">
        <v>62828</v>
      </c>
      <c r="AC104" s="108" t="s">
        <v>413</v>
      </c>
      <c r="AD104" s="84">
        <v>24</v>
      </c>
      <c r="AE104" s="84" t="s">
        <v>575</v>
      </c>
      <c r="AF104" s="84" t="s">
        <v>1018</v>
      </c>
      <c r="AG104" s="108" t="s">
        <v>1019</v>
      </c>
      <c r="AH104" s="84" t="s">
        <v>271</v>
      </c>
      <c r="AI104" s="108" t="s">
        <v>1020</v>
      </c>
      <c r="AJ104" s="84">
        <v>3832</v>
      </c>
      <c r="AK104" s="84">
        <v>3250</v>
      </c>
      <c r="AL104" s="108" t="s">
        <v>1021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854</v>
      </c>
      <c r="BE104" s="84">
        <v>62828</v>
      </c>
      <c r="BF104" s="38" t="s">
        <v>1015</v>
      </c>
      <c r="BG104" s="84" t="s">
        <v>1022</v>
      </c>
      <c r="BH104" s="114" t="s">
        <v>398</v>
      </c>
      <c r="BI104" s="38" t="s">
        <v>112</v>
      </c>
      <c r="BJ104" s="85">
        <v>45914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407</v>
      </c>
      <c r="K105" s="84">
        <v>119918</v>
      </c>
      <c r="L105" s="84" t="s">
        <v>385</v>
      </c>
      <c r="M105" s="38" t="s">
        <v>386</v>
      </c>
      <c r="N105" s="84">
        <v>207855</v>
      </c>
      <c r="O105" s="84" t="s">
        <v>585</v>
      </c>
      <c r="P105" s="84">
        <v>274889</v>
      </c>
      <c r="Q105" s="38" t="s">
        <v>376</v>
      </c>
      <c r="R105" s="38" t="s">
        <v>716</v>
      </c>
      <c r="S105" s="84" t="s">
        <v>1023</v>
      </c>
      <c r="T105" s="84" t="s">
        <v>1023</v>
      </c>
      <c r="U105" s="84" t="s">
        <v>294</v>
      </c>
      <c r="V105" s="84" t="s">
        <v>294</v>
      </c>
      <c r="W105" s="84">
        <v>541</v>
      </c>
      <c r="X105" s="38" t="s">
        <v>281</v>
      </c>
      <c r="Y105" s="84">
        <v>347967552</v>
      </c>
      <c r="Z105" s="38" t="s">
        <v>1024</v>
      </c>
      <c r="AA105" s="108" t="s">
        <v>1025</v>
      </c>
      <c r="AB105" s="84">
        <v>62828</v>
      </c>
      <c r="AC105" s="108" t="s">
        <v>317</v>
      </c>
      <c r="AD105" s="84">
        <v>24</v>
      </c>
      <c r="AE105" s="84" t="s">
        <v>589</v>
      </c>
      <c r="AF105" s="84" t="s">
        <v>1026</v>
      </c>
      <c r="AG105" s="108" t="s">
        <v>1027</v>
      </c>
      <c r="AH105" s="84" t="s">
        <v>320</v>
      </c>
      <c r="AI105" s="108" t="s">
        <v>1020</v>
      </c>
      <c r="AJ105" s="84">
        <v>3868</v>
      </c>
      <c r="AK105" s="84">
        <v>3250</v>
      </c>
      <c r="AL105" s="108" t="s">
        <v>1028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854</v>
      </c>
      <c r="BE105" s="84">
        <v>62828</v>
      </c>
      <c r="BF105" s="38" t="s">
        <v>1023</v>
      </c>
      <c r="BG105" s="84" t="s">
        <v>1029</v>
      </c>
      <c r="BH105" s="114" t="s">
        <v>398</v>
      </c>
      <c r="BI105" s="38" t="s">
        <v>112</v>
      </c>
      <c r="BJ105" s="85">
        <v>45915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827</v>
      </c>
      <c r="K106" s="84">
        <v>118778</v>
      </c>
      <c r="L106" s="84" t="s">
        <v>477</v>
      </c>
      <c r="M106" s="38" t="s">
        <v>478</v>
      </c>
      <c r="N106" s="84">
        <v>331550</v>
      </c>
      <c r="O106" s="84" t="s">
        <v>1030</v>
      </c>
      <c r="P106" s="84">
        <v>465210</v>
      </c>
      <c r="Q106" s="38" t="s">
        <v>1031</v>
      </c>
      <c r="R106" s="38" t="s">
        <v>716</v>
      </c>
      <c r="S106" s="84" t="s">
        <v>1032</v>
      </c>
      <c r="T106" s="84" t="s">
        <v>1032</v>
      </c>
      <c r="U106" s="84" t="s">
        <v>294</v>
      </c>
      <c r="V106" s="84" t="s">
        <v>294</v>
      </c>
      <c r="W106" s="84">
        <v>541</v>
      </c>
      <c r="X106" s="38" t="s">
        <v>281</v>
      </c>
      <c r="Y106" s="84">
        <v>347970701</v>
      </c>
      <c r="Z106" s="38" t="s">
        <v>1033</v>
      </c>
      <c r="AA106" s="108" t="s">
        <v>1025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1034</v>
      </c>
      <c r="AG106" s="108" t="s">
        <v>1035</v>
      </c>
      <c r="AH106" s="84" t="s">
        <v>710</v>
      </c>
      <c r="AI106" s="108" t="s">
        <v>1036</v>
      </c>
      <c r="AJ106" s="84">
        <v>1876</v>
      </c>
      <c r="AK106" s="84">
        <v>2200</v>
      </c>
      <c r="AL106" s="108" t="s">
        <v>1037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1032</v>
      </c>
      <c r="BG106" s="84" t="s">
        <v>1038</v>
      </c>
      <c r="BH106" s="114" t="s">
        <v>485</v>
      </c>
      <c r="BI106" s="38" t="s">
        <v>112</v>
      </c>
      <c r="BJ106" s="85">
        <v>45913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827</v>
      </c>
      <c r="K107" s="84">
        <v>118778</v>
      </c>
      <c r="L107" s="84" t="s">
        <v>477</v>
      </c>
      <c r="M107" s="38" t="s">
        <v>478</v>
      </c>
      <c r="N107" s="84">
        <v>331550</v>
      </c>
      <c r="O107" s="84" t="s">
        <v>1030</v>
      </c>
      <c r="P107" s="84">
        <v>465210</v>
      </c>
      <c r="Q107" s="38" t="s">
        <v>1031</v>
      </c>
      <c r="R107" s="38" t="s">
        <v>716</v>
      </c>
      <c r="S107" s="84" t="s">
        <v>1039</v>
      </c>
      <c r="T107" s="84" t="s">
        <v>1039</v>
      </c>
      <c r="U107" s="84" t="s">
        <v>294</v>
      </c>
      <c r="V107" s="84" t="s">
        <v>294</v>
      </c>
      <c r="W107" s="84">
        <v>541</v>
      </c>
      <c r="X107" s="38" t="s">
        <v>281</v>
      </c>
      <c r="Y107" s="84">
        <v>347970703</v>
      </c>
      <c r="Z107" s="38" t="s">
        <v>1040</v>
      </c>
      <c r="AA107" s="108" t="s">
        <v>1025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1034</v>
      </c>
      <c r="AG107" s="108" t="s">
        <v>1035</v>
      </c>
      <c r="AH107" s="84" t="s">
        <v>710</v>
      </c>
      <c r="AI107" s="108" t="s">
        <v>1036</v>
      </c>
      <c r="AJ107" s="84">
        <v>2610</v>
      </c>
      <c r="AK107" s="84">
        <v>2150</v>
      </c>
      <c r="AL107" s="108" t="s">
        <v>1041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854</v>
      </c>
      <c r="BE107" s="84">
        <v>41752</v>
      </c>
      <c r="BF107" s="38" t="s">
        <v>1039</v>
      </c>
      <c r="BG107" s="84" t="s">
        <v>1042</v>
      </c>
      <c r="BH107" s="114" t="s">
        <v>485</v>
      </c>
      <c r="BI107" s="38" t="s">
        <v>112</v>
      </c>
      <c r="BJ107" s="85">
        <v>45915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1043</v>
      </c>
      <c r="K108" s="84">
        <v>133311</v>
      </c>
      <c r="L108" s="84" t="s">
        <v>361</v>
      </c>
      <c r="M108" s="38" t="s">
        <v>362</v>
      </c>
      <c r="N108" s="84">
        <v>225045</v>
      </c>
      <c r="O108" s="84" t="s">
        <v>1044</v>
      </c>
      <c r="P108" s="84">
        <v>296610</v>
      </c>
      <c r="Q108" s="38" t="s">
        <v>1045</v>
      </c>
      <c r="R108" s="38" t="s">
        <v>716</v>
      </c>
      <c r="S108" s="84" t="s">
        <v>1046</v>
      </c>
      <c r="T108" s="84" t="s">
        <v>1046</v>
      </c>
      <c r="U108" s="84" t="s">
        <v>294</v>
      </c>
      <c r="V108" s="84" t="s">
        <v>294</v>
      </c>
      <c r="W108" s="84">
        <v>541</v>
      </c>
      <c r="X108" s="38" t="s">
        <v>759</v>
      </c>
      <c r="Y108" s="84">
        <v>347970872</v>
      </c>
      <c r="Z108" s="38" t="s">
        <v>1047</v>
      </c>
      <c r="AA108" s="108" t="s">
        <v>1048</v>
      </c>
      <c r="AB108" s="84">
        <v>52390</v>
      </c>
      <c r="AC108" s="108" t="s">
        <v>473</v>
      </c>
      <c r="AD108" s="84">
        <v>24</v>
      </c>
      <c r="AE108" s="84" t="s">
        <v>284</v>
      </c>
      <c r="AF108" s="84" t="s">
        <v>1049</v>
      </c>
      <c r="AG108" s="108" t="s">
        <v>1050</v>
      </c>
      <c r="AH108" s="84" t="s">
        <v>320</v>
      </c>
      <c r="AI108" s="108" t="s">
        <v>965</v>
      </c>
      <c r="AJ108" s="84">
        <v>2738</v>
      </c>
      <c r="AK108" s="84">
        <v>2700</v>
      </c>
      <c r="AL108" s="108" t="s">
        <v>1051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1046</v>
      </c>
      <c r="BG108" s="84" t="s">
        <v>1052</v>
      </c>
      <c r="BH108" s="114" t="s">
        <v>373</v>
      </c>
      <c r="BI108" s="38" t="s">
        <v>112</v>
      </c>
      <c r="BJ108" s="85">
        <v>45914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528</v>
      </c>
      <c r="K109" s="84">
        <v>121542</v>
      </c>
      <c r="L109" s="84" t="s">
        <v>385</v>
      </c>
      <c r="M109" s="38" t="s">
        <v>386</v>
      </c>
      <c r="N109" s="84">
        <v>214111</v>
      </c>
      <c r="O109" s="84" t="s">
        <v>809</v>
      </c>
      <c r="P109" s="84">
        <v>282845</v>
      </c>
      <c r="Q109" s="38" t="s">
        <v>810</v>
      </c>
      <c r="R109" s="38" t="s">
        <v>716</v>
      </c>
      <c r="S109" s="84" t="s">
        <v>1053</v>
      </c>
      <c r="T109" s="84" t="s">
        <v>1053</v>
      </c>
      <c r="U109" s="84" t="s">
        <v>729</v>
      </c>
      <c r="V109" s="84" t="s">
        <v>263</v>
      </c>
      <c r="W109" s="84">
        <v>541</v>
      </c>
      <c r="X109" s="38" t="s">
        <v>281</v>
      </c>
      <c r="Y109" s="84">
        <v>347972673</v>
      </c>
      <c r="Z109" s="38" t="s">
        <v>1054</v>
      </c>
      <c r="AA109" s="108" t="s">
        <v>1017</v>
      </c>
      <c r="AB109" s="84">
        <v>54478</v>
      </c>
      <c r="AC109" s="108" t="s">
        <v>535</v>
      </c>
      <c r="AD109" s="84">
        <v>24</v>
      </c>
      <c r="AE109" s="84" t="s">
        <v>284</v>
      </c>
      <c r="AF109" s="84" t="s">
        <v>910</v>
      </c>
      <c r="AG109" s="108" t="s">
        <v>1055</v>
      </c>
      <c r="AH109" s="84" t="s">
        <v>320</v>
      </c>
      <c r="AI109" s="108" t="s">
        <v>1056</v>
      </c>
      <c r="AJ109" s="84">
        <v>3631</v>
      </c>
      <c r="AK109" s="84">
        <v>2800</v>
      </c>
      <c r="AL109" s="108" t="s">
        <v>1057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854</v>
      </c>
      <c r="BE109" s="84">
        <v>54478</v>
      </c>
      <c r="BF109" s="38" t="s">
        <v>1053</v>
      </c>
      <c r="BG109" s="84" t="s">
        <v>1058</v>
      </c>
      <c r="BH109" s="114" t="s">
        <v>398</v>
      </c>
      <c r="BI109" s="38" t="s">
        <v>112</v>
      </c>
      <c r="BJ109" s="85">
        <v>45914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416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1059</v>
      </c>
      <c r="P110" s="84">
        <v>288866</v>
      </c>
      <c r="Q110" s="38" t="s">
        <v>1060</v>
      </c>
      <c r="R110" s="38" t="s">
        <v>716</v>
      </c>
      <c r="S110" s="84" t="s">
        <v>1061</v>
      </c>
      <c r="T110" s="84" t="s">
        <v>1061</v>
      </c>
      <c r="U110" s="84" t="s">
        <v>294</v>
      </c>
      <c r="V110" s="84" t="s">
        <v>294</v>
      </c>
      <c r="W110" s="84">
        <v>541</v>
      </c>
      <c r="X110" s="38" t="s">
        <v>759</v>
      </c>
      <c r="Y110" s="84">
        <v>347972772</v>
      </c>
      <c r="Z110" s="38" t="s">
        <v>1062</v>
      </c>
      <c r="AA110" s="108" t="s">
        <v>882</v>
      </c>
      <c r="AB110" s="84">
        <v>52390</v>
      </c>
      <c r="AC110" s="108" t="s">
        <v>583</v>
      </c>
      <c r="AD110" s="84">
        <v>24</v>
      </c>
      <c r="AE110" s="84" t="s">
        <v>284</v>
      </c>
      <c r="AF110" s="84" t="s">
        <v>1026</v>
      </c>
      <c r="AG110" s="108" t="s">
        <v>1063</v>
      </c>
      <c r="AH110" s="84" t="s">
        <v>320</v>
      </c>
      <c r="AI110" s="108" t="s">
        <v>1064</v>
      </c>
      <c r="AJ110" s="84">
        <v>3414</v>
      </c>
      <c r="AK110" s="84">
        <v>2700</v>
      </c>
      <c r="AL110" s="108" t="s">
        <v>1065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1062</v>
      </c>
      <c r="BB110" s="84" t="s">
        <v>274</v>
      </c>
      <c r="BC110" s="84" t="s">
        <v>145</v>
      </c>
      <c r="BD110" s="108"/>
      <c r="BE110" s="84">
        <v>0</v>
      </c>
      <c r="BF110" s="38" t="s">
        <v>1061</v>
      </c>
      <c r="BG110" s="84" t="s">
        <v>1066</v>
      </c>
      <c r="BH110" s="114" t="s">
        <v>277</v>
      </c>
      <c r="BI110" s="38" t="s">
        <v>112</v>
      </c>
      <c r="BJ110" s="85">
        <v>45915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856</v>
      </c>
      <c r="K111" s="84">
        <v>124254</v>
      </c>
      <c r="L111" s="84" t="s">
        <v>385</v>
      </c>
      <c r="M111" s="38" t="s">
        <v>386</v>
      </c>
      <c r="N111" s="84">
        <v>212117</v>
      </c>
      <c r="O111" s="84" t="s">
        <v>960</v>
      </c>
      <c r="P111" s="84">
        <v>280315</v>
      </c>
      <c r="Q111" s="38" t="s">
        <v>480</v>
      </c>
      <c r="R111" s="38" t="s">
        <v>716</v>
      </c>
      <c r="S111" s="84" t="s">
        <v>1067</v>
      </c>
      <c r="T111" s="84" t="s">
        <v>1067</v>
      </c>
      <c r="U111" s="84" t="s">
        <v>294</v>
      </c>
      <c r="V111" s="84" t="s">
        <v>294</v>
      </c>
      <c r="W111" s="84">
        <v>541</v>
      </c>
      <c r="X111" s="38" t="s">
        <v>281</v>
      </c>
      <c r="Y111" s="84">
        <v>347974970</v>
      </c>
      <c r="Z111" s="38" t="s">
        <v>1068</v>
      </c>
      <c r="AA111" s="108" t="s">
        <v>1048</v>
      </c>
      <c r="AB111" s="84">
        <v>54278</v>
      </c>
      <c r="AC111" s="108" t="s">
        <v>473</v>
      </c>
      <c r="AD111" s="84">
        <v>24</v>
      </c>
      <c r="AE111" s="84" t="s">
        <v>589</v>
      </c>
      <c r="AF111" s="84" t="s">
        <v>462</v>
      </c>
      <c r="AG111" s="108" t="s">
        <v>964</v>
      </c>
      <c r="AH111" s="84" t="s">
        <v>320</v>
      </c>
      <c r="AI111" s="108" t="s">
        <v>965</v>
      </c>
      <c r="AJ111" s="84">
        <v>2786</v>
      </c>
      <c r="AK111" s="84">
        <v>2800</v>
      </c>
      <c r="AL111" s="108" t="s">
        <v>862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1067</v>
      </c>
      <c r="BG111" s="84" t="s">
        <v>1069</v>
      </c>
      <c r="BH111" s="114" t="s">
        <v>398</v>
      </c>
      <c r="BI111" s="38" t="s">
        <v>112</v>
      </c>
      <c r="BJ111" s="85">
        <v>45914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360</v>
      </c>
      <c r="K112" s="84">
        <v>119348</v>
      </c>
      <c r="L112" s="84" t="s">
        <v>361</v>
      </c>
      <c r="M112" s="38" t="s">
        <v>362</v>
      </c>
      <c r="N112" s="84">
        <v>201617</v>
      </c>
      <c r="O112" s="84" t="s">
        <v>363</v>
      </c>
      <c r="P112" s="84">
        <v>267127</v>
      </c>
      <c r="Q112" s="38" t="s">
        <v>364</v>
      </c>
      <c r="R112" s="38" t="s">
        <v>716</v>
      </c>
      <c r="S112" s="84" t="s">
        <v>1070</v>
      </c>
      <c r="T112" s="84" t="s">
        <v>1070</v>
      </c>
      <c r="U112" s="84" t="s">
        <v>280</v>
      </c>
      <c r="V112" s="84" t="s">
        <v>294</v>
      </c>
      <c r="W112" s="84">
        <v>541</v>
      </c>
      <c r="X112" s="38" t="s">
        <v>759</v>
      </c>
      <c r="Y112" s="84">
        <v>347975091</v>
      </c>
      <c r="Z112" s="38" t="s">
        <v>1071</v>
      </c>
      <c r="AA112" s="108" t="s">
        <v>1048</v>
      </c>
      <c r="AB112" s="84">
        <v>60740</v>
      </c>
      <c r="AC112" s="108" t="s">
        <v>369</v>
      </c>
      <c r="AD112" s="84">
        <v>24</v>
      </c>
      <c r="AE112" s="84" t="s">
        <v>589</v>
      </c>
      <c r="AF112" s="84" t="s">
        <v>1072</v>
      </c>
      <c r="AG112" s="108" t="s">
        <v>655</v>
      </c>
      <c r="AH112" s="84" t="s">
        <v>320</v>
      </c>
      <c r="AI112" s="108" t="s">
        <v>985</v>
      </c>
      <c r="AJ112" s="84">
        <v>2910</v>
      </c>
      <c r="AK112" s="84">
        <v>3150</v>
      </c>
      <c r="AL112" s="108" t="s">
        <v>1073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1070</v>
      </c>
      <c r="BG112" s="84" t="s">
        <v>1074</v>
      </c>
      <c r="BH112" s="114" t="s">
        <v>373</v>
      </c>
      <c r="BI112" s="38" t="s">
        <v>112</v>
      </c>
      <c r="BJ112" s="85">
        <v>45914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476</v>
      </c>
      <c r="K113" s="84">
        <v>120829</v>
      </c>
      <c r="L113" s="84" t="s">
        <v>477</v>
      </c>
      <c r="M113" s="38" t="s">
        <v>478</v>
      </c>
      <c r="N113" s="84">
        <v>205613</v>
      </c>
      <c r="O113" s="84" t="s">
        <v>1075</v>
      </c>
      <c r="P113" s="84">
        <v>272064</v>
      </c>
      <c r="Q113" s="38" t="s">
        <v>1076</v>
      </c>
      <c r="R113" s="38" t="s">
        <v>716</v>
      </c>
      <c r="S113" s="84" t="s">
        <v>1077</v>
      </c>
      <c r="T113" s="84" t="s">
        <v>1077</v>
      </c>
      <c r="U113" s="84" t="s">
        <v>294</v>
      </c>
      <c r="V113" s="84" t="s">
        <v>294</v>
      </c>
      <c r="W113" s="84">
        <v>541</v>
      </c>
      <c r="X113" s="38" t="s">
        <v>281</v>
      </c>
      <c r="Y113" s="84">
        <v>347980429</v>
      </c>
      <c r="Z113" s="38" t="s">
        <v>1078</v>
      </c>
      <c r="AA113" s="108" t="s">
        <v>842</v>
      </c>
      <c r="AB113" s="84">
        <v>52390</v>
      </c>
      <c r="AC113" s="108" t="s">
        <v>393</v>
      </c>
      <c r="AD113" s="84">
        <v>24</v>
      </c>
      <c r="AE113" s="84" t="s">
        <v>284</v>
      </c>
      <c r="AF113" s="84" t="s">
        <v>1079</v>
      </c>
      <c r="AG113" s="108" t="s">
        <v>537</v>
      </c>
      <c r="AH113" s="84" t="s">
        <v>320</v>
      </c>
      <c r="AI113" s="108" t="s">
        <v>1080</v>
      </c>
      <c r="AJ113" s="84">
        <v>2588</v>
      </c>
      <c r="AK113" s="84">
        <v>2700</v>
      </c>
      <c r="AL113" s="108" t="s">
        <v>1081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1077</v>
      </c>
      <c r="BG113" s="84" t="s">
        <v>1082</v>
      </c>
      <c r="BH113" s="114" t="s">
        <v>485</v>
      </c>
      <c r="BI113" s="38" t="s">
        <v>112</v>
      </c>
      <c r="BJ113" s="85">
        <v>45913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407</v>
      </c>
      <c r="K114" s="84">
        <v>119918</v>
      </c>
      <c r="L114" s="84" t="s">
        <v>385</v>
      </c>
      <c r="M114" s="38" t="s">
        <v>386</v>
      </c>
      <c r="N114" s="84">
        <v>207512</v>
      </c>
      <c r="O114" s="84" t="s">
        <v>1013</v>
      </c>
      <c r="P114" s="84">
        <v>274440</v>
      </c>
      <c r="Q114" s="38" t="s">
        <v>1014</v>
      </c>
      <c r="R114" s="38" t="s">
        <v>716</v>
      </c>
      <c r="S114" s="84" t="s">
        <v>1083</v>
      </c>
      <c r="T114" s="84" t="s">
        <v>1083</v>
      </c>
      <c r="U114" s="84" t="s">
        <v>294</v>
      </c>
      <c r="V114" s="84" t="s">
        <v>294</v>
      </c>
      <c r="W114" s="84">
        <v>541</v>
      </c>
      <c r="X114" s="38" t="s">
        <v>281</v>
      </c>
      <c r="Y114" s="84">
        <v>347988276</v>
      </c>
      <c r="Z114" s="38" t="s">
        <v>1084</v>
      </c>
      <c r="AA114" s="108" t="s">
        <v>1017</v>
      </c>
      <c r="AB114" s="84">
        <v>62828</v>
      </c>
      <c r="AC114" s="108" t="s">
        <v>413</v>
      </c>
      <c r="AD114" s="84">
        <v>24</v>
      </c>
      <c r="AE114" s="84" t="s">
        <v>589</v>
      </c>
      <c r="AF114" s="84" t="s">
        <v>1085</v>
      </c>
      <c r="AG114" s="108" t="s">
        <v>1019</v>
      </c>
      <c r="AH114" s="84" t="s">
        <v>320</v>
      </c>
      <c r="AI114" s="108" t="s">
        <v>1020</v>
      </c>
      <c r="AJ114" s="84">
        <v>3832</v>
      </c>
      <c r="AK114" s="84">
        <v>3250</v>
      </c>
      <c r="AL114" s="108" t="s">
        <v>1028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854</v>
      </c>
      <c r="BE114" s="84">
        <v>62828</v>
      </c>
      <c r="BF114" s="38" t="s">
        <v>1083</v>
      </c>
      <c r="BG114" s="84" t="s">
        <v>1086</v>
      </c>
      <c r="BH114" s="114" t="s">
        <v>398</v>
      </c>
      <c r="BI114" s="38" t="s">
        <v>112</v>
      </c>
      <c r="BJ114" s="85">
        <v>45914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1087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1088</v>
      </c>
      <c r="P115" s="84">
        <v>287743</v>
      </c>
      <c r="Q115" s="38" t="s">
        <v>794</v>
      </c>
      <c r="R115" s="38" t="s">
        <v>716</v>
      </c>
      <c r="S115" s="84" t="s">
        <v>1089</v>
      </c>
      <c r="T115" s="84" t="s">
        <v>1089</v>
      </c>
      <c r="U115" s="84" t="s">
        <v>294</v>
      </c>
      <c r="V115" s="84" t="s">
        <v>294</v>
      </c>
      <c r="W115" s="84">
        <v>541</v>
      </c>
      <c r="X115" s="38" t="s">
        <v>759</v>
      </c>
      <c r="Y115" s="84">
        <v>347988366</v>
      </c>
      <c r="Z115" s="38" t="s">
        <v>1090</v>
      </c>
      <c r="AA115" s="108" t="s">
        <v>985</v>
      </c>
      <c r="AB115" s="84">
        <v>52390</v>
      </c>
      <c r="AC115" s="108" t="s">
        <v>535</v>
      </c>
      <c r="AD115" s="84">
        <v>24</v>
      </c>
      <c r="AE115" s="84" t="s">
        <v>284</v>
      </c>
      <c r="AF115" s="84" t="s">
        <v>798</v>
      </c>
      <c r="AG115" s="108" t="s">
        <v>799</v>
      </c>
      <c r="AH115" s="84" t="s">
        <v>320</v>
      </c>
      <c r="AI115" s="108" t="s">
        <v>1091</v>
      </c>
      <c r="AJ115" s="84">
        <v>3428</v>
      </c>
      <c r="AK115" s="84">
        <v>2700</v>
      </c>
      <c r="AL115" s="108" t="s">
        <v>1057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1090</v>
      </c>
      <c r="BB115" s="84" t="s">
        <v>274</v>
      </c>
      <c r="BC115" s="84" t="s">
        <v>145</v>
      </c>
      <c r="BD115" s="108" t="s">
        <v>854</v>
      </c>
      <c r="BE115" s="84">
        <v>52390</v>
      </c>
      <c r="BF115" s="38" t="s">
        <v>1089</v>
      </c>
      <c r="BG115" s="84" t="s">
        <v>1092</v>
      </c>
      <c r="BH115" s="114" t="s">
        <v>277</v>
      </c>
      <c r="BI115" s="38" t="s">
        <v>112</v>
      </c>
      <c r="BJ115" s="85">
        <v>45915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384</v>
      </c>
      <c r="K116" s="84">
        <v>132373</v>
      </c>
      <c r="L116" s="84" t="s">
        <v>385</v>
      </c>
      <c r="M116" s="38" t="s">
        <v>386</v>
      </c>
      <c r="N116" s="84">
        <v>226020</v>
      </c>
      <c r="O116" s="84" t="s">
        <v>1093</v>
      </c>
      <c r="P116" s="84">
        <v>297826</v>
      </c>
      <c r="Q116" s="38" t="s">
        <v>1094</v>
      </c>
      <c r="R116" s="38" t="s">
        <v>716</v>
      </c>
      <c r="S116" s="84" t="s">
        <v>1095</v>
      </c>
      <c r="T116" s="84" t="s">
        <v>1095</v>
      </c>
      <c r="U116" s="84" t="s">
        <v>294</v>
      </c>
      <c r="V116" s="84" t="s">
        <v>294</v>
      </c>
      <c r="W116" s="84">
        <v>541</v>
      </c>
      <c r="X116" s="38" t="s">
        <v>281</v>
      </c>
      <c r="Y116" s="84">
        <v>347993982</v>
      </c>
      <c r="Z116" s="38" t="s">
        <v>1096</v>
      </c>
      <c r="AA116" s="108" t="s">
        <v>1097</v>
      </c>
      <c r="AB116" s="84">
        <v>54478</v>
      </c>
      <c r="AC116" s="108" t="s">
        <v>393</v>
      </c>
      <c r="AD116" s="84">
        <v>24</v>
      </c>
      <c r="AE116" s="84" t="s">
        <v>284</v>
      </c>
      <c r="AF116" s="84" t="s">
        <v>1098</v>
      </c>
      <c r="AG116" s="108" t="s">
        <v>1099</v>
      </c>
      <c r="AH116" s="84" t="s">
        <v>320</v>
      </c>
      <c r="AI116" s="108" t="s">
        <v>1064</v>
      </c>
      <c r="AJ116" s="84">
        <v>3412</v>
      </c>
      <c r="AK116" s="84">
        <v>2800</v>
      </c>
      <c r="AL116" s="108" t="s">
        <v>1100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1095</v>
      </c>
      <c r="BG116" s="84" t="s">
        <v>1101</v>
      </c>
      <c r="BH116" s="114" t="s">
        <v>398</v>
      </c>
      <c r="BI116" s="38" t="s">
        <v>112</v>
      </c>
      <c r="BJ116" s="85">
        <v>45915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817</v>
      </c>
      <c r="K117" s="84">
        <v>123791</v>
      </c>
      <c r="L117" s="84" t="s">
        <v>385</v>
      </c>
      <c r="M117" s="38" t="s">
        <v>386</v>
      </c>
      <c r="N117" s="84">
        <v>208659</v>
      </c>
      <c r="O117" s="84" t="s">
        <v>818</v>
      </c>
      <c r="P117" s="84">
        <v>276575</v>
      </c>
      <c r="Q117" s="38" t="s">
        <v>819</v>
      </c>
      <c r="R117" s="38" t="s">
        <v>716</v>
      </c>
      <c r="S117" s="84" t="s">
        <v>1102</v>
      </c>
      <c r="T117" s="84" t="s">
        <v>1102</v>
      </c>
      <c r="U117" s="84" t="s">
        <v>294</v>
      </c>
      <c r="V117" s="84" t="s">
        <v>294</v>
      </c>
      <c r="W117" s="84">
        <v>541</v>
      </c>
      <c r="X117" s="38" t="s">
        <v>281</v>
      </c>
      <c r="Y117" s="84">
        <v>347995857</v>
      </c>
      <c r="Z117" s="38" t="s">
        <v>1103</v>
      </c>
      <c r="AA117" s="108" t="s">
        <v>1104</v>
      </c>
      <c r="AB117" s="84">
        <v>44040</v>
      </c>
      <c r="AC117" s="108" t="s">
        <v>297</v>
      </c>
      <c r="AD117" s="84">
        <v>24</v>
      </c>
      <c r="AE117" s="84" t="s">
        <v>268</v>
      </c>
      <c r="AF117" s="84" t="s">
        <v>1105</v>
      </c>
      <c r="AG117" s="108" t="s">
        <v>1106</v>
      </c>
      <c r="AH117" s="84" t="s">
        <v>710</v>
      </c>
      <c r="AI117" s="108" t="s">
        <v>1107</v>
      </c>
      <c r="AJ117" s="84">
        <v>2072</v>
      </c>
      <c r="AK117" s="84">
        <v>2300</v>
      </c>
      <c r="AL117" s="108" t="s">
        <v>1108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854</v>
      </c>
      <c r="BE117" s="84">
        <v>44040</v>
      </c>
      <c r="BF117" s="38" t="s">
        <v>1102</v>
      </c>
      <c r="BG117" s="84" t="s">
        <v>1109</v>
      </c>
      <c r="BH117" s="114" t="s">
        <v>398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497</v>
      </c>
      <c r="K118" s="84">
        <v>121381</v>
      </c>
      <c r="L118" s="84" t="s">
        <v>361</v>
      </c>
      <c r="M118" s="38" t="s">
        <v>362</v>
      </c>
      <c r="N118" s="84">
        <v>213665</v>
      </c>
      <c r="O118" s="84" t="s">
        <v>906</v>
      </c>
      <c r="P118" s="84">
        <v>282272</v>
      </c>
      <c r="Q118" s="38" t="s">
        <v>907</v>
      </c>
      <c r="R118" s="38" t="s">
        <v>716</v>
      </c>
      <c r="S118" s="84" t="s">
        <v>1110</v>
      </c>
      <c r="T118" s="84" t="s">
        <v>1110</v>
      </c>
      <c r="U118" s="84" t="s">
        <v>294</v>
      </c>
      <c r="V118" s="84" t="s">
        <v>294</v>
      </c>
      <c r="W118" s="84">
        <v>541</v>
      </c>
      <c r="X118" s="38" t="s">
        <v>759</v>
      </c>
      <c r="Y118" s="84">
        <v>347996493</v>
      </c>
      <c r="Z118" s="38" t="s">
        <v>1111</v>
      </c>
      <c r="AA118" s="108" t="s">
        <v>1112</v>
      </c>
      <c r="AB118" s="84">
        <v>52390</v>
      </c>
      <c r="AC118" s="108" t="s">
        <v>503</v>
      </c>
      <c r="AD118" s="84">
        <v>24</v>
      </c>
      <c r="AE118" s="84" t="s">
        <v>284</v>
      </c>
      <c r="AF118" s="84" t="s">
        <v>910</v>
      </c>
      <c r="AG118" s="108" t="s">
        <v>911</v>
      </c>
      <c r="AH118" s="84" t="s">
        <v>320</v>
      </c>
      <c r="AI118" s="108" t="s">
        <v>1113</v>
      </c>
      <c r="AJ118" s="84">
        <v>2933</v>
      </c>
      <c r="AK118" s="84">
        <v>2700</v>
      </c>
      <c r="AL118" s="108" t="s">
        <v>1114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1110</v>
      </c>
      <c r="BG118" s="84" t="s">
        <v>1115</v>
      </c>
      <c r="BH118" s="114" t="s">
        <v>373</v>
      </c>
      <c r="BI118" s="38" t="s">
        <v>112</v>
      </c>
      <c r="BJ118" s="85">
        <v>45914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407</v>
      </c>
      <c r="K119" s="84">
        <v>119918</v>
      </c>
      <c r="L119" s="84" t="s">
        <v>385</v>
      </c>
      <c r="M119" s="38" t="s">
        <v>386</v>
      </c>
      <c r="N119" s="84">
        <v>214441</v>
      </c>
      <c r="O119" s="84" t="s">
        <v>939</v>
      </c>
      <c r="P119" s="84">
        <v>283273</v>
      </c>
      <c r="Q119" s="38" t="s">
        <v>940</v>
      </c>
      <c r="R119" s="38" t="s">
        <v>716</v>
      </c>
      <c r="S119" s="84" t="s">
        <v>1116</v>
      </c>
      <c r="T119" s="84" t="s">
        <v>1116</v>
      </c>
      <c r="U119" s="84" t="s">
        <v>294</v>
      </c>
      <c r="V119" s="84" t="s">
        <v>294</v>
      </c>
      <c r="W119" s="84">
        <v>541</v>
      </c>
      <c r="X119" s="38" t="s">
        <v>281</v>
      </c>
      <c r="Y119" s="84">
        <v>347997111</v>
      </c>
      <c r="Z119" s="38" t="s">
        <v>1117</v>
      </c>
      <c r="AA119" s="108" t="s">
        <v>1118</v>
      </c>
      <c r="AB119" s="84">
        <v>62628</v>
      </c>
      <c r="AC119" s="108" t="s">
        <v>317</v>
      </c>
      <c r="AD119" s="84">
        <v>24</v>
      </c>
      <c r="AE119" s="84" t="s">
        <v>589</v>
      </c>
      <c r="AF119" s="84" t="s">
        <v>452</v>
      </c>
      <c r="AG119" s="108" t="s">
        <v>943</v>
      </c>
      <c r="AH119" s="84" t="s">
        <v>320</v>
      </c>
      <c r="AI119" s="108" t="s">
        <v>1020</v>
      </c>
      <c r="AJ119" s="84">
        <v>3553</v>
      </c>
      <c r="AK119" s="84">
        <v>3250</v>
      </c>
      <c r="AL119" s="108" t="s">
        <v>1119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1116</v>
      </c>
      <c r="BG119" s="84" t="s">
        <v>1120</v>
      </c>
      <c r="BH119" s="114" t="s">
        <v>398</v>
      </c>
      <c r="BI119" s="38" t="s">
        <v>112</v>
      </c>
      <c r="BJ119" s="85">
        <v>45913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407</v>
      </c>
      <c r="K120" s="84">
        <v>119918</v>
      </c>
      <c r="L120" s="84" t="s">
        <v>385</v>
      </c>
      <c r="M120" s="38" t="s">
        <v>386</v>
      </c>
      <c r="N120" s="84">
        <v>207855</v>
      </c>
      <c r="O120" s="84" t="s">
        <v>585</v>
      </c>
      <c r="P120" s="84">
        <v>274889</v>
      </c>
      <c r="Q120" s="38" t="s">
        <v>376</v>
      </c>
      <c r="R120" s="38" t="s">
        <v>716</v>
      </c>
      <c r="S120" s="84" t="s">
        <v>1121</v>
      </c>
      <c r="T120" s="84" t="s">
        <v>1121</v>
      </c>
      <c r="U120" s="84" t="s">
        <v>729</v>
      </c>
      <c r="V120" s="84" t="s">
        <v>263</v>
      </c>
      <c r="W120" s="84">
        <v>541</v>
      </c>
      <c r="X120" s="38" t="s">
        <v>281</v>
      </c>
      <c r="Y120" s="84">
        <v>347998761</v>
      </c>
      <c r="Z120" s="38" t="s">
        <v>1122</v>
      </c>
      <c r="AA120" s="108" t="s">
        <v>1123</v>
      </c>
      <c r="AB120" s="84">
        <v>54478</v>
      </c>
      <c r="AC120" s="108" t="s">
        <v>317</v>
      </c>
      <c r="AD120" s="84">
        <v>24</v>
      </c>
      <c r="AE120" s="84" t="s">
        <v>284</v>
      </c>
      <c r="AF120" s="84" t="s">
        <v>1124</v>
      </c>
      <c r="AG120" s="108" t="s">
        <v>1125</v>
      </c>
      <c r="AH120" s="84" t="s">
        <v>320</v>
      </c>
      <c r="AI120" s="108" t="s">
        <v>1020</v>
      </c>
      <c r="AJ120" s="84">
        <v>3505</v>
      </c>
      <c r="AK120" s="84">
        <v>2800</v>
      </c>
      <c r="AL120" s="108" t="s">
        <v>1126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854</v>
      </c>
      <c r="BE120" s="84">
        <v>54478</v>
      </c>
      <c r="BF120" s="38" t="s">
        <v>1121</v>
      </c>
      <c r="BG120" s="84" t="s">
        <v>1127</v>
      </c>
      <c r="BH120" s="114" t="s">
        <v>398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1128</v>
      </c>
      <c r="K121" s="84">
        <v>172759</v>
      </c>
      <c r="L121" s="84" t="s">
        <v>477</v>
      </c>
      <c r="M121" s="38" t="s">
        <v>478</v>
      </c>
      <c r="N121" s="84">
        <v>336611</v>
      </c>
      <c r="O121" s="84" t="s">
        <v>1129</v>
      </c>
      <c r="P121" s="84">
        <v>474140</v>
      </c>
      <c r="Q121" s="38" t="s">
        <v>1130</v>
      </c>
      <c r="R121" s="38" t="s">
        <v>716</v>
      </c>
      <c r="S121" s="84" t="s">
        <v>1131</v>
      </c>
      <c r="T121" s="84" t="s">
        <v>1131</v>
      </c>
      <c r="U121" s="84" t="s">
        <v>729</v>
      </c>
      <c r="V121" s="84" t="s">
        <v>263</v>
      </c>
      <c r="W121" s="84">
        <v>541</v>
      </c>
      <c r="X121" s="38" t="s">
        <v>281</v>
      </c>
      <c r="Y121" s="84">
        <v>348003272</v>
      </c>
      <c r="Z121" s="38" t="s">
        <v>1132</v>
      </c>
      <c r="AA121" s="108" t="s">
        <v>1097</v>
      </c>
      <c r="AB121" s="84">
        <v>41952</v>
      </c>
      <c r="AC121" s="108" t="s">
        <v>473</v>
      </c>
      <c r="AD121" s="84">
        <v>24</v>
      </c>
      <c r="AE121" s="84" t="s">
        <v>268</v>
      </c>
      <c r="AF121" s="84" t="s">
        <v>1105</v>
      </c>
      <c r="AG121" s="108" t="s">
        <v>1133</v>
      </c>
      <c r="AH121" s="84" t="s">
        <v>710</v>
      </c>
      <c r="AI121" s="108" t="s">
        <v>1113</v>
      </c>
      <c r="AJ121" s="84">
        <v>1780</v>
      </c>
      <c r="AK121" s="84">
        <v>2200</v>
      </c>
      <c r="AL121" s="108" t="s">
        <v>1134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1131</v>
      </c>
      <c r="BG121" s="84" t="s">
        <v>1135</v>
      </c>
      <c r="BH121" s="114" t="s">
        <v>485</v>
      </c>
      <c r="BI121" s="38" t="s">
        <v>112</v>
      </c>
      <c r="BJ121" s="85">
        <v>45913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817</v>
      </c>
      <c r="K122" s="84">
        <v>123791</v>
      </c>
      <c r="L122" s="84" t="s">
        <v>385</v>
      </c>
      <c r="M122" s="38" t="s">
        <v>386</v>
      </c>
      <c r="N122" s="84">
        <v>213633</v>
      </c>
      <c r="O122" s="84" t="s">
        <v>1006</v>
      </c>
      <c r="P122" s="84">
        <v>474209</v>
      </c>
      <c r="Q122" s="38" t="s">
        <v>1136</v>
      </c>
      <c r="R122" s="38" t="s">
        <v>716</v>
      </c>
      <c r="S122" s="84" t="s">
        <v>1137</v>
      </c>
      <c r="T122" s="84" t="s">
        <v>1137</v>
      </c>
      <c r="U122" s="84" t="s">
        <v>325</v>
      </c>
      <c r="V122" s="84" t="s">
        <v>294</v>
      </c>
      <c r="W122" s="84">
        <v>541</v>
      </c>
      <c r="X122" s="38" t="s">
        <v>281</v>
      </c>
      <c r="Y122" s="84">
        <v>348004291</v>
      </c>
      <c r="Z122" s="38" t="s">
        <v>1138</v>
      </c>
      <c r="AA122" s="108" t="s">
        <v>1097</v>
      </c>
      <c r="AB122" s="84">
        <v>31514</v>
      </c>
      <c r="AC122" s="108" t="s">
        <v>297</v>
      </c>
      <c r="AD122" s="84">
        <v>24</v>
      </c>
      <c r="AE122" s="84" t="s">
        <v>268</v>
      </c>
      <c r="AF122" s="84" t="s">
        <v>1105</v>
      </c>
      <c r="AG122" s="108" t="s">
        <v>1133</v>
      </c>
      <c r="AH122" s="84" t="s">
        <v>710</v>
      </c>
      <c r="AI122" s="108" t="s">
        <v>1139</v>
      </c>
      <c r="AJ122" s="84">
        <v>1314</v>
      </c>
      <c r="AK122" s="84">
        <v>1650</v>
      </c>
      <c r="AL122" s="108" t="s">
        <v>1011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1137</v>
      </c>
      <c r="BG122" s="84" t="s">
        <v>1140</v>
      </c>
      <c r="BH122" s="114" t="s">
        <v>398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407</v>
      </c>
      <c r="K123" s="84">
        <v>119918</v>
      </c>
      <c r="L123" s="84" t="s">
        <v>385</v>
      </c>
      <c r="M123" s="38" t="s">
        <v>386</v>
      </c>
      <c r="N123" s="84">
        <v>336727</v>
      </c>
      <c r="O123" s="84" t="s">
        <v>1141</v>
      </c>
      <c r="P123" s="84">
        <v>474337</v>
      </c>
      <c r="Q123" s="38" t="s">
        <v>1142</v>
      </c>
      <c r="R123" s="38" t="s">
        <v>716</v>
      </c>
      <c r="S123" s="84" t="s">
        <v>1143</v>
      </c>
      <c r="T123" s="84" t="s">
        <v>1143</v>
      </c>
      <c r="U123" s="84" t="s">
        <v>294</v>
      </c>
      <c r="V123" s="84" t="s">
        <v>294</v>
      </c>
      <c r="W123" s="84">
        <v>541</v>
      </c>
      <c r="X123" s="38" t="s">
        <v>281</v>
      </c>
      <c r="Y123" s="84">
        <v>348005773</v>
      </c>
      <c r="Z123" s="38" t="s">
        <v>1144</v>
      </c>
      <c r="AA123" s="108" t="s">
        <v>1145</v>
      </c>
      <c r="AB123" s="84">
        <v>41952</v>
      </c>
      <c r="AC123" s="108" t="s">
        <v>317</v>
      </c>
      <c r="AD123" s="84">
        <v>24</v>
      </c>
      <c r="AE123" s="84" t="s">
        <v>268</v>
      </c>
      <c r="AF123" s="84" t="s">
        <v>1146</v>
      </c>
      <c r="AG123" s="108" t="s">
        <v>1147</v>
      </c>
      <c r="AH123" s="84" t="s">
        <v>710</v>
      </c>
      <c r="AI123" s="108" t="s">
        <v>1020</v>
      </c>
      <c r="AJ123" s="84">
        <v>1828</v>
      </c>
      <c r="AK123" s="84">
        <v>2200</v>
      </c>
      <c r="AL123" s="108" t="s">
        <v>1028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854</v>
      </c>
      <c r="BE123" s="84">
        <v>41952</v>
      </c>
      <c r="BF123" s="38" t="s">
        <v>1143</v>
      </c>
      <c r="BG123" s="84" t="s">
        <v>1148</v>
      </c>
      <c r="BH123" s="114" t="s">
        <v>398</v>
      </c>
      <c r="BI123" s="38" t="s">
        <v>111</v>
      </c>
      <c r="BJ123" s="85">
        <v>45914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1149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407</v>
      </c>
      <c r="K124" s="84">
        <v>119918</v>
      </c>
      <c r="L124" s="84" t="s">
        <v>385</v>
      </c>
      <c r="M124" s="38" t="s">
        <v>386</v>
      </c>
      <c r="N124" s="84">
        <v>336727</v>
      </c>
      <c r="O124" s="84" t="s">
        <v>1141</v>
      </c>
      <c r="P124" s="84">
        <v>474337</v>
      </c>
      <c r="Q124" s="38" t="s">
        <v>1142</v>
      </c>
      <c r="R124" s="38" t="s">
        <v>716</v>
      </c>
      <c r="S124" s="84" t="s">
        <v>1150</v>
      </c>
      <c r="T124" s="84" t="s">
        <v>1150</v>
      </c>
      <c r="U124" s="84" t="s">
        <v>294</v>
      </c>
      <c r="V124" s="84" t="s">
        <v>294</v>
      </c>
      <c r="W124" s="84">
        <v>541</v>
      </c>
      <c r="X124" s="38" t="s">
        <v>281</v>
      </c>
      <c r="Y124" s="84">
        <v>348006148</v>
      </c>
      <c r="Z124" s="38" t="s">
        <v>1151</v>
      </c>
      <c r="AA124" s="108" t="s">
        <v>1145</v>
      </c>
      <c r="AB124" s="84">
        <v>41952</v>
      </c>
      <c r="AC124" s="108" t="s">
        <v>317</v>
      </c>
      <c r="AD124" s="84">
        <v>24</v>
      </c>
      <c r="AE124" s="84" t="s">
        <v>268</v>
      </c>
      <c r="AF124" s="84" t="s">
        <v>1146</v>
      </c>
      <c r="AG124" s="108" t="s">
        <v>1147</v>
      </c>
      <c r="AH124" s="84" t="s">
        <v>710</v>
      </c>
      <c r="AI124" s="108" t="s">
        <v>1020</v>
      </c>
      <c r="AJ124" s="84">
        <v>1828</v>
      </c>
      <c r="AK124" s="84">
        <v>2200</v>
      </c>
      <c r="AL124" s="108" t="s">
        <v>1021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854</v>
      </c>
      <c r="BE124" s="84">
        <v>41952</v>
      </c>
      <c r="BF124" s="38" t="s">
        <v>1150</v>
      </c>
      <c r="BG124" s="84" t="s">
        <v>1152</v>
      </c>
      <c r="BH124" s="114" t="s">
        <v>398</v>
      </c>
      <c r="BI124" s="38" t="s">
        <v>112</v>
      </c>
      <c r="BJ124" s="85">
        <v>45915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407</v>
      </c>
      <c r="K125" s="84">
        <v>119918</v>
      </c>
      <c r="L125" s="84" t="s">
        <v>385</v>
      </c>
      <c r="M125" s="38" t="s">
        <v>386</v>
      </c>
      <c r="N125" s="84">
        <v>336727</v>
      </c>
      <c r="O125" s="84" t="s">
        <v>1141</v>
      </c>
      <c r="P125" s="84">
        <v>474337</v>
      </c>
      <c r="Q125" s="38" t="s">
        <v>1142</v>
      </c>
      <c r="R125" s="38" t="s">
        <v>716</v>
      </c>
      <c r="S125" s="84" t="s">
        <v>1153</v>
      </c>
      <c r="T125" s="84" t="s">
        <v>1153</v>
      </c>
      <c r="U125" s="84" t="s">
        <v>729</v>
      </c>
      <c r="V125" s="84" t="s">
        <v>263</v>
      </c>
      <c r="W125" s="84">
        <v>541</v>
      </c>
      <c r="X125" s="38" t="s">
        <v>281</v>
      </c>
      <c r="Y125" s="84">
        <v>348007525</v>
      </c>
      <c r="Z125" s="38" t="s">
        <v>1154</v>
      </c>
      <c r="AA125" s="108" t="s">
        <v>1145</v>
      </c>
      <c r="AB125" s="84">
        <v>41952</v>
      </c>
      <c r="AC125" s="108" t="s">
        <v>317</v>
      </c>
      <c r="AD125" s="84">
        <v>24</v>
      </c>
      <c r="AE125" s="84" t="s">
        <v>268</v>
      </c>
      <c r="AF125" s="84" t="s">
        <v>1146</v>
      </c>
      <c r="AG125" s="108" t="s">
        <v>1147</v>
      </c>
      <c r="AH125" s="84" t="s">
        <v>710</v>
      </c>
      <c r="AI125" s="108" t="s">
        <v>1020</v>
      </c>
      <c r="AJ125" s="84">
        <v>1828</v>
      </c>
      <c r="AK125" s="84">
        <v>2200</v>
      </c>
      <c r="AL125" s="108" t="s">
        <v>1155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854</v>
      </c>
      <c r="BE125" s="84">
        <v>41952</v>
      </c>
      <c r="BF125" s="38" t="s">
        <v>1153</v>
      </c>
      <c r="BG125" s="84" t="s">
        <v>1156</v>
      </c>
      <c r="BH125" s="114" t="s">
        <v>398</v>
      </c>
      <c r="BI125" s="38" t="s">
        <v>112</v>
      </c>
      <c r="BJ125" s="85">
        <v>45914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361</v>
      </c>
      <c r="M126" s="38" t="s">
        <v>362</v>
      </c>
      <c r="N126" s="84">
        <v>331656</v>
      </c>
      <c r="O126" s="84" t="s">
        <v>950</v>
      </c>
      <c r="P126" s="84">
        <v>466512</v>
      </c>
      <c r="Q126" s="38" t="s">
        <v>1157</v>
      </c>
      <c r="R126" s="38" t="s">
        <v>716</v>
      </c>
      <c r="S126" s="84" t="s">
        <v>1158</v>
      </c>
      <c r="T126" s="84" t="s">
        <v>1158</v>
      </c>
      <c r="U126" s="84" t="s">
        <v>294</v>
      </c>
      <c r="V126" s="84" t="s">
        <v>294</v>
      </c>
      <c r="W126" s="84">
        <v>541</v>
      </c>
      <c r="X126" s="38" t="s">
        <v>281</v>
      </c>
      <c r="Y126" s="84">
        <v>348008935</v>
      </c>
      <c r="Z126" s="38" t="s">
        <v>1159</v>
      </c>
      <c r="AA126" s="108" t="s">
        <v>1160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1146</v>
      </c>
      <c r="AG126" s="108" t="s">
        <v>1161</v>
      </c>
      <c r="AH126" s="84" t="s">
        <v>710</v>
      </c>
      <c r="AI126" s="108" t="s">
        <v>1036</v>
      </c>
      <c r="AJ126" s="84">
        <v>1742</v>
      </c>
      <c r="AK126" s="84">
        <v>1900</v>
      </c>
      <c r="AL126" s="108" t="s">
        <v>749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854</v>
      </c>
      <c r="BE126" s="84">
        <v>36533</v>
      </c>
      <c r="BF126" s="38" t="s">
        <v>1158</v>
      </c>
      <c r="BG126" s="84" t="s">
        <v>1162</v>
      </c>
      <c r="BH126" s="114" t="s">
        <v>373</v>
      </c>
      <c r="BI126" s="38" t="s">
        <v>112</v>
      </c>
      <c r="BJ126" s="85">
        <v>45914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384</v>
      </c>
      <c r="K127" s="84">
        <v>119778</v>
      </c>
      <c r="L127" s="84" t="s">
        <v>385</v>
      </c>
      <c r="M127" s="38" t="s">
        <v>386</v>
      </c>
      <c r="N127" s="84">
        <v>202229</v>
      </c>
      <c r="O127" s="84" t="s">
        <v>387</v>
      </c>
      <c r="P127" s="84">
        <v>273432</v>
      </c>
      <c r="Q127" s="38" t="s">
        <v>480</v>
      </c>
      <c r="R127" s="38" t="s">
        <v>716</v>
      </c>
      <c r="S127" s="84" t="s">
        <v>1163</v>
      </c>
      <c r="T127" s="84" t="s">
        <v>1163</v>
      </c>
      <c r="U127" s="84" t="s">
        <v>294</v>
      </c>
      <c r="V127" s="84" t="s">
        <v>294</v>
      </c>
      <c r="W127" s="84">
        <v>541</v>
      </c>
      <c r="X127" s="38" t="s">
        <v>281</v>
      </c>
      <c r="Y127" s="84">
        <v>348009265</v>
      </c>
      <c r="Z127" s="38" t="s">
        <v>1164</v>
      </c>
      <c r="AA127" s="108" t="s">
        <v>1165</v>
      </c>
      <c r="AB127" s="84">
        <v>62828</v>
      </c>
      <c r="AC127" s="108" t="s">
        <v>393</v>
      </c>
      <c r="AD127" s="84">
        <v>24</v>
      </c>
      <c r="AE127" s="84" t="s">
        <v>589</v>
      </c>
      <c r="AF127" s="84" t="s">
        <v>547</v>
      </c>
      <c r="AG127" s="108" t="s">
        <v>1166</v>
      </c>
      <c r="AH127" s="84" t="s">
        <v>320</v>
      </c>
      <c r="AI127" s="108" t="s">
        <v>1064</v>
      </c>
      <c r="AJ127" s="84">
        <v>3074</v>
      </c>
      <c r="AK127" s="84">
        <v>3250</v>
      </c>
      <c r="AL127" s="108" t="s">
        <v>1041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854</v>
      </c>
      <c r="BE127" s="84">
        <v>62828</v>
      </c>
      <c r="BF127" s="38" t="s">
        <v>1163</v>
      </c>
      <c r="BG127" s="84" t="s">
        <v>1167</v>
      </c>
      <c r="BH127" s="114" t="s">
        <v>398</v>
      </c>
      <c r="BI127" s="38" t="s">
        <v>111</v>
      </c>
      <c r="BJ127" s="85">
        <v>45915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1168</v>
      </c>
      <c r="K128" s="84">
        <v>126643</v>
      </c>
      <c r="L128" s="84" t="s">
        <v>385</v>
      </c>
      <c r="M128" s="38" t="s">
        <v>386</v>
      </c>
      <c r="N128" s="84">
        <v>327996</v>
      </c>
      <c r="O128" s="84" t="s">
        <v>1169</v>
      </c>
      <c r="P128" s="84">
        <v>458082</v>
      </c>
      <c r="Q128" s="38" t="s">
        <v>1170</v>
      </c>
      <c r="R128" s="38" t="s">
        <v>716</v>
      </c>
      <c r="S128" s="84" t="s">
        <v>1171</v>
      </c>
      <c r="T128" s="84" t="s">
        <v>1171</v>
      </c>
      <c r="U128" s="84" t="s">
        <v>294</v>
      </c>
      <c r="V128" s="84" t="s">
        <v>294</v>
      </c>
      <c r="W128" s="84">
        <v>541</v>
      </c>
      <c r="X128" s="38" t="s">
        <v>281</v>
      </c>
      <c r="Y128" s="84">
        <v>348314148</v>
      </c>
      <c r="Z128" s="38" t="s">
        <v>1172</v>
      </c>
      <c r="AA128" s="108" t="s">
        <v>1160</v>
      </c>
      <c r="AB128" s="84">
        <v>41752</v>
      </c>
      <c r="AC128" s="108" t="s">
        <v>341</v>
      </c>
      <c r="AD128" s="84">
        <v>24</v>
      </c>
      <c r="AE128" s="84" t="s">
        <v>268</v>
      </c>
      <c r="AF128" s="84" t="s">
        <v>1146</v>
      </c>
      <c r="AG128" s="108" t="s">
        <v>1161</v>
      </c>
      <c r="AH128" s="84" t="s">
        <v>710</v>
      </c>
      <c r="AI128" s="108" t="s">
        <v>1139</v>
      </c>
      <c r="AJ128" s="84">
        <v>2370</v>
      </c>
      <c r="AK128" s="84">
        <v>2150</v>
      </c>
      <c r="AL128" s="108" t="s">
        <v>1173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854</v>
      </c>
      <c r="BE128" s="84">
        <v>41752</v>
      </c>
      <c r="BF128" s="38" t="s">
        <v>1171</v>
      </c>
      <c r="BG128" s="84" t="s">
        <v>1174</v>
      </c>
      <c r="BH128" s="114" t="s">
        <v>398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1043</v>
      </c>
      <c r="K129" s="84">
        <v>133311</v>
      </c>
      <c r="L129" s="84" t="s">
        <v>361</v>
      </c>
      <c r="M129" s="38" t="s">
        <v>362</v>
      </c>
      <c r="N129" s="84">
        <v>225045</v>
      </c>
      <c r="O129" s="84" t="s">
        <v>1044</v>
      </c>
      <c r="P129" s="84">
        <v>296610</v>
      </c>
      <c r="Q129" s="38" t="s">
        <v>1045</v>
      </c>
      <c r="R129" s="38" t="s">
        <v>716</v>
      </c>
      <c r="S129" s="84" t="s">
        <v>1175</v>
      </c>
      <c r="T129" s="84" t="s">
        <v>1175</v>
      </c>
      <c r="U129" s="84" t="s">
        <v>294</v>
      </c>
      <c r="V129" s="84" t="s">
        <v>294</v>
      </c>
      <c r="W129" s="84">
        <v>541</v>
      </c>
      <c r="X129" s="38" t="s">
        <v>759</v>
      </c>
      <c r="Y129" s="84">
        <v>348314150</v>
      </c>
      <c r="Z129" s="38" t="s">
        <v>1176</v>
      </c>
      <c r="AA129" s="108" t="s">
        <v>1177</v>
      </c>
      <c r="AB129" s="84">
        <v>54478</v>
      </c>
      <c r="AC129" s="108" t="s">
        <v>473</v>
      </c>
      <c r="AD129" s="84">
        <v>24</v>
      </c>
      <c r="AE129" s="84" t="s">
        <v>284</v>
      </c>
      <c r="AF129" s="84" t="s">
        <v>1049</v>
      </c>
      <c r="AG129" s="108" t="s">
        <v>1050</v>
      </c>
      <c r="AH129" s="84" t="s">
        <v>320</v>
      </c>
      <c r="AI129" s="108" t="s">
        <v>1113</v>
      </c>
      <c r="AJ129" s="84">
        <v>3224</v>
      </c>
      <c r="AK129" s="84">
        <v>2800</v>
      </c>
      <c r="AL129" s="108" t="s">
        <v>1178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854</v>
      </c>
      <c r="BE129" s="84">
        <v>54478</v>
      </c>
      <c r="BF129" s="38" t="s">
        <v>1175</v>
      </c>
      <c r="BG129" s="84" t="s">
        <v>1179</v>
      </c>
      <c r="BH129" s="114" t="s">
        <v>373</v>
      </c>
      <c r="BI129" s="38" t="s">
        <v>112</v>
      </c>
      <c r="BJ129" s="85">
        <v>45914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827</v>
      </c>
      <c r="K130" s="84">
        <v>118778</v>
      </c>
      <c r="L130" s="84" t="s">
        <v>477</v>
      </c>
      <c r="M130" s="38" t="s">
        <v>478</v>
      </c>
      <c r="N130" s="84">
        <v>225481</v>
      </c>
      <c r="O130" s="84" t="s">
        <v>1180</v>
      </c>
      <c r="P130" s="84">
        <v>297147</v>
      </c>
      <c r="Q130" s="38" t="s">
        <v>1181</v>
      </c>
      <c r="R130" s="38" t="s">
        <v>716</v>
      </c>
      <c r="S130" s="84" t="s">
        <v>1182</v>
      </c>
      <c r="T130" s="84" t="s">
        <v>1182</v>
      </c>
      <c r="U130" s="84" t="s">
        <v>294</v>
      </c>
      <c r="V130" s="84" t="s">
        <v>294</v>
      </c>
      <c r="W130" s="84">
        <v>541</v>
      </c>
      <c r="X130" s="38" t="s">
        <v>281</v>
      </c>
      <c r="Y130" s="84">
        <v>348315020</v>
      </c>
      <c r="Z130" s="38" t="s">
        <v>1183</v>
      </c>
      <c r="AA130" s="108" t="s">
        <v>1177</v>
      </c>
      <c r="AB130" s="84">
        <v>52390</v>
      </c>
      <c r="AC130" s="108" t="s">
        <v>267</v>
      </c>
      <c r="AD130" s="84">
        <v>24</v>
      </c>
      <c r="AE130" s="84" t="s">
        <v>284</v>
      </c>
      <c r="AF130" s="84" t="s">
        <v>1184</v>
      </c>
      <c r="AG130" s="108" t="s">
        <v>1185</v>
      </c>
      <c r="AH130" s="84" t="s">
        <v>320</v>
      </c>
      <c r="AI130" s="108" t="s">
        <v>1036</v>
      </c>
      <c r="AJ130" s="84">
        <v>2872</v>
      </c>
      <c r="AK130" s="84">
        <v>2700</v>
      </c>
      <c r="AL130" s="108" t="s">
        <v>1186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1182</v>
      </c>
      <c r="BG130" s="84" t="s">
        <v>1187</v>
      </c>
      <c r="BH130" s="114" t="s">
        <v>485</v>
      </c>
      <c r="BI130" s="38" t="s">
        <v>112</v>
      </c>
      <c r="BJ130" s="85">
        <v>45913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407</v>
      </c>
      <c r="K131" s="84">
        <v>119918</v>
      </c>
      <c r="L131" s="84" t="s">
        <v>385</v>
      </c>
      <c r="M131" s="38" t="s">
        <v>386</v>
      </c>
      <c r="N131" s="84">
        <v>336727</v>
      </c>
      <c r="O131" s="84" t="s">
        <v>1141</v>
      </c>
      <c r="P131" s="84">
        <v>474337</v>
      </c>
      <c r="Q131" s="38" t="s">
        <v>1142</v>
      </c>
      <c r="R131" s="38" t="s">
        <v>716</v>
      </c>
      <c r="S131" s="84" t="s">
        <v>1188</v>
      </c>
      <c r="T131" s="84" t="s">
        <v>1188</v>
      </c>
      <c r="U131" s="84" t="s">
        <v>294</v>
      </c>
      <c r="V131" s="84" t="s">
        <v>294</v>
      </c>
      <c r="W131" s="84">
        <v>541</v>
      </c>
      <c r="X131" s="38" t="s">
        <v>281</v>
      </c>
      <c r="Y131" s="84">
        <v>348315163</v>
      </c>
      <c r="Z131" s="38" t="s">
        <v>1189</v>
      </c>
      <c r="AA131" s="108" t="s">
        <v>1177</v>
      </c>
      <c r="AB131" s="84">
        <v>41952</v>
      </c>
      <c r="AC131" s="108" t="s">
        <v>317</v>
      </c>
      <c r="AD131" s="84">
        <v>24</v>
      </c>
      <c r="AE131" s="84" t="s">
        <v>268</v>
      </c>
      <c r="AF131" s="84" t="s">
        <v>1190</v>
      </c>
      <c r="AG131" s="108" t="s">
        <v>1191</v>
      </c>
      <c r="AH131" s="84" t="s">
        <v>710</v>
      </c>
      <c r="AI131" s="108" t="s">
        <v>1020</v>
      </c>
      <c r="AJ131" s="84">
        <v>1732</v>
      </c>
      <c r="AK131" s="84">
        <v>2200</v>
      </c>
      <c r="AL131" s="108" t="s">
        <v>1021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854</v>
      </c>
      <c r="BE131" s="84">
        <v>41952</v>
      </c>
      <c r="BF131" s="38" t="s">
        <v>1188</v>
      </c>
      <c r="BG131" s="84" t="s">
        <v>1192</v>
      </c>
      <c r="BH131" s="114" t="s">
        <v>398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351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352</v>
      </c>
      <c r="P132" s="84">
        <v>265483</v>
      </c>
      <c r="Q132" s="38" t="s">
        <v>353</v>
      </c>
      <c r="R132" s="38" t="s">
        <v>716</v>
      </c>
      <c r="S132" s="84" t="s">
        <v>1193</v>
      </c>
      <c r="T132" s="84" t="s">
        <v>1193</v>
      </c>
      <c r="U132" s="84" t="s">
        <v>294</v>
      </c>
      <c r="V132" s="84" t="s">
        <v>294</v>
      </c>
      <c r="W132" s="84">
        <v>541</v>
      </c>
      <c r="X132" s="38" t="s">
        <v>281</v>
      </c>
      <c r="Y132" s="84">
        <v>348334004</v>
      </c>
      <c r="Z132" s="38" t="s">
        <v>1194</v>
      </c>
      <c r="AA132" s="108" t="s">
        <v>985</v>
      </c>
      <c r="AB132" s="84">
        <v>65959</v>
      </c>
      <c r="AC132" s="108" t="s">
        <v>341</v>
      </c>
      <c r="AD132" s="84">
        <v>24</v>
      </c>
      <c r="AE132" s="84" t="s">
        <v>589</v>
      </c>
      <c r="AF132" s="84" t="s">
        <v>1195</v>
      </c>
      <c r="AG132" s="108" t="s">
        <v>605</v>
      </c>
      <c r="AH132" s="84" t="s">
        <v>271</v>
      </c>
      <c r="AI132" s="108" t="s">
        <v>1196</v>
      </c>
      <c r="AJ132" s="84">
        <v>4113</v>
      </c>
      <c r="AK132" s="84">
        <v>3400</v>
      </c>
      <c r="AL132" s="108" t="s">
        <v>1197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1194</v>
      </c>
      <c r="BB132" s="84" t="s">
        <v>274</v>
      </c>
      <c r="BC132" s="84" t="s">
        <v>145</v>
      </c>
      <c r="BD132" s="108"/>
      <c r="BE132" s="84">
        <v>0</v>
      </c>
      <c r="BF132" s="38" t="s">
        <v>1193</v>
      </c>
      <c r="BG132" s="84" t="s">
        <v>1198</v>
      </c>
      <c r="BH132" s="114" t="s">
        <v>277</v>
      </c>
      <c r="BI132" s="38" t="s">
        <v>112</v>
      </c>
      <c r="BJ132" s="85">
        <v>45915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476</v>
      </c>
      <c r="K133" s="84">
        <v>120829</v>
      </c>
      <c r="L133" s="84" t="s">
        <v>477</v>
      </c>
      <c r="M133" s="38" t="s">
        <v>478</v>
      </c>
      <c r="N133" s="84">
        <v>221582</v>
      </c>
      <c r="O133" s="84" t="s">
        <v>845</v>
      </c>
      <c r="P133" s="84">
        <v>292260</v>
      </c>
      <c r="Q133" s="38" t="s">
        <v>846</v>
      </c>
      <c r="R133" s="38" t="s">
        <v>716</v>
      </c>
      <c r="S133" s="84" t="s">
        <v>1199</v>
      </c>
      <c r="T133" s="84" t="s">
        <v>1199</v>
      </c>
      <c r="U133" s="84" t="s">
        <v>294</v>
      </c>
      <c r="V133" s="84" t="s">
        <v>294</v>
      </c>
      <c r="W133" s="84">
        <v>541</v>
      </c>
      <c r="X133" s="38" t="s">
        <v>281</v>
      </c>
      <c r="Y133" s="84">
        <v>348344157</v>
      </c>
      <c r="Z133" s="38" t="s">
        <v>1200</v>
      </c>
      <c r="AA133" s="108" t="s">
        <v>994</v>
      </c>
      <c r="AB133" s="84">
        <v>52390</v>
      </c>
      <c r="AC133" s="108" t="s">
        <v>393</v>
      </c>
      <c r="AD133" s="84">
        <v>24</v>
      </c>
      <c r="AE133" s="84" t="s">
        <v>284</v>
      </c>
      <c r="AF133" s="84" t="s">
        <v>850</v>
      </c>
      <c r="AG133" s="108" t="s">
        <v>851</v>
      </c>
      <c r="AH133" s="84" t="s">
        <v>320</v>
      </c>
      <c r="AI133" s="108" t="s">
        <v>1201</v>
      </c>
      <c r="AJ133" s="84">
        <v>3428</v>
      </c>
      <c r="AK133" s="84">
        <v>2700</v>
      </c>
      <c r="AL133" s="108" t="s">
        <v>1202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1199</v>
      </c>
      <c r="BG133" s="84" t="s">
        <v>1203</v>
      </c>
      <c r="BH133" s="114" t="s">
        <v>485</v>
      </c>
      <c r="BI133" s="38" t="s">
        <v>112</v>
      </c>
      <c r="BJ133" s="85">
        <v>45913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1204</v>
      </c>
      <c r="K134" s="84">
        <v>117888</v>
      </c>
      <c r="L134" s="84" t="s">
        <v>385</v>
      </c>
      <c r="M134" s="38" t="s">
        <v>386</v>
      </c>
      <c r="N134" s="84">
        <v>199480</v>
      </c>
      <c r="O134" s="84" t="s">
        <v>1205</v>
      </c>
      <c r="P134" s="84">
        <v>264591</v>
      </c>
      <c r="Q134" s="38" t="s">
        <v>1206</v>
      </c>
      <c r="R134" s="38" t="s">
        <v>716</v>
      </c>
      <c r="S134" s="84" t="s">
        <v>1207</v>
      </c>
      <c r="T134" s="84" t="s">
        <v>1207</v>
      </c>
      <c r="U134" s="84" t="s">
        <v>294</v>
      </c>
      <c r="V134" s="84" t="s">
        <v>294</v>
      </c>
      <c r="W134" s="84">
        <v>541</v>
      </c>
      <c r="X134" s="38" t="s">
        <v>281</v>
      </c>
      <c r="Y134" s="84">
        <v>348344315</v>
      </c>
      <c r="Z134" s="38" t="s">
        <v>1208</v>
      </c>
      <c r="AA134" s="108" t="s">
        <v>1080</v>
      </c>
      <c r="AB134" s="84">
        <v>73066</v>
      </c>
      <c r="AC134" s="108" t="s">
        <v>473</v>
      </c>
      <c r="AD134" s="84">
        <v>24</v>
      </c>
      <c r="AE134" s="84" t="s">
        <v>575</v>
      </c>
      <c r="AF134" s="84" t="s">
        <v>1209</v>
      </c>
      <c r="AG134" s="108" t="s">
        <v>1210</v>
      </c>
      <c r="AH134" s="84" t="s">
        <v>710</v>
      </c>
      <c r="AI134" s="108" t="s">
        <v>506</v>
      </c>
      <c r="AJ134" s="84">
        <v>4134</v>
      </c>
      <c r="AK134" s="84">
        <v>3800</v>
      </c>
      <c r="AL134" s="108" t="s">
        <v>1114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854</v>
      </c>
      <c r="BE134" s="84">
        <v>73066</v>
      </c>
      <c r="BF134" s="38" t="s">
        <v>1207</v>
      </c>
      <c r="BG134" s="84" t="s">
        <v>1211</v>
      </c>
      <c r="BH134" s="114" t="s">
        <v>398</v>
      </c>
      <c r="BI134" s="38" t="s">
        <v>112</v>
      </c>
      <c r="BJ134" s="85">
        <v>45915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361</v>
      </c>
      <c r="M135" s="38" t="s">
        <v>362</v>
      </c>
      <c r="N135" s="84">
        <v>331656</v>
      </c>
      <c r="O135" s="84" t="s">
        <v>950</v>
      </c>
      <c r="P135" s="84">
        <v>466512</v>
      </c>
      <c r="Q135" s="38" t="s">
        <v>1157</v>
      </c>
      <c r="R135" s="38" t="s">
        <v>716</v>
      </c>
      <c r="S135" s="84" t="s">
        <v>1212</v>
      </c>
      <c r="T135" s="84" t="s">
        <v>1212</v>
      </c>
      <c r="U135" s="84" t="s">
        <v>729</v>
      </c>
      <c r="V135" s="84" t="s">
        <v>263</v>
      </c>
      <c r="W135" s="84">
        <v>541</v>
      </c>
      <c r="X135" s="38" t="s">
        <v>281</v>
      </c>
      <c r="Y135" s="84">
        <v>348359632</v>
      </c>
      <c r="Z135" s="38" t="s">
        <v>1213</v>
      </c>
      <c r="AA135" s="108" t="s">
        <v>1214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1215</v>
      </c>
      <c r="AG135" s="108" t="s">
        <v>1216</v>
      </c>
      <c r="AH135" s="84" t="s">
        <v>710</v>
      </c>
      <c r="AI135" s="108" t="s">
        <v>1196</v>
      </c>
      <c r="AJ135" s="84">
        <v>1467</v>
      </c>
      <c r="AK135" s="84">
        <v>1650</v>
      </c>
      <c r="AL135" s="108" t="s">
        <v>1217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1212</v>
      </c>
      <c r="BG135" s="84" t="s">
        <v>1218</v>
      </c>
      <c r="BH135" s="114" t="s">
        <v>373</v>
      </c>
      <c r="BI135" s="38" t="s">
        <v>112</v>
      </c>
      <c r="BJ135" s="85">
        <v>45914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528</v>
      </c>
      <c r="K136" s="84">
        <v>121542</v>
      </c>
      <c r="L136" s="84" t="s">
        <v>385</v>
      </c>
      <c r="M136" s="38" t="s">
        <v>386</v>
      </c>
      <c r="N136" s="84">
        <v>205035</v>
      </c>
      <c r="O136" s="84" t="s">
        <v>802</v>
      </c>
      <c r="P136" s="84">
        <v>271411</v>
      </c>
      <c r="Q136" s="38" t="s">
        <v>376</v>
      </c>
      <c r="R136" s="38" t="s">
        <v>716</v>
      </c>
      <c r="S136" s="84" t="s">
        <v>1219</v>
      </c>
      <c r="T136" s="84" t="s">
        <v>1219</v>
      </c>
      <c r="U136" s="84" t="s">
        <v>294</v>
      </c>
      <c r="V136" s="84" t="s">
        <v>294</v>
      </c>
      <c r="W136" s="84">
        <v>541</v>
      </c>
      <c r="X136" s="38" t="s">
        <v>281</v>
      </c>
      <c r="Y136" s="84">
        <v>348364150</v>
      </c>
      <c r="Z136" s="38" t="s">
        <v>1220</v>
      </c>
      <c r="AA136" s="108" t="s">
        <v>1214</v>
      </c>
      <c r="AB136" s="84">
        <v>52390</v>
      </c>
      <c r="AC136" s="108" t="s">
        <v>535</v>
      </c>
      <c r="AD136" s="84">
        <v>24</v>
      </c>
      <c r="AE136" s="84" t="s">
        <v>284</v>
      </c>
      <c r="AF136" s="84" t="s">
        <v>1221</v>
      </c>
      <c r="AG136" s="108" t="s">
        <v>806</v>
      </c>
      <c r="AH136" s="84" t="s">
        <v>320</v>
      </c>
      <c r="AI136" s="108" t="s">
        <v>1091</v>
      </c>
      <c r="AJ136" s="84">
        <v>3398</v>
      </c>
      <c r="AK136" s="84">
        <v>2700</v>
      </c>
      <c r="AL136" s="108" t="s">
        <v>1222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854</v>
      </c>
      <c r="BE136" s="84">
        <v>52390</v>
      </c>
      <c r="BF136" s="38" t="s">
        <v>1219</v>
      </c>
      <c r="BG136" s="84" t="s">
        <v>1223</v>
      </c>
      <c r="BH136" s="114" t="s">
        <v>398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782</v>
      </c>
      <c r="K137" s="84">
        <v>122666</v>
      </c>
      <c r="L137" s="84" t="s">
        <v>334</v>
      </c>
      <c r="M137" s="38" t="s">
        <v>335</v>
      </c>
      <c r="N137" s="84">
        <v>206863</v>
      </c>
      <c r="O137" s="84" t="s">
        <v>783</v>
      </c>
      <c r="P137" s="84">
        <v>276301</v>
      </c>
      <c r="Q137" s="38" t="s">
        <v>1224</v>
      </c>
      <c r="R137" s="38" t="s">
        <v>716</v>
      </c>
      <c r="S137" s="84" t="s">
        <v>1225</v>
      </c>
      <c r="T137" s="84" t="s">
        <v>1225</v>
      </c>
      <c r="U137" s="84" t="s">
        <v>294</v>
      </c>
      <c r="V137" s="84" t="s">
        <v>294</v>
      </c>
      <c r="W137" s="84">
        <v>541</v>
      </c>
      <c r="X137" s="38" t="s">
        <v>281</v>
      </c>
      <c r="Y137" s="84">
        <v>348364288</v>
      </c>
      <c r="Z137" s="38" t="s">
        <v>1226</v>
      </c>
      <c r="AA137" s="108" t="s">
        <v>1214</v>
      </c>
      <c r="AB137" s="84">
        <v>54478</v>
      </c>
      <c r="AC137" s="108" t="s">
        <v>393</v>
      </c>
      <c r="AD137" s="84">
        <v>24</v>
      </c>
      <c r="AE137" s="84" t="s">
        <v>284</v>
      </c>
      <c r="AF137" s="84" t="s">
        <v>1227</v>
      </c>
      <c r="AG137" s="108" t="s">
        <v>1228</v>
      </c>
      <c r="AH137" s="84" t="s">
        <v>320</v>
      </c>
      <c r="AI137" s="108" t="s">
        <v>1201</v>
      </c>
      <c r="AJ137" s="84">
        <v>3645</v>
      </c>
      <c r="AK137" s="84">
        <v>2800</v>
      </c>
      <c r="AL137" s="108" t="s">
        <v>1229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1225</v>
      </c>
      <c r="BG137" s="84" t="s">
        <v>1230</v>
      </c>
      <c r="BH137" s="114" t="s">
        <v>466</v>
      </c>
      <c r="BI137" s="38" t="s">
        <v>110</v>
      </c>
      <c r="BJ137" s="85">
        <v>45914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360</v>
      </c>
      <c r="K138" s="84">
        <v>119348</v>
      </c>
      <c r="L138" s="84" t="s">
        <v>361</v>
      </c>
      <c r="M138" s="38" t="s">
        <v>362</v>
      </c>
      <c r="N138" s="84">
        <v>217434</v>
      </c>
      <c r="O138" s="84" t="s">
        <v>1231</v>
      </c>
      <c r="P138" s="84">
        <v>287061</v>
      </c>
      <c r="Q138" s="38" t="s">
        <v>376</v>
      </c>
      <c r="R138" s="38" t="s">
        <v>716</v>
      </c>
      <c r="S138" s="84" t="s">
        <v>1232</v>
      </c>
      <c r="T138" s="84" t="s">
        <v>1232</v>
      </c>
      <c r="U138" s="84" t="s">
        <v>280</v>
      </c>
      <c r="V138" s="84" t="s">
        <v>294</v>
      </c>
      <c r="W138" s="84">
        <v>541</v>
      </c>
      <c r="X138" s="38" t="s">
        <v>281</v>
      </c>
      <c r="Y138" s="84">
        <v>348364349</v>
      </c>
      <c r="Z138" s="38" t="s">
        <v>1233</v>
      </c>
      <c r="AA138" s="108" t="s">
        <v>985</v>
      </c>
      <c r="AB138" s="84">
        <v>58653</v>
      </c>
      <c r="AC138" s="108" t="s">
        <v>369</v>
      </c>
      <c r="AD138" s="84">
        <v>24</v>
      </c>
      <c r="AE138" s="84" t="s">
        <v>589</v>
      </c>
      <c r="AF138" s="84" t="s">
        <v>880</v>
      </c>
      <c r="AG138" s="108" t="s">
        <v>1234</v>
      </c>
      <c r="AH138" s="84" t="s">
        <v>320</v>
      </c>
      <c r="AI138" s="108" t="s">
        <v>1020</v>
      </c>
      <c r="AJ138" s="84">
        <v>2333</v>
      </c>
      <c r="AK138" s="84">
        <v>3050</v>
      </c>
      <c r="AL138" s="108" t="s">
        <v>1235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1232</v>
      </c>
      <c r="BG138" s="84" t="s">
        <v>1236</v>
      </c>
      <c r="BH138" s="114" t="s">
        <v>373</v>
      </c>
      <c r="BI138" s="38" t="s">
        <v>111</v>
      </c>
      <c r="BJ138" s="85">
        <v>45914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528</v>
      </c>
      <c r="K139" s="84">
        <v>121542</v>
      </c>
      <c r="L139" s="84" t="s">
        <v>385</v>
      </c>
      <c r="M139" s="38" t="s">
        <v>386</v>
      </c>
      <c r="N139" s="84">
        <v>206036</v>
      </c>
      <c r="O139" s="84" t="s">
        <v>529</v>
      </c>
      <c r="P139" s="84">
        <v>272592</v>
      </c>
      <c r="Q139" s="38" t="s">
        <v>530</v>
      </c>
      <c r="R139" s="38" t="s">
        <v>716</v>
      </c>
      <c r="S139" s="84" t="s">
        <v>1237</v>
      </c>
      <c r="T139" s="84" t="s">
        <v>1237</v>
      </c>
      <c r="U139" s="84" t="s">
        <v>729</v>
      </c>
      <c r="V139" s="84" t="s">
        <v>263</v>
      </c>
      <c r="W139" s="84">
        <v>541</v>
      </c>
      <c r="X139" s="38" t="s">
        <v>281</v>
      </c>
      <c r="Y139" s="84">
        <v>348364745</v>
      </c>
      <c r="Z139" s="38" t="s">
        <v>1238</v>
      </c>
      <c r="AA139" s="108" t="s">
        <v>1214</v>
      </c>
      <c r="AB139" s="84">
        <v>52390</v>
      </c>
      <c r="AC139" s="108" t="s">
        <v>535</v>
      </c>
      <c r="AD139" s="84">
        <v>24</v>
      </c>
      <c r="AE139" s="84" t="s">
        <v>284</v>
      </c>
      <c r="AF139" s="84" t="s">
        <v>1239</v>
      </c>
      <c r="AG139" s="108" t="s">
        <v>537</v>
      </c>
      <c r="AH139" s="84" t="s">
        <v>320</v>
      </c>
      <c r="AI139" s="108" t="s">
        <v>1091</v>
      </c>
      <c r="AJ139" s="84">
        <v>3398</v>
      </c>
      <c r="AK139" s="84">
        <v>2700</v>
      </c>
      <c r="AL139" s="108" t="s">
        <v>1240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1237</v>
      </c>
      <c r="BG139" s="84" t="s">
        <v>1241</v>
      </c>
      <c r="BH139" s="114" t="s">
        <v>398</v>
      </c>
      <c r="BI139" s="38" t="s">
        <v>112</v>
      </c>
      <c r="BJ139" s="85">
        <v>45914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528</v>
      </c>
      <c r="K140" s="84">
        <v>121542</v>
      </c>
      <c r="L140" s="84" t="s">
        <v>385</v>
      </c>
      <c r="M140" s="38" t="s">
        <v>386</v>
      </c>
      <c r="N140" s="84">
        <v>206036</v>
      </c>
      <c r="O140" s="84" t="s">
        <v>529</v>
      </c>
      <c r="P140" s="84">
        <v>272592</v>
      </c>
      <c r="Q140" s="38" t="s">
        <v>530</v>
      </c>
      <c r="R140" s="38" t="s">
        <v>716</v>
      </c>
      <c r="S140" s="84" t="s">
        <v>1242</v>
      </c>
      <c r="T140" s="84" t="s">
        <v>1242</v>
      </c>
      <c r="U140" s="84" t="s">
        <v>294</v>
      </c>
      <c r="V140" s="84" t="s">
        <v>294</v>
      </c>
      <c r="W140" s="84">
        <v>541</v>
      </c>
      <c r="X140" s="38" t="s">
        <v>281</v>
      </c>
      <c r="Y140" s="84">
        <v>348364746</v>
      </c>
      <c r="Z140" s="38" t="s">
        <v>1243</v>
      </c>
      <c r="AA140" s="108" t="s">
        <v>1244</v>
      </c>
      <c r="AB140" s="84">
        <v>52390</v>
      </c>
      <c r="AC140" s="108" t="s">
        <v>535</v>
      </c>
      <c r="AD140" s="84">
        <v>24</v>
      </c>
      <c r="AE140" s="84" t="s">
        <v>284</v>
      </c>
      <c r="AF140" s="84" t="s">
        <v>1245</v>
      </c>
      <c r="AG140" s="108" t="s">
        <v>537</v>
      </c>
      <c r="AH140" s="84" t="s">
        <v>320</v>
      </c>
      <c r="AI140" s="108" t="s">
        <v>1091</v>
      </c>
      <c r="AJ140" s="84">
        <v>3368</v>
      </c>
      <c r="AK140" s="84">
        <v>2700</v>
      </c>
      <c r="AL140" s="108" t="s">
        <v>1246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854</v>
      </c>
      <c r="BE140" s="84">
        <v>52390</v>
      </c>
      <c r="BF140" s="38" t="s">
        <v>1242</v>
      </c>
      <c r="BG140" s="84" t="s">
        <v>1247</v>
      </c>
      <c r="BH140" s="114" t="s">
        <v>398</v>
      </c>
      <c r="BI140" s="38" t="s">
        <v>112</v>
      </c>
      <c r="BJ140" s="85">
        <v>45913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407</v>
      </c>
      <c r="K141" s="84">
        <v>119918</v>
      </c>
      <c r="L141" s="84" t="s">
        <v>385</v>
      </c>
      <c r="M141" s="38" t="s">
        <v>386</v>
      </c>
      <c r="N141" s="84">
        <v>207635</v>
      </c>
      <c r="O141" s="84" t="s">
        <v>692</v>
      </c>
      <c r="P141" s="84">
        <v>289674</v>
      </c>
      <c r="Q141" s="38" t="s">
        <v>940</v>
      </c>
      <c r="R141" s="38" t="s">
        <v>716</v>
      </c>
      <c r="S141" s="84" t="s">
        <v>1248</v>
      </c>
      <c r="T141" s="84" t="s">
        <v>1248</v>
      </c>
      <c r="U141" s="84" t="s">
        <v>294</v>
      </c>
      <c r="V141" s="84" t="s">
        <v>294</v>
      </c>
      <c r="W141" s="84">
        <v>541</v>
      </c>
      <c r="X141" s="38" t="s">
        <v>281</v>
      </c>
      <c r="Y141" s="84">
        <v>348372121</v>
      </c>
      <c r="Z141" s="38" t="s">
        <v>1249</v>
      </c>
      <c r="AA141" s="108" t="s">
        <v>1250</v>
      </c>
      <c r="AB141" s="84">
        <v>44040</v>
      </c>
      <c r="AC141" s="108" t="s">
        <v>317</v>
      </c>
      <c r="AD141" s="84">
        <v>24</v>
      </c>
      <c r="AE141" s="84" t="s">
        <v>589</v>
      </c>
      <c r="AF141" s="84" t="s">
        <v>1124</v>
      </c>
      <c r="AG141" s="108" t="s">
        <v>1125</v>
      </c>
      <c r="AH141" s="84" t="s">
        <v>320</v>
      </c>
      <c r="AI141" s="108" t="s">
        <v>592</v>
      </c>
      <c r="AJ141" s="84">
        <v>2236</v>
      </c>
      <c r="AK141" s="84">
        <v>2300</v>
      </c>
      <c r="AL141" s="108" t="s">
        <v>1251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854</v>
      </c>
      <c r="BE141" s="84">
        <v>44040</v>
      </c>
      <c r="BF141" s="38" t="s">
        <v>1248</v>
      </c>
      <c r="BG141" s="84" t="s">
        <v>1252</v>
      </c>
      <c r="BH141" s="114" t="s">
        <v>398</v>
      </c>
      <c r="BI141" s="38" t="s">
        <v>112</v>
      </c>
      <c r="BJ141" s="85">
        <v>45914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407</v>
      </c>
      <c r="K142" s="84">
        <v>119918</v>
      </c>
      <c r="L142" s="84" t="s">
        <v>385</v>
      </c>
      <c r="M142" s="38" t="s">
        <v>386</v>
      </c>
      <c r="N142" s="84">
        <v>207635</v>
      </c>
      <c r="O142" s="84" t="s">
        <v>692</v>
      </c>
      <c r="P142" s="84">
        <v>289674</v>
      </c>
      <c r="Q142" s="38" t="s">
        <v>940</v>
      </c>
      <c r="R142" s="38" t="s">
        <v>716</v>
      </c>
      <c r="S142" s="84" t="s">
        <v>1253</v>
      </c>
      <c r="T142" s="84" t="s">
        <v>1253</v>
      </c>
      <c r="U142" s="84" t="s">
        <v>294</v>
      </c>
      <c r="V142" s="84" t="s">
        <v>294</v>
      </c>
      <c r="W142" s="84">
        <v>541</v>
      </c>
      <c r="X142" s="38" t="s">
        <v>281</v>
      </c>
      <c r="Y142" s="84">
        <v>348372123</v>
      </c>
      <c r="Z142" s="38" t="s">
        <v>1254</v>
      </c>
      <c r="AA142" s="108" t="s">
        <v>1250</v>
      </c>
      <c r="AB142" s="84">
        <v>52390</v>
      </c>
      <c r="AC142" s="108" t="s">
        <v>317</v>
      </c>
      <c r="AD142" s="84">
        <v>24</v>
      </c>
      <c r="AE142" s="84" t="s">
        <v>284</v>
      </c>
      <c r="AF142" s="84" t="s">
        <v>1124</v>
      </c>
      <c r="AG142" s="108" t="s">
        <v>1125</v>
      </c>
      <c r="AH142" s="84" t="s">
        <v>320</v>
      </c>
      <c r="AI142" s="108" t="s">
        <v>592</v>
      </c>
      <c r="AJ142" s="84">
        <v>3338</v>
      </c>
      <c r="AK142" s="84">
        <v>2700</v>
      </c>
      <c r="AL142" s="108" t="s">
        <v>1251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854</v>
      </c>
      <c r="BE142" s="84">
        <v>52390</v>
      </c>
      <c r="BF142" s="38" t="s">
        <v>1253</v>
      </c>
      <c r="BG142" s="84" t="s">
        <v>1255</v>
      </c>
      <c r="BH142" s="114" t="s">
        <v>398</v>
      </c>
      <c r="BI142" s="38" t="s">
        <v>112</v>
      </c>
      <c r="BJ142" s="85">
        <v>45915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407</v>
      </c>
      <c r="K143" s="84">
        <v>119918</v>
      </c>
      <c r="L143" s="84" t="s">
        <v>385</v>
      </c>
      <c r="M143" s="38" t="s">
        <v>386</v>
      </c>
      <c r="N143" s="84">
        <v>207635</v>
      </c>
      <c r="O143" s="84" t="s">
        <v>692</v>
      </c>
      <c r="P143" s="84">
        <v>289674</v>
      </c>
      <c r="Q143" s="38" t="s">
        <v>940</v>
      </c>
      <c r="R143" s="38" t="s">
        <v>716</v>
      </c>
      <c r="S143" s="84" t="s">
        <v>1256</v>
      </c>
      <c r="T143" s="84" t="s">
        <v>1256</v>
      </c>
      <c r="U143" s="84" t="s">
        <v>294</v>
      </c>
      <c r="V143" s="84" t="s">
        <v>294</v>
      </c>
      <c r="W143" s="84">
        <v>541</v>
      </c>
      <c r="X143" s="38" t="s">
        <v>281</v>
      </c>
      <c r="Y143" s="84">
        <v>348372125</v>
      </c>
      <c r="Z143" s="38" t="s">
        <v>1257</v>
      </c>
      <c r="AA143" s="108" t="s">
        <v>1250</v>
      </c>
      <c r="AB143" s="84">
        <v>52390</v>
      </c>
      <c r="AC143" s="108" t="s">
        <v>317</v>
      </c>
      <c r="AD143" s="84">
        <v>24</v>
      </c>
      <c r="AE143" s="84" t="s">
        <v>284</v>
      </c>
      <c r="AF143" s="84" t="s">
        <v>1124</v>
      </c>
      <c r="AG143" s="108" t="s">
        <v>1125</v>
      </c>
      <c r="AH143" s="84" t="s">
        <v>320</v>
      </c>
      <c r="AI143" s="108" t="s">
        <v>592</v>
      </c>
      <c r="AJ143" s="84">
        <v>3338</v>
      </c>
      <c r="AK143" s="84">
        <v>2700</v>
      </c>
      <c r="AL143" s="108" t="s">
        <v>1258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854</v>
      </c>
      <c r="BE143" s="84">
        <v>52390</v>
      </c>
      <c r="BF143" s="38" t="s">
        <v>1256</v>
      </c>
      <c r="BG143" s="84" t="s">
        <v>1259</v>
      </c>
      <c r="BH143" s="114" t="s">
        <v>398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407</v>
      </c>
      <c r="K144" s="84">
        <v>119918</v>
      </c>
      <c r="L144" s="84" t="s">
        <v>385</v>
      </c>
      <c r="M144" s="38" t="s">
        <v>386</v>
      </c>
      <c r="N144" s="84">
        <v>207635</v>
      </c>
      <c r="O144" s="84" t="s">
        <v>692</v>
      </c>
      <c r="P144" s="84">
        <v>280892</v>
      </c>
      <c r="Q144" s="38" t="s">
        <v>877</v>
      </c>
      <c r="R144" s="38" t="s">
        <v>716</v>
      </c>
      <c r="S144" s="84" t="s">
        <v>1260</v>
      </c>
      <c r="T144" s="84" t="s">
        <v>1260</v>
      </c>
      <c r="U144" s="84" t="s">
        <v>294</v>
      </c>
      <c r="V144" s="84" t="s">
        <v>294</v>
      </c>
      <c r="W144" s="84">
        <v>541</v>
      </c>
      <c r="X144" s="38" t="s">
        <v>281</v>
      </c>
      <c r="Y144" s="84">
        <v>348372193</v>
      </c>
      <c r="Z144" s="38" t="s">
        <v>1261</v>
      </c>
      <c r="AA144" s="108" t="s">
        <v>1250</v>
      </c>
      <c r="AB144" s="84">
        <v>52390</v>
      </c>
      <c r="AC144" s="108" t="s">
        <v>317</v>
      </c>
      <c r="AD144" s="84">
        <v>24</v>
      </c>
      <c r="AE144" s="84" t="s">
        <v>284</v>
      </c>
      <c r="AF144" s="84" t="s">
        <v>1124</v>
      </c>
      <c r="AG144" s="108" t="s">
        <v>1125</v>
      </c>
      <c r="AH144" s="84" t="s">
        <v>320</v>
      </c>
      <c r="AI144" s="108" t="s">
        <v>592</v>
      </c>
      <c r="AJ144" s="84">
        <v>3338</v>
      </c>
      <c r="AK144" s="84">
        <v>2700</v>
      </c>
      <c r="AL144" s="108" t="s">
        <v>1262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854</v>
      </c>
      <c r="BE144" s="84">
        <v>52390</v>
      </c>
      <c r="BF144" s="38" t="s">
        <v>1260</v>
      </c>
      <c r="BG144" s="84" t="s">
        <v>1263</v>
      </c>
      <c r="BH144" s="114" t="s">
        <v>398</v>
      </c>
      <c r="BI144" s="38" t="s">
        <v>112</v>
      </c>
      <c r="BJ144" s="85">
        <v>45914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782</v>
      </c>
      <c r="K145" s="84">
        <v>122666</v>
      </c>
      <c r="L145" s="84" t="s">
        <v>334</v>
      </c>
      <c r="M145" s="38" t="s">
        <v>335</v>
      </c>
      <c r="N145" s="84">
        <v>339421</v>
      </c>
      <c r="O145" s="84" t="s">
        <v>1264</v>
      </c>
      <c r="P145" s="84">
        <v>478196</v>
      </c>
      <c r="Q145" s="38" t="s">
        <v>1265</v>
      </c>
      <c r="R145" s="38" t="s">
        <v>716</v>
      </c>
      <c r="S145" s="84" t="s">
        <v>1266</v>
      </c>
      <c r="T145" s="84" t="s">
        <v>1266</v>
      </c>
      <c r="U145" s="84" t="s">
        <v>294</v>
      </c>
      <c r="V145" s="84" t="s">
        <v>294</v>
      </c>
      <c r="W145" s="84">
        <v>541</v>
      </c>
      <c r="X145" s="38" t="s">
        <v>281</v>
      </c>
      <c r="Y145" s="84">
        <v>348372644</v>
      </c>
      <c r="Z145" s="38" t="s">
        <v>1267</v>
      </c>
      <c r="AA145" s="108" t="s">
        <v>1244</v>
      </c>
      <c r="AB145" s="84">
        <v>31514</v>
      </c>
      <c r="AC145" s="108" t="s">
        <v>393</v>
      </c>
      <c r="AD145" s="84">
        <v>24</v>
      </c>
      <c r="AE145" s="84" t="s">
        <v>268</v>
      </c>
      <c r="AF145" s="84" t="s">
        <v>1215</v>
      </c>
      <c r="AG145" s="108" t="s">
        <v>1268</v>
      </c>
      <c r="AH145" s="84" t="s">
        <v>710</v>
      </c>
      <c r="AI145" s="108" t="s">
        <v>1201</v>
      </c>
      <c r="AJ145" s="84">
        <v>1521</v>
      </c>
      <c r="AK145" s="84">
        <v>1650</v>
      </c>
      <c r="AL145" s="108" t="s">
        <v>1269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854</v>
      </c>
      <c r="BE145" s="84">
        <v>31514</v>
      </c>
      <c r="BF145" s="38" t="s">
        <v>1266</v>
      </c>
      <c r="BG145" s="84" t="s">
        <v>1270</v>
      </c>
      <c r="BH145" s="114" t="s">
        <v>466</v>
      </c>
      <c r="BI145" s="38" t="s">
        <v>110</v>
      </c>
      <c r="BJ145" s="85">
        <v>45914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782</v>
      </c>
      <c r="K146" s="84">
        <v>122666</v>
      </c>
      <c r="L146" s="84" t="s">
        <v>334</v>
      </c>
      <c r="M146" s="38" t="s">
        <v>335</v>
      </c>
      <c r="N146" s="84">
        <v>339421</v>
      </c>
      <c r="O146" s="84" t="s">
        <v>1264</v>
      </c>
      <c r="P146" s="84">
        <v>478196</v>
      </c>
      <c r="Q146" s="38" t="s">
        <v>1265</v>
      </c>
      <c r="R146" s="38" t="s">
        <v>716</v>
      </c>
      <c r="S146" s="84" t="s">
        <v>1271</v>
      </c>
      <c r="T146" s="84" t="s">
        <v>1271</v>
      </c>
      <c r="U146" s="84" t="s">
        <v>294</v>
      </c>
      <c r="V146" s="84" t="s">
        <v>294</v>
      </c>
      <c r="W146" s="84">
        <v>541</v>
      </c>
      <c r="X146" s="38" t="s">
        <v>281</v>
      </c>
      <c r="Y146" s="84">
        <v>348372647</v>
      </c>
      <c r="Z146" s="38" t="s">
        <v>1272</v>
      </c>
      <c r="AA146" s="108" t="s">
        <v>1244</v>
      </c>
      <c r="AB146" s="84">
        <v>31514</v>
      </c>
      <c r="AC146" s="108" t="s">
        <v>393</v>
      </c>
      <c r="AD146" s="84">
        <v>24</v>
      </c>
      <c r="AE146" s="84" t="s">
        <v>268</v>
      </c>
      <c r="AF146" s="84" t="s">
        <v>1215</v>
      </c>
      <c r="AG146" s="108" t="s">
        <v>1268</v>
      </c>
      <c r="AH146" s="84" t="s">
        <v>710</v>
      </c>
      <c r="AI146" s="108" t="s">
        <v>1201</v>
      </c>
      <c r="AJ146" s="84">
        <v>1521</v>
      </c>
      <c r="AK146" s="84">
        <v>1650</v>
      </c>
      <c r="AL146" s="108" t="s">
        <v>1269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1271</v>
      </c>
      <c r="BG146" s="84" t="s">
        <v>1273</v>
      </c>
      <c r="BH146" s="114" t="s">
        <v>466</v>
      </c>
      <c r="BI146" s="38" t="s">
        <v>110</v>
      </c>
      <c r="BJ146" s="85">
        <v>45914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467</v>
      </c>
      <c r="K147" s="84">
        <v>120649</v>
      </c>
      <c r="L147" s="84" t="s">
        <v>385</v>
      </c>
      <c r="M147" s="38" t="s">
        <v>386</v>
      </c>
      <c r="N147" s="84">
        <v>203584</v>
      </c>
      <c r="O147" s="84" t="s">
        <v>468</v>
      </c>
      <c r="P147" s="84">
        <v>269595</v>
      </c>
      <c r="Q147" s="38" t="s">
        <v>376</v>
      </c>
      <c r="R147" s="38" t="s">
        <v>716</v>
      </c>
      <c r="S147" s="84" t="s">
        <v>1274</v>
      </c>
      <c r="T147" s="84" t="s">
        <v>1274</v>
      </c>
      <c r="U147" s="84" t="s">
        <v>325</v>
      </c>
      <c r="V147" s="84" t="s">
        <v>294</v>
      </c>
      <c r="W147" s="84">
        <v>541</v>
      </c>
      <c r="X147" s="38" t="s">
        <v>281</v>
      </c>
      <c r="Y147" s="84">
        <v>348377153</v>
      </c>
      <c r="Z147" s="38" t="s">
        <v>1275</v>
      </c>
      <c r="AA147" s="108" t="s">
        <v>1244</v>
      </c>
      <c r="AB147" s="84">
        <v>52190</v>
      </c>
      <c r="AC147" s="108" t="s">
        <v>473</v>
      </c>
      <c r="AD147" s="84">
        <v>24</v>
      </c>
      <c r="AE147" s="84" t="s">
        <v>284</v>
      </c>
      <c r="AF147" s="84" t="s">
        <v>513</v>
      </c>
      <c r="AG147" s="108" t="s">
        <v>474</v>
      </c>
      <c r="AH147" s="84" t="s">
        <v>320</v>
      </c>
      <c r="AI147" s="108" t="s">
        <v>506</v>
      </c>
      <c r="AJ147" s="84">
        <v>3101</v>
      </c>
      <c r="AK147" s="84">
        <v>2700</v>
      </c>
      <c r="AL147" s="108" t="s">
        <v>1276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854</v>
      </c>
      <c r="BE147" s="84">
        <v>52190</v>
      </c>
      <c r="BF147" s="38" t="s">
        <v>1274</v>
      </c>
      <c r="BG147" s="84" t="s">
        <v>1277</v>
      </c>
      <c r="BH147" s="114" t="s">
        <v>398</v>
      </c>
      <c r="BI147" s="38" t="s">
        <v>111</v>
      </c>
      <c r="BJ147" s="85">
        <v>45915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782</v>
      </c>
      <c r="K148" s="84">
        <v>122666</v>
      </c>
      <c r="L148" s="84" t="s">
        <v>334</v>
      </c>
      <c r="M148" s="38" t="s">
        <v>335</v>
      </c>
      <c r="N148" s="84">
        <v>339421</v>
      </c>
      <c r="O148" s="84" t="s">
        <v>1264</v>
      </c>
      <c r="P148" s="84">
        <v>478599</v>
      </c>
      <c r="Q148" s="38" t="s">
        <v>1278</v>
      </c>
      <c r="R148" s="38" t="s">
        <v>716</v>
      </c>
      <c r="S148" s="84" t="s">
        <v>1279</v>
      </c>
      <c r="T148" s="84" t="s">
        <v>1279</v>
      </c>
      <c r="U148" s="84" t="s">
        <v>294</v>
      </c>
      <c r="V148" s="84" t="s">
        <v>294</v>
      </c>
      <c r="W148" s="84">
        <v>541</v>
      </c>
      <c r="X148" s="38" t="s">
        <v>281</v>
      </c>
      <c r="Y148" s="84">
        <v>348384284</v>
      </c>
      <c r="Z148" s="38" t="s">
        <v>1280</v>
      </c>
      <c r="AA148" s="108" t="s">
        <v>1281</v>
      </c>
      <c r="AB148" s="84">
        <v>31514</v>
      </c>
      <c r="AC148" s="108" t="s">
        <v>393</v>
      </c>
      <c r="AD148" s="84">
        <v>24</v>
      </c>
      <c r="AE148" s="84" t="s">
        <v>268</v>
      </c>
      <c r="AF148" s="84" t="s">
        <v>1282</v>
      </c>
      <c r="AG148" s="108" t="s">
        <v>1283</v>
      </c>
      <c r="AH148" s="84" t="s">
        <v>710</v>
      </c>
      <c r="AI148" s="108" t="s">
        <v>1201</v>
      </c>
      <c r="AJ148" s="84">
        <v>1431</v>
      </c>
      <c r="AK148" s="84">
        <v>1650</v>
      </c>
      <c r="AL148" s="108" t="s">
        <v>1057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854</v>
      </c>
      <c r="BE148" s="84">
        <v>31514</v>
      </c>
      <c r="BF148" s="38" t="s">
        <v>1279</v>
      </c>
      <c r="BG148" s="84" t="s">
        <v>1284</v>
      </c>
      <c r="BH148" s="114" t="s">
        <v>466</v>
      </c>
      <c r="BI148" s="38" t="s">
        <v>110</v>
      </c>
      <c r="BJ148" s="85">
        <v>45914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782</v>
      </c>
      <c r="K149" s="84">
        <v>122666</v>
      </c>
      <c r="L149" s="84" t="s">
        <v>334</v>
      </c>
      <c r="M149" s="38" t="s">
        <v>335</v>
      </c>
      <c r="N149" s="84">
        <v>339421</v>
      </c>
      <c r="O149" s="84" t="s">
        <v>1264</v>
      </c>
      <c r="P149" s="84">
        <v>478599</v>
      </c>
      <c r="Q149" s="38" t="s">
        <v>1278</v>
      </c>
      <c r="R149" s="38" t="s">
        <v>716</v>
      </c>
      <c r="S149" s="84" t="s">
        <v>1285</v>
      </c>
      <c r="T149" s="84" t="s">
        <v>1285</v>
      </c>
      <c r="U149" s="84" t="s">
        <v>729</v>
      </c>
      <c r="V149" s="84" t="s">
        <v>294</v>
      </c>
      <c r="W149" s="84">
        <v>541</v>
      </c>
      <c r="X149" s="38" t="s">
        <v>281</v>
      </c>
      <c r="Y149" s="84">
        <v>348384368</v>
      </c>
      <c r="Z149" s="38" t="s">
        <v>1286</v>
      </c>
      <c r="AA149" s="108" t="s">
        <v>1281</v>
      </c>
      <c r="AB149" s="84">
        <v>31514</v>
      </c>
      <c r="AC149" s="108" t="s">
        <v>393</v>
      </c>
      <c r="AD149" s="84">
        <v>24</v>
      </c>
      <c r="AE149" s="84" t="s">
        <v>268</v>
      </c>
      <c r="AF149" s="84" t="s">
        <v>1282</v>
      </c>
      <c r="AG149" s="108" t="s">
        <v>1283</v>
      </c>
      <c r="AH149" s="84" t="s">
        <v>710</v>
      </c>
      <c r="AI149" s="108" t="s">
        <v>1201</v>
      </c>
      <c r="AJ149" s="84">
        <v>1431</v>
      </c>
      <c r="AK149" s="84">
        <v>1650</v>
      </c>
      <c r="AL149" s="108" t="s">
        <v>790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1285</v>
      </c>
      <c r="BG149" s="84" t="s">
        <v>1287</v>
      </c>
      <c r="BH149" s="114" t="s">
        <v>466</v>
      </c>
      <c r="BI149" s="38" t="s">
        <v>110</v>
      </c>
      <c r="BJ149" s="85">
        <v>45914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782</v>
      </c>
      <c r="K150" s="84">
        <v>122666</v>
      </c>
      <c r="L150" s="84" t="s">
        <v>334</v>
      </c>
      <c r="M150" s="38" t="s">
        <v>335</v>
      </c>
      <c r="N150" s="84">
        <v>339421</v>
      </c>
      <c r="O150" s="84" t="s">
        <v>1264</v>
      </c>
      <c r="P150" s="84">
        <v>478599</v>
      </c>
      <c r="Q150" s="38" t="s">
        <v>1278</v>
      </c>
      <c r="R150" s="38" t="s">
        <v>716</v>
      </c>
      <c r="S150" s="84" t="s">
        <v>1288</v>
      </c>
      <c r="T150" s="84" t="s">
        <v>1288</v>
      </c>
      <c r="U150" s="84" t="s">
        <v>294</v>
      </c>
      <c r="V150" s="84" t="s">
        <v>294</v>
      </c>
      <c r="W150" s="84">
        <v>541</v>
      </c>
      <c r="X150" s="38" t="s">
        <v>281</v>
      </c>
      <c r="Y150" s="84">
        <v>348384369</v>
      </c>
      <c r="Z150" s="38" t="s">
        <v>1289</v>
      </c>
      <c r="AA150" s="108" t="s">
        <v>1281</v>
      </c>
      <c r="AB150" s="84">
        <v>31514</v>
      </c>
      <c r="AC150" s="108" t="s">
        <v>393</v>
      </c>
      <c r="AD150" s="84">
        <v>24</v>
      </c>
      <c r="AE150" s="84" t="s">
        <v>268</v>
      </c>
      <c r="AF150" s="84" t="s">
        <v>1282</v>
      </c>
      <c r="AG150" s="108" t="s">
        <v>1283</v>
      </c>
      <c r="AH150" s="84" t="s">
        <v>710</v>
      </c>
      <c r="AI150" s="108" t="s">
        <v>1201</v>
      </c>
      <c r="AJ150" s="84">
        <v>1431</v>
      </c>
      <c r="AK150" s="84">
        <v>1650</v>
      </c>
      <c r="AL150" s="108" t="s">
        <v>1290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1288</v>
      </c>
      <c r="BG150" s="84" t="s">
        <v>1291</v>
      </c>
      <c r="BH150" s="114" t="s">
        <v>466</v>
      </c>
      <c r="BI150" s="38" t="s">
        <v>110</v>
      </c>
      <c r="BJ150" s="85">
        <v>45914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1204</v>
      </c>
      <c r="K151" s="84">
        <v>117888</v>
      </c>
      <c r="L151" s="84" t="s">
        <v>385</v>
      </c>
      <c r="M151" s="38" t="s">
        <v>386</v>
      </c>
      <c r="N151" s="84">
        <v>339691</v>
      </c>
      <c r="O151" s="84" t="s">
        <v>1292</v>
      </c>
      <c r="P151" s="84">
        <v>478750</v>
      </c>
      <c r="Q151" s="38" t="s">
        <v>1293</v>
      </c>
      <c r="R151" s="38" t="s">
        <v>716</v>
      </c>
      <c r="S151" s="84" t="s">
        <v>1294</v>
      </c>
      <c r="T151" s="84" t="s">
        <v>1294</v>
      </c>
      <c r="U151" s="84" t="s">
        <v>294</v>
      </c>
      <c r="V151" s="84" t="s">
        <v>294</v>
      </c>
      <c r="W151" s="84">
        <v>541</v>
      </c>
      <c r="X151" s="38" t="s">
        <v>281</v>
      </c>
      <c r="Y151" s="84">
        <v>348391811</v>
      </c>
      <c r="Z151" s="38" t="s">
        <v>1295</v>
      </c>
      <c r="AA151" s="108" t="s">
        <v>1281</v>
      </c>
      <c r="AB151" s="84">
        <v>41752</v>
      </c>
      <c r="AC151" s="108" t="s">
        <v>473</v>
      </c>
      <c r="AD151" s="84">
        <v>24</v>
      </c>
      <c r="AE151" s="84" t="s">
        <v>268</v>
      </c>
      <c r="AF151" s="84" t="s">
        <v>1282</v>
      </c>
      <c r="AG151" s="108" t="s">
        <v>1283</v>
      </c>
      <c r="AH151" s="84" t="s">
        <v>710</v>
      </c>
      <c r="AI151" s="108" t="s">
        <v>506</v>
      </c>
      <c r="AJ151" s="84">
        <v>2549</v>
      </c>
      <c r="AK151" s="84">
        <v>2150</v>
      </c>
      <c r="AL151" s="108" t="s">
        <v>1296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1294</v>
      </c>
      <c r="BG151" s="84" t="s">
        <v>1297</v>
      </c>
      <c r="BH151" s="114" t="s">
        <v>398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1128</v>
      </c>
      <c r="K152" s="84">
        <v>172759</v>
      </c>
      <c r="L152" s="84" t="s">
        <v>477</v>
      </c>
      <c r="M152" s="38" t="s">
        <v>478</v>
      </c>
      <c r="N152" s="84">
        <v>336611</v>
      </c>
      <c r="O152" s="84" t="s">
        <v>1129</v>
      </c>
      <c r="P152" s="84">
        <v>478960</v>
      </c>
      <c r="Q152" s="38" t="s">
        <v>1298</v>
      </c>
      <c r="R152" s="38" t="s">
        <v>716</v>
      </c>
      <c r="S152" s="84" t="s">
        <v>1299</v>
      </c>
      <c r="T152" s="84" t="s">
        <v>1299</v>
      </c>
      <c r="U152" s="84" t="s">
        <v>729</v>
      </c>
      <c r="V152" s="84" t="s">
        <v>263</v>
      </c>
      <c r="W152" s="84">
        <v>541</v>
      </c>
      <c r="X152" s="38" t="s">
        <v>759</v>
      </c>
      <c r="Y152" s="84">
        <v>348392566</v>
      </c>
      <c r="Z152" s="38" t="s">
        <v>1300</v>
      </c>
      <c r="AA152" s="108" t="s">
        <v>1301</v>
      </c>
      <c r="AB152" s="84">
        <v>31514</v>
      </c>
      <c r="AC152" s="108" t="s">
        <v>473</v>
      </c>
      <c r="AD152" s="84">
        <v>24</v>
      </c>
      <c r="AE152" s="84" t="s">
        <v>268</v>
      </c>
      <c r="AF152" s="84" t="s">
        <v>1282</v>
      </c>
      <c r="AG152" s="108" t="s">
        <v>1302</v>
      </c>
      <c r="AH152" s="84" t="s">
        <v>710</v>
      </c>
      <c r="AI152" s="108" t="s">
        <v>506</v>
      </c>
      <c r="AJ152" s="84">
        <v>1449</v>
      </c>
      <c r="AK152" s="84">
        <v>1650</v>
      </c>
      <c r="AL152" s="108" t="s">
        <v>1303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1299</v>
      </c>
      <c r="BG152" s="84" t="s">
        <v>1304</v>
      </c>
      <c r="BH152" s="114" t="s">
        <v>485</v>
      </c>
      <c r="BI152" s="38" t="s">
        <v>112</v>
      </c>
      <c r="BJ152" s="85">
        <v>45913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416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624</v>
      </c>
      <c r="P153" s="84">
        <v>285520</v>
      </c>
      <c r="Q153" s="38" t="s">
        <v>625</v>
      </c>
      <c r="R153" s="38" t="s">
        <v>716</v>
      </c>
      <c r="S153" s="84" t="s">
        <v>1305</v>
      </c>
      <c r="T153" s="84" t="s">
        <v>1305</v>
      </c>
      <c r="U153" s="84" t="s">
        <v>294</v>
      </c>
      <c r="V153" s="84" t="s">
        <v>294</v>
      </c>
      <c r="W153" s="84">
        <v>541</v>
      </c>
      <c r="X153" s="38" t="s">
        <v>759</v>
      </c>
      <c r="Y153" s="84">
        <v>348540636</v>
      </c>
      <c r="Z153" s="38" t="s">
        <v>1306</v>
      </c>
      <c r="AA153" s="108" t="s">
        <v>1307</v>
      </c>
      <c r="AB153" s="84">
        <v>57409</v>
      </c>
      <c r="AC153" s="108" t="s">
        <v>393</v>
      </c>
      <c r="AD153" s="84">
        <v>24</v>
      </c>
      <c r="AE153" s="84" t="s">
        <v>589</v>
      </c>
      <c r="AF153" s="84" t="s">
        <v>452</v>
      </c>
      <c r="AG153" s="108" t="s">
        <v>1308</v>
      </c>
      <c r="AH153" s="84" t="s">
        <v>320</v>
      </c>
      <c r="AI153" s="108" t="s">
        <v>1201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1306</v>
      </c>
      <c r="BB153" s="84" t="s">
        <v>274</v>
      </c>
      <c r="BC153" s="84" t="s">
        <v>145</v>
      </c>
      <c r="BD153" s="108"/>
      <c r="BE153" s="84">
        <v>0</v>
      </c>
      <c r="BF153" s="38" t="s">
        <v>1305</v>
      </c>
      <c r="BG153" s="84" t="s">
        <v>1309</v>
      </c>
      <c r="BH153" s="114" t="s">
        <v>277</v>
      </c>
      <c r="BI153" s="38" t="s">
        <v>112</v>
      </c>
      <c r="BJ153" s="85">
        <v>45915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792</v>
      </c>
      <c r="K154" s="84">
        <v>118802</v>
      </c>
      <c r="L154" s="84" t="s">
        <v>385</v>
      </c>
      <c r="M154" s="38" t="s">
        <v>386</v>
      </c>
      <c r="N154" s="84">
        <v>200780</v>
      </c>
      <c r="O154" s="84" t="s">
        <v>1310</v>
      </c>
      <c r="P154" s="84">
        <v>266109</v>
      </c>
      <c r="Q154" s="38" t="s">
        <v>1311</v>
      </c>
      <c r="R154" s="38" t="s">
        <v>716</v>
      </c>
      <c r="S154" s="84" t="s">
        <v>1312</v>
      </c>
      <c r="T154" s="84" t="s">
        <v>1312</v>
      </c>
      <c r="U154" s="84" t="s">
        <v>729</v>
      </c>
      <c r="V154" s="84" t="s">
        <v>263</v>
      </c>
      <c r="W154" s="84">
        <v>541</v>
      </c>
      <c r="X154" s="38" t="s">
        <v>281</v>
      </c>
      <c r="Y154" s="84">
        <v>348540749</v>
      </c>
      <c r="Z154" s="38" t="s">
        <v>1313</v>
      </c>
      <c r="AA154" s="108" t="s">
        <v>1314</v>
      </c>
      <c r="AB154" s="84">
        <v>54278</v>
      </c>
      <c r="AC154" s="108" t="s">
        <v>341</v>
      </c>
      <c r="AD154" s="84">
        <v>24</v>
      </c>
      <c r="AE154" s="84" t="s">
        <v>284</v>
      </c>
      <c r="AF154" s="84" t="s">
        <v>1315</v>
      </c>
      <c r="AG154" s="108" t="s">
        <v>1316</v>
      </c>
      <c r="AH154" s="84" t="s">
        <v>320</v>
      </c>
      <c r="AI154" s="108" t="s">
        <v>1317</v>
      </c>
      <c r="AJ154" s="84">
        <v>2971</v>
      </c>
      <c r="AK154" s="84">
        <v>2800</v>
      </c>
      <c r="AL154" s="108" t="s">
        <v>1318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854</v>
      </c>
      <c r="BE154" s="84">
        <v>54278</v>
      </c>
      <c r="BF154" s="38" t="s">
        <v>1312</v>
      </c>
      <c r="BG154" s="84" t="s">
        <v>1319</v>
      </c>
      <c r="BH154" s="114" t="s">
        <v>398</v>
      </c>
      <c r="BI154" s="38" t="s">
        <v>111</v>
      </c>
      <c r="BJ154" s="85">
        <v>45915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1320</v>
      </c>
      <c r="K155" s="84">
        <v>119295</v>
      </c>
      <c r="L155" s="84" t="s">
        <v>477</v>
      </c>
      <c r="M155" s="38" t="s">
        <v>478</v>
      </c>
      <c r="N155" s="84">
        <v>341013</v>
      </c>
      <c r="O155" s="84" t="s">
        <v>1321</v>
      </c>
      <c r="P155" s="84">
        <v>481354</v>
      </c>
      <c r="Q155" s="38" t="s">
        <v>1322</v>
      </c>
      <c r="R155" s="38" t="s">
        <v>716</v>
      </c>
      <c r="S155" s="84" t="s">
        <v>1323</v>
      </c>
      <c r="T155" s="84" t="s">
        <v>1323</v>
      </c>
      <c r="U155" s="84" t="s">
        <v>294</v>
      </c>
      <c r="V155" s="84" t="s">
        <v>294</v>
      </c>
      <c r="W155" s="84">
        <v>541</v>
      </c>
      <c r="X155" s="38" t="s">
        <v>281</v>
      </c>
      <c r="Y155" s="84">
        <v>348541231</v>
      </c>
      <c r="Z155" s="38" t="s">
        <v>1324</v>
      </c>
      <c r="AA155" s="108" t="s">
        <v>1325</v>
      </c>
      <c r="AB155" s="84">
        <v>41952</v>
      </c>
      <c r="AC155" s="108" t="s">
        <v>919</v>
      </c>
      <c r="AD155" s="84">
        <v>24</v>
      </c>
      <c r="AE155" s="84" t="s">
        <v>268</v>
      </c>
      <c r="AF155" s="84" t="s">
        <v>1326</v>
      </c>
      <c r="AG155" s="108" t="s">
        <v>1327</v>
      </c>
      <c r="AH155" s="84" t="s">
        <v>710</v>
      </c>
      <c r="AI155" s="108" t="s">
        <v>1196</v>
      </c>
      <c r="AJ155" s="84">
        <v>1598</v>
      </c>
      <c r="AK155" s="84">
        <v>2200</v>
      </c>
      <c r="AL155" s="108" t="s">
        <v>1328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854</v>
      </c>
      <c r="BE155" s="84">
        <v>41952</v>
      </c>
      <c r="BF155" s="38" t="s">
        <v>1323</v>
      </c>
      <c r="BG155" s="84" t="s">
        <v>1329</v>
      </c>
      <c r="BH155" s="114" t="s">
        <v>485</v>
      </c>
      <c r="BI155" s="38" t="s">
        <v>112</v>
      </c>
      <c r="BJ155" s="85">
        <v>45913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456</v>
      </c>
      <c r="K156" s="84">
        <v>120283</v>
      </c>
      <c r="L156" s="84" t="s">
        <v>334</v>
      </c>
      <c r="M156" s="38" t="s">
        <v>335</v>
      </c>
      <c r="N156" s="84">
        <v>331375</v>
      </c>
      <c r="O156" s="84" t="s">
        <v>1330</v>
      </c>
      <c r="P156" s="84">
        <v>478485</v>
      </c>
      <c r="Q156" s="38" t="s">
        <v>1331</v>
      </c>
      <c r="R156" s="38" t="s">
        <v>716</v>
      </c>
      <c r="S156" s="84" t="s">
        <v>1332</v>
      </c>
      <c r="T156" s="84" t="s">
        <v>1332</v>
      </c>
      <c r="U156" s="84" t="s">
        <v>294</v>
      </c>
      <c r="V156" s="84" t="s">
        <v>294</v>
      </c>
      <c r="W156" s="84">
        <v>541</v>
      </c>
      <c r="X156" s="38" t="s">
        <v>281</v>
      </c>
      <c r="Y156" s="84">
        <v>348552520</v>
      </c>
      <c r="Z156" s="38" t="s">
        <v>1333</v>
      </c>
      <c r="AA156" s="108" t="s">
        <v>1314</v>
      </c>
      <c r="AB156" s="84">
        <v>36733</v>
      </c>
      <c r="AC156" s="108" t="s">
        <v>369</v>
      </c>
      <c r="AD156" s="84">
        <v>24</v>
      </c>
      <c r="AE156" s="84" t="s">
        <v>268</v>
      </c>
      <c r="AF156" s="84" t="s">
        <v>1326</v>
      </c>
      <c r="AG156" s="108" t="s">
        <v>1334</v>
      </c>
      <c r="AH156" s="84" t="s">
        <v>710</v>
      </c>
      <c r="AI156" s="108" t="s">
        <v>560</v>
      </c>
      <c r="AJ156" s="84">
        <v>2084</v>
      </c>
      <c r="AK156" s="84">
        <v>1900</v>
      </c>
      <c r="AL156" s="108" t="s">
        <v>1335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854</v>
      </c>
      <c r="BE156" s="84">
        <v>36733</v>
      </c>
      <c r="BF156" s="38" t="s">
        <v>1332</v>
      </c>
      <c r="BG156" s="84" t="s">
        <v>1336</v>
      </c>
      <c r="BH156" s="114" t="s">
        <v>466</v>
      </c>
      <c r="BI156" s="38" t="s">
        <v>110</v>
      </c>
      <c r="BJ156" s="85">
        <v>45915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1337</v>
      </c>
      <c r="K157" s="84">
        <v>122436</v>
      </c>
      <c r="L157" s="84" t="s">
        <v>361</v>
      </c>
      <c r="M157" s="38" t="s">
        <v>362</v>
      </c>
      <c r="N157" s="84">
        <v>206475</v>
      </c>
      <c r="O157" s="84" t="s">
        <v>1338</v>
      </c>
      <c r="P157" s="84">
        <v>273138</v>
      </c>
      <c r="Q157" s="38" t="s">
        <v>1339</v>
      </c>
      <c r="R157" s="38" t="s">
        <v>716</v>
      </c>
      <c r="S157" s="84" t="s">
        <v>1340</v>
      </c>
      <c r="T157" s="84" t="s">
        <v>1340</v>
      </c>
      <c r="U157" s="84" t="s">
        <v>294</v>
      </c>
      <c r="V157" s="84" t="s">
        <v>294</v>
      </c>
      <c r="W157" s="84">
        <v>541</v>
      </c>
      <c r="X157" s="38" t="s">
        <v>281</v>
      </c>
      <c r="Y157" s="84">
        <v>348554929</v>
      </c>
      <c r="Z157" s="38" t="s">
        <v>1341</v>
      </c>
      <c r="AA157" s="108" t="s">
        <v>1314</v>
      </c>
      <c r="AB157" s="84">
        <v>76397</v>
      </c>
      <c r="AC157" s="108" t="s">
        <v>267</v>
      </c>
      <c r="AD157" s="84">
        <v>24</v>
      </c>
      <c r="AE157" s="84" t="s">
        <v>575</v>
      </c>
      <c r="AF157" s="84" t="s">
        <v>1342</v>
      </c>
      <c r="AG157" s="108" t="s">
        <v>1343</v>
      </c>
      <c r="AH157" s="84" t="s">
        <v>271</v>
      </c>
      <c r="AI157" s="108" t="s">
        <v>1196</v>
      </c>
      <c r="AJ157" s="84">
        <v>4057</v>
      </c>
      <c r="AK157" s="84">
        <v>3950</v>
      </c>
      <c r="AL157" s="108" t="s">
        <v>1344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854</v>
      </c>
      <c r="BE157" s="84">
        <v>76397</v>
      </c>
      <c r="BF157" s="38" t="s">
        <v>1340</v>
      </c>
      <c r="BG157" s="84" t="s">
        <v>1345</v>
      </c>
      <c r="BH157" s="114" t="s">
        <v>373</v>
      </c>
      <c r="BI157" s="38" t="s">
        <v>112</v>
      </c>
      <c r="BJ157" s="85">
        <v>45914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333</v>
      </c>
      <c r="K158" s="84">
        <v>118381</v>
      </c>
      <c r="L158" s="84" t="s">
        <v>334</v>
      </c>
      <c r="M158" s="38" t="s">
        <v>335</v>
      </c>
      <c r="N158" s="84">
        <v>200155</v>
      </c>
      <c r="O158" s="84" t="s">
        <v>336</v>
      </c>
      <c r="P158" s="84">
        <v>265368</v>
      </c>
      <c r="Q158" s="38" t="s">
        <v>337</v>
      </c>
      <c r="R158" s="38" t="s">
        <v>716</v>
      </c>
      <c r="S158" s="84" t="s">
        <v>1346</v>
      </c>
      <c r="T158" s="84" t="s">
        <v>1346</v>
      </c>
      <c r="U158" s="84" t="s">
        <v>294</v>
      </c>
      <c r="V158" s="84" t="s">
        <v>294</v>
      </c>
      <c r="W158" s="84">
        <v>541</v>
      </c>
      <c r="X158" s="38" t="s">
        <v>281</v>
      </c>
      <c r="Y158" s="84">
        <v>348564167</v>
      </c>
      <c r="Z158" s="38" t="s">
        <v>1347</v>
      </c>
      <c r="AA158" s="108" t="s">
        <v>331</v>
      </c>
      <c r="AB158" s="84">
        <v>52390</v>
      </c>
      <c r="AC158" s="108" t="s">
        <v>341</v>
      </c>
      <c r="AD158" s="84">
        <v>24</v>
      </c>
      <c r="AE158" s="84" t="s">
        <v>589</v>
      </c>
      <c r="AF158" s="84" t="s">
        <v>342</v>
      </c>
      <c r="AG158" s="108" t="s">
        <v>1348</v>
      </c>
      <c r="AH158" s="84" t="s">
        <v>320</v>
      </c>
      <c r="AI158" s="108" t="s">
        <v>1317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1346</v>
      </c>
      <c r="BG158" s="84" t="s">
        <v>1349</v>
      </c>
      <c r="BH158" s="114" t="s">
        <v>345</v>
      </c>
      <c r="BI158" s="38" t="s">
        <v>112</v>
      </c>
      <c r="BJ158" s="85">
        <v>45914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528</v>
      </c>
      <c r="K159" s="84">
        <v>121542</v>
      </c>
      <c r="L159" s="84" t="s">
        <v>385</v>
      </c>
      <c r="M159" s="38" t="s">
        <v>386</v>
      </c>
      <c r="N159" s="84">
        <v>333887</v>
      </c>
      <c r="O159" s="84" t="s">
        <v>1350</v>
      </c>
      <c r="P159" s="84">
        <v>469514</v>
      </c>
      <c r="Q159" s="38" t="s">
        <v>1351</v>
      </c>
      <c r="R159" s="38" t="s">
        <v>716</v>
      </c>
      <c r="S159" s="84" t="s">
        <v>1352</v>
      </c>
      <c r="T159" s="84" t="s">
        <v>1352</v>
      </c>
      <c r="U159" s="84" t="s">
        <v>729</v>
      </c>
      <c r="V159" s="84" t="s">
        <v>263</v>
      </c>
      <c r="W159" s="84">
        <v>541</v>
      </c>
      <c r="X159" s="38" t="s">
        <v>281</v>
      </c>
      <c r="Y159" s="84">
        <v>348566120</v>
      </c>
      <c r="Z159" s="38" t="s">
        <v>1353</v>
      </c>
      <c r="AA159" s="108" t="s">
        <v>1354</v>
      </c>
      <c r="AB159" s="84">
        <v>41952</v>
      </c>
      <c r="AC159" s="108" t="s">
        <v>535</v>
      </c>
      <c r="AD159" s="84">
        <v>24</v>
      </c>
      <c r="AE159" s="84" t="s">
        <v>268</v>
      </c>
      <c r="AF159" s="84" t="s">
        <v>1326</v>
      </c>
      <c r="AG159" s="108" t="s">
        <v>1355</v>
      </c>
      <c r="AH159" s="84" t="s">
        <v>710</v>
      </c>
      <c r="AI159" s="108" t="s">
        <v>1091</v>
      </c>
      <c r="AJ159" s="84">
        <v>1743</v>
      </c>
      <c r="AK159" s="84">
        <v>2200</v>
      </c>
      <c r="AL159" s="108" t="s">
        <v>1356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854</v>
      </c>
      <c r="BE159" s="84">
        <v>41952</v>
      </c>
      <c r="BF159" s="38" t="s">
        <v>1352</v>
      </c>
      <c r="BG159" s="84" t="s">
        <v>1357</v>
      </c>
      <c r="BH159" s="114" t="s">
        <v>398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528</v>
      </c>
      <c r="K160" s="84">
        <v>121542</v>
      </c>
      <c r="L160" s="84" t="s">
        <v>385</v>
      </c>
      <c r="M160" s="38" t="s">
        <v>386</v>
      </c>
      <c r="N160" s="84">
        <v>333887</v>
      </c>
      <c r="O160" s="84" t="s">
        <v>1350</v>
      </c>
      <c r="P160" s="84">
        <v>469514</v>
      </c>
      <c r="Q160" s="38" t="s">
        <v>1351</v>
      </c>
      <c r="R160" s="38" t="s">
        <v>716</v>
      </c>
      <c r="S160" s="84" t="s">
        <v>1358</v>
      </c>
      <c r="T160" s="84" t="s">
        <v>1358</v>
      </c>
      <c r="U160" s="84" t="s">
        <v>294</v>
      </c>
      <c r="V160" s="84" t="s">
        <v>294</v>
      </c>
      <c r="W160" s="84">
        <v>541</v>
      </c>
      <c r="X160" s="38" t="s">
        <v>281</v>
      </c>
      <c r="Y160" s="84">
        <v>348566121</v>
      </c>
      <c r="Z160" s="38" t="s">
        <v>1359</v>
      </c>
      <c r="AA160" s="108" t="s">
        <v>1354</v>
      </c>
      <c r="AB160" s="84">
        <v>41952</v>
      </c>
      <c r="AC160" s="108" t="s">
        <v>535</v>
      </c>
      <c r="AD160" s="84">
        <v>24</v>
      </c>
      <c r="AE160" s="84" t="s">
        <v>268</v>
      </c>
      <c r="AF160" s="84" t="s">
        <v>1326</v>
      </c>
      <c r="AG160" s="108" t="s">
        <v>1355</v>
      </c>
      <c r="AH160" s="84" t="s">
        <v>710</v>
      </c>
      <c r="AI160" s="108" t="s">
        <v>1091</v>
      </c>
      <c r="AJ160" s="84">
        <v>1743</v>
      </c>
      <c r="AK160" s="84">
        <v>2200</v>
      </c>
      <c r="AL160" s="108" t="s">
        <v>1222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854</v>
      </c>
      <c r="BE160" s="84">
        <v>41952</v>
      </c>
      <c r="BF160" s="38" t="s">
        <v>1358</v>
      </c>
      <c r="BG160" s="84" t="s">
        <v>1360</v>
      </c>
      <c r="BH160" s="114" t="s">
        <v>398</v>
      </c>
      <c r="BI160" s="38" t="s">
        <v>112</v>
      </c>
      <c r="BJ160" s="85">
        <v>45915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1087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1361</v>
      </c>
      <c r="P161" s="84">
        <v>457900</v>
      </c>
      <c r="Q161" s="38" t="s">
        <v>1362</v>
      </c>
      <c r="R161" s="38" t="s">
        <v>716</v>
      </c>
      <c r="S161" s="84" t="s">
        <v>1363</v>
      </c>
      <c r="T161" s="84" t="s">
        <v>1363</v>
      </c>
      <c r="U161" s="84" t="s">
        <v>294</v>
      </c>
      <c r="V161" s="84" t="s">
        <v>294</v>
      </c>
      <c r="W161" s="84">
        <v>541</v>
      </c>
      <c r="X161" s="38" t="s">
        <v>759</v>
      </c>
      <c r="Y161" s="84">
        <v>348572427</v>
      </c>
      <c r="Z161" s="38" t="s">
        <v>1364</v>
      </c>
      <c r="AA161" s="108" t="s">
        <v>1354</v>
      </c>
      <c r="AB161" s="84">
        <v>41952</v>
      </c>
      <c r="AC161" s="108" t="s">
        <v>535</v>
      </c>
      <c r="AD161" s="84">
        <v>24</v>
      </c>
      <c r="AE161" s="84" t="s">
        <v>268</v>
      </c>
      <c r="AF161" s="84" t="s">
        <v>1326</v>
      </c>
      <c r="AG161" s="108" t="s">
        <v>1355</v>
      </c>
      <c r="AH161" s="84" t="s">
        <v>710</v>
      </c>
      <c r="AI161" s="108" t="s">
        <v>1091</v>
      </c>
      <c r="AJ161" s="84">
        <v>1743</v>
      </c>
      <c r="AK161" s="84">
        <v>2200</v>
      </c>
      <c r="AL161" s="108" t="s">
        <v>1365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1364</v>
      </c>
      <c r="BB161" s="84" t="s">
        <v>274</v>
      </c>
      <c r="BC161" s="84" t="s">
        <v>145</v>
      </c>
      <c r="BD161" s="108"/>
      <c r="BE161" s="84">
        <v>0</v>
      </c>
      <c r="BF161" s="38" t="s">
        <v>1363</v>
      </c>
      <c r="BG161" s="84" t="s">
        <v>1366</v>
      </c>
      <c r="BH161" s="114" t="s">
        <v>277</v>
      </c>
      <c r="BI161" s="38" t="s">
        <v>112</v>
      </c>
      <c r="BJ161" s="85">
        <v>45915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1043</v>
      </c>
      <c r="K162" s="84">
        <v>133311</v>
      </c>
      <c r="L162" s="84" t="s">
        <v>361</v>
      </c>
      <c r="M162" s="38" t="s">
        <v>362</v>
      </c>
      <c r="N162" s="84">
        <v>341626</v>
      </c>
      <c r="O162" s="84" t="s">
        <v>1367</v>
      </c>
      <c r="P162" s="84">
        <v>484380</v>
      </c>
      <c r="Q162" s="38" t="s">
        <v>1368</v>
      </c>
      <c r="R162" s="38" t="s">
        <v>716</v>
      </c>
      <c r="S162" s="84" t="s">
        <v>1369</v>
      </c>
      <c r="T162" s="84" t="s">
        <v>1369</v>
      </c>
      <c r="U162" s="84" t="s">
        <v>294</v>
      </c>
      <c r="V162" s="84" t="s">
        <v>294</v>
      </c>
      <c r="W162" s="84">
        <v>541</v>
      </c>
      <c r="X162" s="38" t="s">
        <v>759</v>
      </c>
      <c r="Y162" s="84">
        <v>348583318</v>
      </c>
      <c r="Z162" s="38" t="s">
        <v>1370</v>
      </c>
      <c r="AA162" s="108" t="s">
        <v>1325</v>
      </c>
      <c r="AB162" s="84">
        <v>31514</v>
      </c>
      <c r="AC162" s="108" t="s">
        <v>473</v>
      </c>
      <c r="AD162" s="84" t="s">
        <v>1371</v>
      </c>
      <c r="AE162" s="84" t="s">
        <v>268</v>
      </c>
      <c r="AF162" s="84" t="s">
        <v>1326</v>
      </c>
      <c r="AG162" s="108" t="s">
        <v>1327</v>
      </c>
      <c r="AH162" s="84" t="s">
        <v>710</v>
      </c>
      <c r="AI162" s="108" t="s">
        <v>506</v>
      </c>
      <c r="AJ162" s="84">
        <v>1304</v>
      </c>
      <c r="AK162" s="84">
        <v>1650</v>
      </c>
      <c r="AL162" s="108" t="s">
        <v>1372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1369</v>
      </c>
      <c r="BG162" s="84" t="s">
        <v>1373</v>
      </c>
      <c r="BH162" s="114" t="s">
        <v>373</v>
      </c>
      <c r="BI162" s="38" t="s">
        <v>112</v>
      </c>
      <c r="BJ162" s="85">
        <v>45914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1374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1375</v>
      </c>
      <c r="P163" s="84">
        <v>484493</v>
      </c>
      <c r="Q163" s="38" t="s">
        <v>1376</v>
      </c>
      <c r="R163" s="38" t="s">
        <v>716</v>
      </c>
      <c r="S163" s="84" t="s">
        <v>1377</v>
      </c>
      <c r="T163" s="84" t="s">
        <v>1377</v>
      </c>
      <c r="U163" s="84" t="s">
        <v>294</v>
      </c>
      <c r="V163" s="84" t="s">
        <v>294</v>
      </c>
      <c r="W163" s="84">
        <v>541</v>
      </c>
      <c r="X163" s="38" t="s">
        <v>281</v>
      </c>
      <c r="Y163" s="84">
        <v>348583701</v>
      </c>
      <c r="Z163" s="38" t="s">
        <v>1378</v>
      </c>
      <c r="AA163" s="108" t="s">
        <v>1325</v>
      </c>
      <c r="AB163" s="84">
        <v>41952</v>
      </c>
      <c r="AC163" s="108" t="s">
        <v>369</v>
      </c>
      <c r="AD163" s="84">
        <v>24</v>
      </c>
      <c r="AE163" s="84" t="s">
        <v>268</v>
      </c>
      <c r="AF163" s="84" t="s">
        <v>1326</v>
      </c>
      <c r="AG163" s="108" t="s">
        <v>1327</v>
      </c>
      <c r="AH163" s="84" t="s">
        <v>710</v>
      </c>
      <c r="AI163" s="108" t="s">
        <v>560</v>
      </c>
      <c r="AJ163" s="84">
        <v>1767</v>
      </c>
      <c r="AK163" s="84">
        <v>2200</v>
      </c>
      <c r="AL163" s="108" t="s">
        <v>1379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1378</v>
      </c>
      <c r="BB163" s="84" t="s">
        <v>274</v>
      </c>
      <c r="BC163" s="84" t="s">
        <v>145</v>
      </c>
      <c r="BD163" s="108" t="s">
        <v>854</v>
      </c>
      <c r="BE163" s="84">
        <v>41952</v>
      </c>
      <c r="BF163" s="38" t="s">
        <v>1377</v>
      </c>
      <c r="BG163" s="84" t="s">
        <v>1380</v>
      </c>
      <c r="BH163" s="114" t="s">
        <v>686</v>
      </c>
      <c r="BI163" s="38" t="s">
        <v>110</v>
      </c>
      <c r="BJ163" s="85">
        <v>45915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616</v>
      </c>
      <c r="K164" s="84">
        <v>135681</v>
      </c>
      <c r="L164" s="84" t="s">
        <v>361</v>
      </c>
      <c r="M164" s="38" t="s">
        <v>362</v>
      </c>
      <c r="N164" s="84">
        <v>343079</v>
      </c>
      <c r="O164" s="84" t="s">
        <v>1381</v>
      </c>
      <c r="P164" s="84">
        <v>484596</v>
      </c>
      <c r="Q164" s="38" t="s">
        <v>1382</v>
      </c>
      <c r="R164" s="38" t="s">
        <v>716</v>
      </c>
      <c r="S164" s="84" t="s">
        <v>1383</v>
      </c>
      <c r="T164" s="84" t="s">
        <v>1383</v>
      </c>
      <c r="U164" s="84" t="s">
        <v>294</v>
      </c>
      <c r="V164" s="84" t="s">
        <v>294</v>
      </c>
      <c r="W164" s="84">
        <v>541</v>
      </c>
      <c r="X164" s="38" t="s">
        <v>281</v>
      </c>
      <c r="Y164" s="84">
        <v>348584896</v>
      </c>
      <c r="Z164" s="38" t="s">
        <v>1384</v>
      </c>
      <c r="AA164" s="108" t="s">
        <v>1325</v>
      </c>
      <c r="AB164" s="84">
        <v>35689</v>
      </c>
      <c r="AC164" s="108" t="s">
        <v>535</v>
      </c>
      <c r="AD164" s="84">
        <v>24</v>
      </c>
      <c r="AE164" s="84" t="s">
        <v>268</v>
      </c>
      <c r="AF164" s="84" t="s">
        <v>1326</v>
      </c>
      <c r="AG164" s="108" t="s">
        <v>1327</v>
      </c>
      <c r="AH164" s="84" t="s">
        <v>710</v>
      </c>
      <c r="AI164" s="108" t="s">
        <v>1091</v>
      </c>
      <c r="AJ164" s="84">
        <v>1867</v>
      </c>
      <c r="AK164" s="84">
        <v>1850</v>
      </c>
      <c r="AL164" s="108" t="s">
        <v>1385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854</v>
      </c>
      <c r="BE164" s="84">
        <v>35689</v>
      </c>
      <c r="BF164" s="38" t="s">
        <v>1383</v>
      </c>
      <c r="BG164" s="84" t="s">
        <v>1386</v>
      </c>
      <c r="BH164" s="114" t="s">
        <v>373</v>
      </c>
      <c r="BI164" s="38" t="s">
        <v>112</v>
      </c>
      <c r="BJ164" s="85">
        <v>45914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616</v>
      </c>
      <c r="K165" s="84">
        <v>135681</v>
      </c>
      <c r="L165" s="84" t="s">
        <v>361</v>
      </c>
      <c r="M165" s="38" t="s">
        <v>362</v>
      </c>
      <c r="N165" s="84">
        <v>343079</v>
      </c>
      <c r="O165" s="84" t="s">
        <v>1381</v>
      </c>
      <c r="P165" s="84">
        <v>484596</v>
      </c>
      <c r="Q165" s="38" t="s">
        <v>1382</v>
      </c>
      <c r="R165" s="38" t="s">
        <v>716</v>
      </c>
      <c r="S165" s="84" t="s">
        <v>1387</v>
      </c>
      <c r="T165" s="84" t="s">
        <v>1387</v>
      </c>
      <c r="U165" s="84" t="s">
        <v>294</v>
      </c>
      <c r="V165" s="84" t="s">
        <v>294</v>
      </c>
      <c r="W165" s="84">
        <v>541</v>
      </c>
      <c r="X165" s="38" t="s">
        <v>281</v>
      </c>
      <c r="Y165" s="84">
        <v>348584897</v>
      </c>
      <c r="Z165" s="38" t="s">
        <v>1388</v>
      </c>
      <c r="AA165" s="108" t="s">
        <v>1325</v>
      </c>
      <c r="AB165" s="84">
        <v>41952</v>
      </c>
      <c r="AC165" s="108" t="s">
        <v>535</v>
      </c>
      <c r="AD165" s="84">
        <v>24</v>
      </c>
      <c r="AE165" s="84" t="s">
        <v>268</v>
      </c>
      <c r="AF165" s="84" t="s">
        <v>1326</v>
      </c>
      <c r="AG165" s="108" t="s">
        <v>1327</v>
      </c>
      <c r="AH165" s="84" t="s">
        <v>710</v>
      </c>
      <c r="AI165" s="108" t="s">
        <v>1091</v>
      </c>
      <c r="AJ165" s="84">
        <v>1719</v>
      </c>
      <c r="AK165" s="84">
        <v>2200</v>
      </c>
      <c r="AL165" s="108" t="s">
        <v>1073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1387</v>
      </c>
      <c r="BG165" s="84" t="s">
        <v>1389</v>
      </c>
      <c r="BH165" s="114" t="s">
        <v>373</v>
      </c>
      <c r="BI165" s="38" t="s">
        <v>111</v>
      </c>
      <c r="BJ165" s="85">
        <v>45914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1390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616</v>
      </c>
      <c r="K166" s="84">
        <v>135681</v>
      </c>
      <c r="L166" s="84" t="s">
        <v>361</v>
      </c>
      <c r="M166" s="38" t="s">
        <v>362</v>
      </c>
      <c r="N166" s="84">
        <v>343079</v>
      </c>
      <c r="O166" s="84" t="s">
        <v>1381</v>
      </c>
      <c r="P166" s="84">
        <v>484596</v>
      </c>
      <c r="Q166" s="38" t="s">
        <v>1382</v>
      </c>
      <c r="R166" s="38" t="s">
        <v>716</v>
      </c>
      <c r="S166" s="84" t="s">
        <v>1391</v>
      </c>
      <c r="T166" s="84" t="s">
        <v>1391</v>
      </c>
      <c r="U166" s="84" t="s">
        <v>294</v>
      </c>
      <c r="V166" s="84" t="s">
        <v>294</v>
      </c>
      <c r="W166" s="84">
        <v>541</v>
      </c>
      <c r="X166" s="38" t="s">
        <v>281</v>
      </c>
      <c r="Y166" s="84">
        <v>348585227</v>
      </c>
      <c r="Z166" s="38" t="s">
        <v>1392</v>
      </c>
      <c r="AA166" s="108" t="s">
        <v>1325</v>
      </c>
      <c r="AB166" s="84">
        <v>41952</v>
      </c>
      <c r="AC166" s="108" t="s">
        <v>535</v>
      </c>
      <c r="AD166" s="84">
        <v>24</v>
      </c>
      <c r="AE166" s="84" t="s">
        <v>268</v>
      </c>
      <c r="AF166" s="84" t="s">
        <v>1326</v>
      </c>
      <c r="AG166" s="108" t="s">
        <v>1327</v>
      </c>
      <c r="AH166" s="84" t="s">
        <v>710</v>
      </c>
      <c r="AI166" s="108" t="s">
        <v>1091</v>
      </c>
      <c r="AJ166" s="84">
        <v>1719</v>
      </c>
      <c r="AK166" s="84">
        <v>2200</v>
      </c>
      <c r="AL166" s="108" t="s">
        <v>1393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1391</v>
      </c>
      <c r="BG166" s="84" t="s">
        <v>1394</v>
      </c>
      <c r="BH166" s="114" t="s">
        <v>373</v>
      </c>
      <c r="BI166" s="38" t="s">
        <v>111</v>
      </c>
      <c r="BJ166" s="85">
        <v>45914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1087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1395</v>
      </c>
      <c r="P167" s="84">
        <v>485516</v>
      </c>
      <c r="Q167" s="38" t="s">
        <v>1396</v>
      </c>
      <c r="R167" s="38" t="s">
        <v>716</v>
      </c>
      <c r="S167" s="84" t="s">
        <v>1397</v>
      </c>
      <c r="T167" s="84" t="s">
        <v>1397</v>
      </c>
      <c r="U167" s="84" t="s">
        <v>729</v>
      </c>
      <c r="V167" s="84" t="s">
        <v>263</v>
      </c>
      <c r="W167" s="84">
        <v>541</v>
      </c>
      <c r="X167" s="38" t="s">
        <v>759</v>
      </c>
      <c r="Y167" s="84">
        <v>348594841</v>
      </c>
      <c r="Z167" s="38" t="s">
        <v>1398</v>
      </c>
      <c r="AA167" s="108" t="s">
        <v>331</v>
      </c>
      <c r="AB167" s="84">
        <v>41952</v>
      </c>
      <c r="AC167" s="108" t="s">
        <v>535</v>
      </c>
      <c r="AD167" s="84">
        <v>24</v>
      </c>
      <c r="AE167" s="84" t="s">
        <v>268</v>
      </c>
      <c r="AF167" s="84" t="s">
        <v>1399</v>
      </c>
      <c r="AG167" s="108" t="s">
        <v>1400</v>
      </c>
      <c r="AH167" s="84" t="s">
        <v>710</v>
      </c>
      <c r="AI167" s="108" t="s">
        <v>1091</v>
      </c>
      <c r="AJ167" s="84">
        <v>1526</v>
      </c>
      <c r="AK167" s="84">
        <v>2200</v>
      </c>
      <c r="AL167" s="108" t="s">
        <v>815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1398</v>
      </c>
      <c r="BB167" s="84" t="s">
        <v>274</v>
      </c>
      <c r="BC167" s="84" t="s">
        <v>145</v>
      </c>
      <c r="BD167" s="108"/>
      <c r="BE167" s="84">
        <v>0</v>
      </c>
      <c r="BF167" s="38" t="s">
        <v>1397</v>
      </c>
      <c r="BG167" s="84" t="s">
        <v>1401</v>
      </c>
      <c r="BH167" s="114" t="s">
        <v>277</v>
      </c>
      <c r="BI167" s="38" t="s">
        <v>112</v>
      </c>
      <c r="BJ167" s="85">
        <v>45915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1402</v>
      </c>
      <c r="K168" s="84">
        <v>123204</v>
      </c>
      <c r="L168" s="84" t="s">
        <v>334</v>
      </c>
      <c r="M168" s="38" t="s">
        <v>335</v>
      </c>
      <c r="N168" s="84">
        <v>218377</v>
      </c>
      <c r="O168" s="84" t="s">
        <v>1403</v>
      </c>
      <c r="P168" s="84">
        <v>288255</v>
      </c>
      <c r="Q168" s="38" t="s">
        <v>1404</v>
      </c>
      <c r="R168" s="38" t="s">
        <v>716</v>
      </c>
      <c r="S168" s="84" t="s">
        <v>1405</v>
      </c>
      <c r="T168" s="84" t="s">
        <v>1405</v>
      </c>
      <c r="U168" s="84" t="s">
        <v>294</v>
      </c>
      <c r="V168" s="84" t="s">
        <v>294</v>
      </c>
      <c r="W168" s="84">
        <v>541</v>
      </c>
      <c r="X168" s="38" t="s">
        <v>281</v>
      </c>
      <c r="Y168" s="84">
        <v>348594978</v>
      </c>
      <c r="Z168" s="38" t="s">
        <v>1406</v>
      </c>
      <c r="AA168" s="108" t="s">
        <v>331</v>
      </c>
      <c r="AB168" s="84">
        <v>54478</v>
      </c>
      <c r="AC168" s="108" t="s">
        <v>473</v>
      </c>
      <c r="AD168" s="84">
        <v>24</v>
      </c>
      <c r="AE168" s="84" t="s">
        <v>284</v>
      </c>
      <c r="AF168" s="84" t="s">
        <v>798</v>
      </c>
      <c r="AG168" s="108" t="s">
        <v>1407</v>
      </c>
      <c r="AH168" s="84" t="s">
        <v>320</v>
      </c>
      <c r="AI168" s="108" t="s">
        <v>506</v>
      </c>
      <c r="AJ168" s="84">
        <v>2988</v>
      </c>
      <c r="AK168" s="84">
        <v>2800</v>
      </c>
      <c r="AL168" s="108" t="s">
        <v>1408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854</v>
      </c>
      <c r="BE168" s="84">
        <v>54478</v>
      </c>
      <c r="BF168" s="38" t="s">
        <v>1405</v>
      </c>
      <c r="BG168" s="84" t="s">
        <v>1409</v>
      </c>
      <c r="BH168" s="114" t="s">
        <v>466</v>
      </c>
      <c r="BI168" s="38" t="s">
        <v>110</v>
      </c>
      <c r="BJ168" s="85">
        <v>45914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856</v>
      </c>
      <c r="K169" s="84">
        <v>124254</v>
      </c>
      <c r="L169" s="84" t="s">
        <v>385</v>
      </c>
      <c r="M169" s="38" t="s">
        <v>386</v>
      </c>
      <c r="N169" s="84">
        <v>213882</v>
      </c>
      <c r="O169" s="84" t="s">
        <v>1410</v>
      </c>
      <c r="P169" s="84">
        <v>282561</v>
      </c>
      <c r="Q169" s="38" t="s">
        <v>1411</v>
      </c>
      <c r="R169" s="38" t="s">
        <v>716</v>
      </c>
      <c r="S169" s="84" t="s">
        <v>1412</v>
      </c>
      <c r="T169" s="84" t="s">
        <v>1412</v>
      </c>
      <c r="U169" s="84" t="s">
        <v>325</v>
      </c>
      <c r="V169" s="84" t="s">
        <v>294</v>
      </c>
      <c r="W169" s="84">
        <v>541</v>
      </c>
      <c r="X169" s="38" t="s">
        <v>281</v>
      </c>
      <c r="Y169" s="84">
        <v>348596649</v>
      </c>
      <c r="Z169" s="38" t="s">
        <v>1413</v>
      </c>
      <c r="AA169" s="108" t="s">
        <v>331</v>
      </c>
      <c r="AB169" s="84">
        <v>52390</v>
      </c>
      <c r="AC169" s="108" t="s">
        <v>473</v>
      </c>
      <c r="AD169" s="84">
        <v>24</v>
      </c>
      <c r="AE169" s="84" t="s">
        <v>284</v>
      </c>
      <c r="AF169" s="84" t="s">
        <v>1414</v>
      </c>
      <c r="AG169" s="108" t="s">
        <v>1415</v>
      </c>
      <c r="AH169" s="84" t="s">
        <v>320</v>
      </c>
      <c r="AI169" s="108" t="s">
        <v>506</v>
      </c>
      <c r="AJ169" s="84">
        <v>2736</v>
      </c>
      <c r="AK169" s="84">
        <v>2700</v>
      </c>
      <c r="AL169" s="108" t="s">
        <v>1416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854</v>
      </c>
      <c r="BE169" s="84">
        <v>52390</v>
      </c>
      <c r="BF169" s="38" t="s">
        <v>1412</v>
      </c>
      <c r="BG169" s="84" t="s">
        <v>1417</v>
      </c>
      <c r="BH169" s="114" t="s">
        <v>398</v>
      </c>
      <c r="BI169" s="38" t="s">
        <v>111</v>
      </c>
      <c r="BJ169" s="85">
        <v>45914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351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1418</v>
      </c>
      <c r="P170" s="84">
        <v>480650</v>
      </c>
      <c r="Q170" s="38" t="s">
        <v>1419</v>
      </c>
      <c r="R170" s="38" t="s">
        <v>716</v>
      </c>
      <c r="S170" s="84" t="s">
        <v>1420</v>
      </c>
      <c r="T170" s="84" t="s">
        <v>1420</v>
      </c>
      <c r="U170" s="84" t="s">
        <v>729</v>
      </c>
      <c r="V170" s="84" t="s">
        <v>263</v>
      </c>
      <c r="W170" s="84">
        <v>541</v>
      </c>
      <c r="X170" s="38" t="s">
        <v>281</v>
      </c>
      <c r="Y170" s="84">
        <v>348604229</v>
      </c>
      <c r="Z170" s="38" t="s">
        <v>1421</v>
      </c>
      <c r="AA170" s="108" t="s">
        <v>331</v>
      </c>
      <c r="AB170" s="84">
        <v>41952</v>
      </c>
      <c r="AC170" s="108" t="s">
        <v>341</v>
      </c>
      <c r="AD170" s="84">
        <v>24</v>
      </c>
      <c r="AE170" s="84" t="s">
        <v>268</v>
      </c>
      <c r="AF170" s="84" t="s">
        <v>1399</v>
      </c>
      <c r="AG170" s="108" t="s">
        <v>1400</v>
      </c>
      <c r="AH170" s="84" t="s">
        <v>710</v>
      </c>
      <c r="AI170" s="108" t="s">
        <v>1196</v>
      </c>
      <c r="AJ170" s="84">
        <v>1405</v>
      </c>
      <c r="AK170" s="84">
        <v>2200</v>
      </c>
      <c r="AL170" s="108" t="s">
        <v>1057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1421</v>
      </c>
      <c r="BB170" s="84" t="s">
        <v>274</v>
      </c>
      <c r="BC170" s="84" t="s">
        <v>145</v>
      </c>
      <c r="BD170" s="108"/>
      <c r="BE170" s="84">
        <v>0</v>
      </c>
      <c r="BF170" s="38" t="s">
        <v>1420</v>
      </c>
      <c r="BG170" s="84" t="s">
        <v>1422</v>
      </c>
      <c r="BH170" s="114" t="s">
        <v>277</v>
      </c>
      <c r="BI170" s="38" t="s">
        <v>112</v>
      </c>
      <c r="BJ170" s="85">
        <v>45915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1423</v>
      </c>
      <c r="K171" s="84">
        <v>188418</v>
      </c>
      <c r="L171" s="84" t="s">
        <v>361</v>
      </c>
      <c r="M171" s="38" t="s">
        <v>362</v>
      </c>
      <c r="N171" s="84">
        <v>344160</v>
      </c>
      <c r="O171" s="84" t="s">
        <v>1424</v>
      </c>
      <c r="P171" s="84">
        <v>486837</v>
      </c>
      <c r="Q171" s="38" t="s">
        <v>1425</v>
      </c>
      <c r="R171" s="38" t="s">
        <v>716</v>
      </c>
      <c r="S171" s="84" t="s">
        <v>1426</v>
      </c>
      <c r="T171" s="84" t="s">
        <v>1426</v>
      </c>
      <c r="U171" s="84" t="s">
        <v>294</v>
      </c>
      <c r="V171" s="84" t="s">
        <v>294</v>
      </c>
      <c r="W171" s="84">
        <v>541</v>
      </c>
      <c r="X171" s="38" t="s">
        <v>281</v>
      </c>
      <c r="Y171" s="84">
        <v>348604847</v>
      </c>
      <c r="Z171" s="38" t="s">
        <v>1427</v>
      </c>
      <c r="AA171" s="108" t="s">
        <v>331</v>
      </c>
      <c r="AB171" s="84">
        <v>41952</v>
      </c>
      <c r="AC171" s="108" t="s">
        <v>369</v>
      </c>
      <c r="AD171" s="84">
        <v>24</v>
      </c>
      <c r="AE171" s="84" t="s">
        <v>268</v>
      </c>
      <c r="AF171" s="84" t="s">
        <v>1399</v>
      </c>
      <c r="AG171" s="108" t="s">
        <v>1400</v>
      </c>
      <c r="AH171" s="84" t="s">
        <v>710</v>
      </c>
      <c r="AI171" s="108" t="s">
        <v>560</v>
      </c>
      <c r="AJ171" s="84">
        <v>1574</v>
      </c>
      <c r="AK171" s="84">
        <v>2200</v>
      </c>
      <c r="AL171" s="108" t="s">
        <v>1428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854</v>
      </c>
      <c r="BE171" s="84">
        <v>41952</v>
      </c>
      <c r="BF171" s="38" t="s">
        <v>1426</v>
      </c>
      <c r="BG171" s="84" t="s">
        <v>1429</v>
      </c>
      <c r="BH171" s="114" t="s">
        <v>373</v>
      </c>
      <c r="BI171" s="38" t="s">
        <v>112</v>
      </c>
      <c r="BJ171" s="85">
        <v>45914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416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578</v>
      </c>
      <c r="P172" s="84">
        <v>268400</v>
      </c>
      <c r="Q172" s="38" t="s">
        <v>579</v>
      </c>
      <c r="R172" s="38" t="s">
        <v>716</v>
      </c>
      <c r="S172" s="84" t="s">
        <v>1430</v>
      </c>
      <c r="T172" s="84" t="s">
        <v>1430</v>
      </c>
      <c r="U172" s="84" t="s">
        <v>280</v>
      </c>
      <c r="V172" s="84" t="s">
        <v>294</v>
      </c>
      <c r="W172" s="84">
        <v>541</v>
      </c>
      <c r="X172" s="38" t="s">
        <v>759</v>
      </c>
      <c r="Y172" s="84">
        <v>348614523</v>
      </c>
      <c r="Z172" s="38" t="s">
        <v>1431</v>
      </c>
      <c r="AA172" s="108" t="s">
        <v>331</v>
      </c>
      <c r="AB172" s="84">
        <v>31314</v>
      </c>
      <c r="AC172" s="108" t="s">
        <v>583</v>
      </c>
      <c r="AD172" s="84">
        <v>24</v>
      </c>
      <c r="AE172" s="84" t="s">
        <v>268</v>
      </c>
      <c r="AF172" s="84" t="s">
        <v>1399</v>
      </c>
      <c r="AG172" s="108" t="s">
        <v>1400</v>
      </c>
      <c r="AH172" s="84" t="s">
        <v>710</v>
      </c>
      <c r="AI172" s="108" t="s">
        <v>1201</v>
      </c>
      <c r="AJ172" s="84">
        <v>973</v>
      </c>
      <c r="AK172" s="84">
        <v>1650</v>
      </c>
      <c r="AL172" s="108" t="s">
        <v>1432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1431</v>
      </c>
      <c r="BB172" s="84" t="s">
        <v>274</v>
      </c>
      <c r="BC172" s="84" t="s">
        <v>145</v>
      </c>
      <c r="BD172" s="108"/>
      <c r="BE172" s="84">
        <v>0</v>
      </c>
      <c r="BF172" s="38" t="s">
        <v>1430</v>
      </c>
      <c r="BG172" s="84" t="s">
        <v>1433</v>
      </c>
      <c r="BH172" s="114" t="s">
        <v>277</v>
      </c>
      <c r="BI172" s="38" t="s">
        <v>112</v>
      </c>
      <c r="BJ172" s="85">
        <v>45915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1374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1434</v>
      </c>
      <c r="P173" s="84">
        <v>487493</v>
      </c>
      <c r="Q173" s="38" t="s">
        <v>1435</v>
      </c>
      <c r="R173" s="38" t="s">
        <v>716</v>
      </c>
      <c r="S173" s="84" t="s">
        <v>1436</v>
      </c>
      <c r="T173" s="84" t="s">
        <v>1436</v>
      </c>
      <c r="U173" s="84" t="s">
        <v>1437</v>
      </c>
      <c r="V173" s="84" t="s">
        <v>294</v>
      </c>
      <c r="W173" s="84">
        <v>541</v>
      </c>
      <c r="X173" s="38" t="s">
        <v>281</v>
      </c>
      <c r="Y173" s="84">
        <v>348614814</v>
      </c>
      <c r="Z173" s="38" t="s">
        <v>1438</v>
      </c>
      <c r="AA173" s="108" t="s">
        <v>331</v>
      </c>
      <c r="AB173" s="84">
        <v>38621</v>
      </c>
      <c r="AC173" s="108" t="s">
        <v>369</v>
      </c>
      <c r="AD173" s="84">
        <v>24</v>
      </c>
      <c r="AE173" s="84" t="s">
        <v>268</v>
      </c>
      <c r="AF173" s="84" t="s">
        <v>1399</v>
      </c>
      <c r="AG173" s="108" t="s">
        <v>1400</v>
      </c>
      <c r="AH173" s="84" t="s">
        <v>710</v>
      </c>
      <c r="AI173" s="108" t="s">
        <v>560</v>
      </c>
      <c r="AJ173" s="84">
        <v>1925</v>
      </c>
      <c r="AK173" s="84">
        <v>2000</v>
      </c>
      <c r="AL173" s="108" t="s">
        <v>1439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1438</v>
      </c>
      <c r="BB173" s="84" t="s">
        <v>274</v>
      </c>
      <c r="BC173" s="84" t="s">
        <v>145</v>
      </c>
      <c r="BD173" s="108" t="s">
        <v>854</v>
      </c>
      <c r="BE173" s="84">
        <v>38621</v>
      </c>
      <c r="BF173" s="38" t="s">
        <v>1436</v>
      </c>
      <c r="BG173" s="84" t="s">
        <v>1440</v>
      </c>
      <c r="BH173" s="114" t="s">
        <v>686</v>
      </c>
      <c r="BI173" s="38" t="s">
        <v>110</v>
      </c>
      <c r="BJ173" s="85">
        <v>45915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361</v>
      </c>
      <c r="M174" s="38" t="s">
        <v>362</v>
      </c>
      <c r="N174" s="84">
        <v>332737</v>
      </c>
      <c r="O174" s="84" t="s">
        <v>1441</v>
      </c>
      <c r="P174" s="84">
        <v>490660</v>
      </c>
      <c r="Q174" s="38" t="s">
        <v>1442</v>
      </c>
      <c r="R174" s="38" t="s">
        <v>716</v>
      </c>
      <c r="S174" s="84" t="s">
        <v>1443</v>
      </c>
      <c r="T174" s="84" t="s">
        <v>1443</v>
      </c>
      <c r="U174" s="84" t="s">
        <v>280</v>
      </c>
      <c r="V174" s="84" t="s">
        <v>294</v>
      </c>
      <c r="W174" s="84">
        <v>541</v>
      </c>
      <c r="X174" s="38" t="s">
        <v>1444</v>
      </c>
      <c r="Y174" s="84">
        <v>348648525</v>
      </c>
      <c r="Z174" s="38" t="s">
        <v>1445</v>
      </c>
      <c r="AA174" s="108" t="s">
        <v>1446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1447</v>
      </c>
      <c r="AG174" s="108" t="s">
        <v>1448</v>
      </c>
      <c r="AH174" s="84" t="s">
        <v>710</v>
      </c>
      <c r="AI174" s="108" t="s">
        <v>1449</v>
      </c>
      <c r="AJ174" s="84">
        <v>1375</v>
      </c>
      <c r="AK174" s="84">
        <v>1700</v>
      </c>
      <c r="AL174" s="108" t="s">
        <v>1450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1443</v>
      </c>
      <c r="BG174" s="84" t="s">
        <v>1451</v>
      </c>
      <c r="BH174" s="114" t="s">
        <v>373</v>
      </c>
      <c r="BI174" s="38" t="s">
        <v>111</v>
      </c>
      <c r="BJ174" s="85">
        <v>45914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1320</v>
      </c>
      <c r="K175" s="84">
        <v>119295</v>
      </c>
      <c r="L175" s="84" t="s">
        <v>477</v>
      </c>
      <c r="M175" s="38" t="s">
        <v>478</v>
      </c>
      <c r="N175" s="84">
        <v>347138</v>
      </c>
      <c r="O175" s="84" t="s">
        <v>1452</v>
      </c>
      <c r="P175" s="84">
        <v>490658</v>
      </c>
      <c r="Q175" s="38" t="s">
        <v>1453</v>
      </c>
      <c r="R175" s="38" t="s">
        <v>716</v>
      </c>
      <c r="S175" s="84" t="s">
        <v>1454</v>
      </c>
      <c r="T175" s="84" t="s">
        <v>1454</v>
      </c>
      <c r="U175" s="84" t="s">
        <v>1437</v>
      </c>
      <c r="V175" s="84" t="s">
        <v>294</v>
      </c>
      <c r="W175" s="84">
        <v>541</v>
      </c>
      <c r="X175" s="38" t="s">
        <v>1455</v>
      </c>
      <c r="Y175" s="84">
        <v>348648850</v>
      </c>
      <c r="Z175" s="38" t="s">
        <v>1456</v>
      </c>
      <c r="AA175" s="108" t="s">
        <v>1457</v>
      </c>
      <c r="AB175" s="84">
        <v>41952</v>
      </c>
      <c r="AC175" s="108" t="s">
        <v>919</v>
      </c>
      <c r="AD175" s="84">
        <v>24</v>
      </c>
      <c r="AE175" s="84" t="s">
        <v>268</v>
      </c>
      <c r="AF175" s="84" t="s">
        <v>1458</v>
      </c>
      <c r="AG175" s="108" t="s">
        <v>1459</v>
      </c>
      <c r="AH175" s="84" t="s">
        <v>710</v>
      </c>
      <c r="AI175" s="108" t="s">
        <v>1449</v>
      </c>
      <c r="AJ175" s="84">
        <v>2263</v>
      </c>
      <c r="AK175" s="84">
        <v>2250</v>
      </c>
      <c r="AL175" s="108" t="s">
        <v>1385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854</v>
      </c>
      <c r="BE175" s="84">
        <v>41952</v>
      </c>
      <c r="BF175" s="38" t="s">
        <v>1454</v>
      </c>
      <c r="BG175" s="84" t="s">
        <v>1460</v>
      </c>
      <c r="BH175" s="114" t="s">
        <v>485</v>
      </c>
      <c r="BI175" s="38" t="s">
        <v>112</v>
      </c>
      <c r="BJ175" s="85">
        <v>45913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1320</v>
      </c>
      <c r="K176" s="84">
        <v>119295</v>
      </c>
      <c r="L176" s="84" t="s">
        <v>477</v>
      </c>
      <c r="M176" s="38" t="s">
        <v>478</v>
      </c>
      <c r="N176" s="84">
        <v>347138</v>
      </c>
      <c r="O176" s="84" t="s">
        <v>1452</v>
      </c>
      <c r="P176" s="84">
        <v>490658</v>
      </c>
      <c r="Q176" s="38" t="s">
        <v>1453</v>
      </c>
      <c r="R176" s="38" t="s">
        <v>716</v>
      </c>
      <c r="S176" s="84" t="s">
        <v>1461</v>
      </c>
      <c r="T176" s="84" t="s">
        <v>1461</v>
      </c>
      <c r="U176" s="84" t="s">
        <v>1437</v>
      </c>
      <c r="V176" s="84" t="s">
        <v>294</v>
      </c>
      <c r="W176" s="84">
        <v>541</v>
      </c>
      <c r="X176" s="38" t="s">
        <v>1462</v>
      </c>
      <c r="Y176" s="84">
        <v>348649268</v>
      </c>
      <c r="Z176" s="38" t="s">
        <v>1463</v>
      </c>
      <c r="AA176" s="108" t="s">
        <v>1457</v>
      </c>
      <c r="AB176" s="84">
        <v>41952</v>
      </c>
      <c r="AC176" s="108" t="s">
        <v>919</v>
      </c>
      <c r="AD176" s="84">
        <v>24</v>
      </c>
      <c r="AE176" s="84" t="s">
        <v>268</v>
      </c>
      <c r="AF176" s="84" t="s">
        <v>1458</v>
      </c>
      <c r="AG176" s="108" t="s">
        <v>1459</v>
      </c>
      <c r="AH176" s="84" t="s">
        <v>710</v>
      </c>
      <c r="AI176" s="108" t="s">
        <v>1449</v>
      </c>
      <c r="AJ176" s="84">
        <v>2263</v>
      </c>
      <c r="AK176" s="84">
        <v>2250</v>
      </c>
      <c r="AL176" s="108" t="s">
        <v>1432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854</v>
      </c>
      <c r="BE176" s="84">
        <v>41952</v>
      </c>
      <c r="BF176" s="38" t="s">
        <v>1461</v>
      </c>
      <c r="BG176" s="84" t="s">
        <v>1464</v>
      </c>
      <c r="BH176" s="114" t="s">
        <v>485</v>
      </c>
      <c r="BI176" s="38" t="s">
        <v>112</v>
      </c>
      <c r="BJ176" s="85">
        <v>45913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1465</v>
      </c>
      <c r="P177" s="84">
        <v>299531</v>
      </c>
      <c r="Q177" s="38" t="s">
        <v>1466</v>
      </c>
      <c r="R177" s="38" t="s">
        <v>716</v>
      </c>
      <c r="S177" s="84" t="s">
        <v>1467</v>
      </c>
      <c r="T177" s="84" t="s">
        <v>1467</v>
      </c>
      <c r="U177" s="84" t="s">
        <v>280</v>
      </c>
      <c r="V177" s="84" t="s">
        <v>263</v>
      </c>
      <c r="W177" s="84">
        <v>541</v>
      </c>
      <c r="X177" s="38" t="s">
        <v>1468</v>
      </c>
      <c r="Y177" s="84">
        <v>348649329</v>
      </c>
      <c r="Z177" s="38" t="s">
        <v>1469</v>
      </c>
      <c r="AA177" s="108" t="s">
        <v>1470</v>
      </c>
      <c r="AB177" s="84">
        <v>42796</v>
      </c>
      <c r="AC177" s="108" t="s">
        <v>267</v>
      </c>
      <c r="AD177" s="84">
        <v>24</v>
      </c>
      <c r="AE177" s="84" t="s">
        <v>284</v>
      </c>
      <c r="AF177" s="84" t="s">
        <v>1471</v>
      </c>
      <c r="AG177" s="108" t="s">
        <v>1472</v>
      </c>
      <c r="AH177" s="84" t="s">
        <v>320</v>
      </c>
      <c r="AI177" s="108" t="s">
        <v>1449</v>
      </c>
      <c r="AJ177" s="84">
        <v>2193</v>
      </c>
      <c r="AK177" s="84">
        <v>2300</v>
      </c>
      <c r="AL177" s="108" t="s">
        <v>1408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1473</v>
      </c>
      <c r="BA177" s="84" t="s">
        <v>1469</v>
      </c>
      <c r="BB177" s="84" t="s">
        <v>274</v>
      </c>
      <c r="BC177" s="84" t="s">
        <v>145</v>
      </c>
      <c r="BD177" s="108" t="s">
        <v>854</v>
      </c>
      <c r="BE177" s="84">
        <v>42796</v>
      </c>
      <c r="BF177" s="38" t="s">
        <v>1467</v>
      </c>
      <c r="BG177" s="84" t="s">
        <v>1474</v>
      </c>
      <c r="BH177" s="114" t="s">
        <v>277</v>
      </c>
      <c r="BI177" s="38" t="s">
        <v>110</v>
      </c>
      <c r="BJ177" s="85">
        <v>45915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1475</v>
      </c>
      <c r="K178" s="84">
        <v>188033</v>
      </c>
      <c r="L178" s="84" t="s">
        <v>477</v>
      </c>
      <c r="M178" s="38" t="s">
        <v>478</v>
      </c>
      <c r="N178" s="84">
        <v>336920</v>
      </c>
      <c r="O178" s="84" t="s">
        <v>1476</v>
      </c>
      <c r="P178" s="84">
        <v>490868</v>
      </c>
      <c r="Q178" s="38" t="s">
        <v>1477</v>
      </c>
      <c r="R178" s="38" t="s">
        <v>716</v>
      </c>
      <c r="S178" s="84" t="s">
        <v>1478</v>
      </c>
      <c r="T178" s="84" t="s">
        <v>1478</v>
      </c>
      <c r="U178" s="84" t="s">
        <v>1437</v>
      </c>
      <c r="V178" s="84" t="s">
        <v>294</v>
      </c>
      <c r="W178" s="84">
        <v>541</v>
      </c>
      <c r="X178" s="38" t="s">
        <v>1468</v>
      </c>
      <c r="Y178" s="84">
        <v>348651129</v>
      </c>
      <c r="Z178" s="38" t="s">
        <v>1479</v>
      </c>
      <c r="AA178" s="108" t="s">
        <v>1480</v>
      </c>
      <c r="AB178" s="84">
        <v>41952</v>
      </c>
      <c r="AC178" s="108" t="s">
        <v>369</v>
      </c>
      <c r="AD178" s="84">
        <v>24</v>
      </c>
      <c r="AE178" s="84" t="s">
        <v>268</v>
      </c>
      <c r="AF178" s="84" t="s">
        <v>1481</v>
      </c>
      <c r="AG178" s="108" t="s">
        <v>1482</v>
      </c>
      <c r="AH178" s="84" t="s">
        <v>710</v>
      </c>
      <c r="AI178" s="108" t="s">
        <v>1483</v>
      </c>
      <c r="AJ178" s="84">
        <v>2428</v>
      </c>
      <c r="AK178" s="84">
        <v>2250</v>
      </c>
      <c r="AL178" s="108" t="s">
        <v>1484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854</v>
      </c>
      <c r="BE178" s="84">
        <v>41952</v>
      </c>
      <c r="BF178" s="38" t="s">
        <v>1478</v>
      </c>
      <c r="BG178" s="84" t="s">
        <v>1485</v>
      </c>
      <c r="BH178" s="114" t="s">
        <v>485</v>
      </c>
      <c r="BI178" s="38" t="s">
        <v>112</v>
      </c>
      <c r="BJ178" s="85">
        <v>45913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1475</v>
      </c>
      <c r="K179" s="84">
        <v>188033</v>
      </c>
      <c r="L179" s="84" t="s">
        <v>477</v>
      </c>
      <c r="M179" s="38" t="s">
        <v>478</v>
      </c>
      <c r="N179" s="84">
        <v>336920</v>
      </c>
      <c r="O179" s="84" t="s">
        <v>1476</v>
      </c>
      <c r="P179" s="84">
        <v>490868</v>
      </c>
      <c r="Q179" s="38" t="s">
        <v>1477</v>
      </c>
      <c r="R179" s="38" t="s">
        <v>716</v>
      </c>
      <c r="S179" s="84" t="s">
        <v>1486</v>
      </c>
      <c r="T179" s="84" t="s">
        <v>1486</v>
      </c>
      <c r="U179" s="84" t="s">
        <v>1437</v>
      </c>
      <c r="V179" s="84" t="s">
        <v>294</v>
      </c>
      <c r="W179" s="84">
        <v>541</v>
      </c>
      <c r="X179" s="38" t="s">
        <v>1468</v>
      </c>
      <c r="Y179" s="84">
        <v>348651156</v>
      </c>
      <c r="Z179" s="38" t="s">
        <v>1487</v>
      </c>
      <c r="AA179" s="108" t="s">
        <v>1480</v>
      </c>
      <c r="AB179" s="84">
        <v>41952</v>
      </c>
      <c r="AC179" s="108" t="s">
        <v>369</v>
      </c>
      <c r="AD179" s="84">
        <v>24</v>
      </c>
      <c r="AE179" s="84" t="s">
        <v>268</v>
      </c>
      <c r="AF179" s="84" t="s">
        <v>1481</v>
      </c>
      <c r="AG179" s="108" t="s">
        <v>1482</v>
      </c>
      <c r="AH179" s="84" t="s">
        <v>710</v>
      </c>
      <c r="AI179" s="108" t="s">
        <v>1483</v>
      </c>
      <c r="AJ179" s="84">
        <v>2428</v>
      </c>
      <c r="AK179" s="84">
        <v>2250</v>
      </c>
      <c r="AL179" s="108" t="s">
        <v>1488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1486</v>
      </c>
      <c r="BG179" s="84" t="s">
        <v>1489</v>
      </c>
      <c r="BH179" s="114" t="s">
        <v>485</v>
      </c>
      <c r="BI179" s="38" t="s">
        <v>112</v>
      </c>
      <c r="BJ179" s="85">
        <v>45913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1475</v>
      </c>
      <c r="K180" s="84">
        <v>188033</v>
      </c>
      <c r="L180" s="84" t="s">
        <v>477</v>
      </c>
      <c r="M180" s="38" t="s">
        <v>478</v>
      </c>
      <c r="N180" s="84">
        <v>336920</v>
      </c>
      <c r="O180" s="84" t="s">
        <v>1476</v>
      </c>
      <c r="P180" s="84">
        <v>490868</v>
      </c>
      <c r="Q180" s="38" t="s">
        <v>1477</v>
      </c>
      <c r="R180" s="38" t="s">
        <v>716</v>
      </c>
      <c r="S180" s="84" t="s">
        <v>1490</v>
      </c>
      <c r="T180" s="84" t="s">
        <v>1490</v>
      </c>
      <c r="U180" s="84" t="s">
        <v>1437</v>
      </c>
      <c r="V180" s="84" t="s">
        <v>294</v>
      </c>
      <c r="W180" s="84">
        <v>541</v>
      </c>
      <c r="X180" s="38" t="s">
        <v>1444</v>
      </c>
      <c r="Y180" s="84">
        <v>348651242</v>
      </c>
      <c r="Z180" s="38" t="s">
        <v>1491</v>
      </c>
      <c r="AA180" s="108" t="s">
        <v>1480</v>
      </c>
      <c r="AB180" s="84">
        <v>41952</v>
      </c>
      <c r="AC180" s="108" t="s">
        <v>369</v>
      </c>
      <c r="AD180" s="84">
        <v>24</v>
      </c>
      <c r="AE180" s="84" t="s">
        <v>268</v>
      </c>
      <c r="AF180" s="84" t="s">
        <v>1481</v>
      </c>
      <c r="AG180" s="108" t="s">
        <v>1482</v>
      </c>
      <c r="AH180" s="84" t="s">
        <v>710</v>
      </c>
      <c r="AI180" s="108" t="s">
        <v>1483</v>
      </c>
      <c r="AJ180" s="84">
        <v>2428</v>
      </c>
      <c r="AK180" s="84">
        <v>2250</v>
      </c>
      <c r="AL180" s="108" t="s">
        <v>1492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1490</v>
      </c>
      <c r="BG180" s="84" t="s">
        <v>1493</v>
      </c>
      <c r="BH180" s="114" t="s">
        <v>485</v>
      </c>
      <c r="BI180" s="38" t="s">
        <v>112</v>
      </c>
      <c r="BJ180" s="85">
        <v>45913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1475</v>
      </c>
      <c r="K181" s="84">
        <v>188033</v>
      </c>
      <c r="L181" s="84" t="s">
        <v>477</v>
      </c>
      <c r="M181" s="38" t="s">
        <v>478</v>
      </c>
      <c r="N181" s="84">
        <v>336920</v>
      </c>
      <c r="O181" s="84" t="s">
        <v>1476</v>
      </c>
      <c r="P181" s="84">
        <v>490868</v>
      </c>
      <c r="Q181" s="38" t="s">
        <v>1477</v>
      </c>
      <c r="R181" s="38" t="s">
        <v>716</v>
      </c>
      <c r="S181" s="84" t="s">
        <v>1494</v>
      </c>
      <c r="T181" s="84" t="s">
        <v>1494</v>
      </c>
      <c r="U181" s="84" t="s">
        <v>1437</v>
      </c>
      <c r="V181" s="84" t="s">
        <v>294</v>
      </c>
      <c r="W181" s="84">
        <v>541</v>
      </c>
      <c r="X181" s="38" t="s">
        <v>1495</v>
      </c>
      <c r="Y181" s="84">
        <v>348652176</v>
      </c>
      <c r="Z181" s="38" t="s">
        <v>1496</v>
      </c>
      <c r="AA181" s="108" t="s">
        <v>1480</v>
      </c>
      <c r="AB181" s="84">
        <v>41952</v>
      </c>
      <c r="AC181" s="108" t="s">
        <v>369</v>
      </c>
      <c r="AD181" s="84">
        <v>24</v>
      </c>
      <c r="AE181" s="84" t="s">
        <v>268</v>
      </c>
      <c r="AF181" s="84" t="s">
        <v>1481</v>
      </c>
      <c r="AG181" s="108" t="s">
        <v>1482</v>
      </c>
      <c r="AH181" s="84" t="s">
        <v>710</v>
      </c>
      <c r="AI181" s="108" t="s">
        <v>1483</v>
      </c>
      <c r="AJ181" s="84">
        <v>2428</v>
      </c>
      <c r="AK181" s="84">
        <v>2250</v>
      </c>
      <c r="AL181" s="108" t="s">
        <v>1432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854</v>
      </c>
      <c r="BE181" s="84">
        <v>41952</v>
      </c>
      <c r="BF181" s="38" t="s">
        <v>1494</v>
      </c>
      <c r="BG181" s="84" t="s">
        <v>1497</v>
      </c>
      <c r="BH181" s="114" t="s">
        <v>485</v>
      </c>
      <c r="BI181" s="38" t="s">
        <v>112</v>
      </c>
      <c r="BJ181" s="85">
        <v>45913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1320</v>
      </c>
      <c r="K182" s="84">
        <v>119295</v>
      </c>
      <c r="L182" s="84" t="s">
        <v>477</v>
      </c>
      <c r="M182" s="38" t="s">
        <v>478</v>
      </c>
      <c r="N182" s="84">
        <v>347138</v>
      </c>
      <c r="O182" s="84" t="s">
        <v>1452</v>
      </c>
      <c r="P182" s="84">
        <v>490658</v>
      </c>
      <c r="Q182" s="38" t="s">
        <v>1453</v>
      </c>
      <c r="R182" s="38" t="s">
        <v>716</v>
      </c>
      <c r="S182" s="84" t="s">
        <v>1498</v>
      </c>
      <c r="T182" s="84" t="s">
        <v>1498</v>
      </c>
      <c r="U182" s="84" t="s">
        <v>1437</v>
      </c>
      <c r="V182" s="84" t="s">
        <v>294</v>
      </c>
      <c r="W182" s="84">
        <v>541</v>
      </c>
      <c r="X182" s="38" t="s">
        <v>281</v>
      </c>
      <c r="Y182" s="84">
        <v>348654347</v>
      </c>
      <c r="Z182" s="38" t="s">
        <v>1499</v>
      </c>
      <c r="AA182" s="108" t="s">
        <v>1457</v>
      </c>
      <c r="AB182" s="84">
        <v>41952</v>
      </c>
      <c r="AC182" s="108" t="s">
        <v>919</v>
      </c>
      <c r="AD182" s="84">
        <v>24</v>
      </c>
      <c r="AE182" s="84" t="s">
        <v>268</v>
      </c>
      <c r="AF182" s="84" t="s">
        <v>1458</v>
      </c>
      <c r="AG182" s="108" t="s">
        <v>1459</v>
      </c>
      <c r="AH182" s="84" t="s">
        <v>710</v>
      </c>
      <c r="AI182" s="108" t="s">
        <v>1449</v>
      </c>
      <c r="AJ182" s="84">
        <v>2263</v>
      </c>
      <c r="AK182" s="84">
        <v>2250</v>
      </c>
      <c r="AL182" s="108" t="s">
        <v>1385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1498</v>
      </c>
      <c r="BG182" s="84" t="s">
        <v>1500</v>
      </c>
      <c r="BH182" s="114" t="s">
        <v>485</v>
      </c>
      <c r="BI182" s="38" t="s">
        <v>112</v>
      </c>
      <c r="BJ182" s="85">
        <v>45913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1320</v>
      </c>
      <c r="K183" s="84">
        <v>119295</v>
      </c>
      <c r="L183" s="84" t="s">
        <v>477</v>
      </c>
      <c r="M183" s="38" t="s">
        <v>478</v>
      </c>
      <c r="N183" s="84">
        <v>347138</v>
      </c>
      <c r="O183" s="84" t="s">
        <v>1452</v>
      </c>
      <c r="P183" s="84">
        <v>490658</v>
      </c>
      <c r="Q183" s="38" t="s">
        <v>1453</v>
      </c>
      <c r="R183" s="38" t="s">
        <v>716</v>
      </c>
      <c r="S183" s="84" t="s">
        <v>1501</v>
      </c>
      <c r="T183" s="84" t="s">
        <v>1501</v>
      </c>
      <c r="U183" s="84" t="s">
        <v>1437</v>
      </c>
      <c r="V183" s="84" t="s">
        <v>294</v>
      </c>
      <c r="W183" s="84">
        <v>541</v>
      </c>
      <c r="X183" s="38" t="s">
        <v>1502</v>
      </c>
      <c r="Y183" s="84">
        <v>348654615</v>
      </c>
      <c r="Z183" s="38" t="s">
        <v>1503</v>
      </c>
      <c r="AA183" s="108" t="s">
        <v>1457</v>
      </c>
      <c r="AB183" s="84">
        <v>41952</v>
      </c>
      <c r="AC183" s="108" t="s">
        <v>919</v>
      </c>
      <c r="AD183" s="84">
        <v>24</v>
      </c>
      <c r="AE183" s="84" t="s">
        <v>268</v>
      </c>
      <c r="AF183" s="84" t="s">
        <v>1458</v>
      </c>
      <c r="AG183" s="108" t="s">
        <v>1459</v>
      </c>
      <c r="AH183" s="84" t="s">
        <v>710</v>
      </c>
      <c r="AI183" s="108" t="s">
        <v>1449</v>
      </c>
      <c r="AJ183" s="84">
        <v>2263</v>
      </c>
      <c r="AK183" s="84">
        <v>2250</v>
      </c>
      <c r="AL183" s="108" t="s">
        <v>1504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854</v>
      </c>
      <c r="BE183" s="84">
        <v>41952</v>
      </c>
      <c r="BF183" s="38" t="s">
        <v>1501</v>
      </c>
      <c r="BG183" s="84" t="s">
        <v>1505</v>
      </c>
      <c r="BH183" s="114" t="s">
        <v>485</v>
      </c>
      <c r="BI183" s="38" t="s">
        <v>112</v>
      </c>
      <c r="BJ183" s="85">
        <v>45915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1475</v>
      </c>
      <c r="K184" s="84">
        <v>188033</v>
      </c>
      <c r="L184" s="84" t="s">
        <v>477</v>
      </c>
      <c r="M184" s="38" t="s">
        <v>478</v>
      </c>
      <c r="N184" s="84">
        <v>336920</v>
      </c>
      <c r="O184" s="84" t="s">
        <v>1476</v>
      </c>
      <c r="P184" s="84">
        <v>491346</v>
      </c>
      <c r="Q184" s="38" t="s">
        <v>1506</v>
      </c>
      <c r="R184" s="38" t="s">
        <v>716</v>
      </c>
      <c r="S184" s="84" t="s">
        <v>1507</v>
      </c>
      <c r="T184" s="84" t="s">
        <v>1507</v>
      </c>
      <c r="U184" s="84" t="s">
        <v>1437</v>
      </c>
      <c r="V184" s="84" t="s">
        <v>294</v>
      </c>
      <c r="W184" s="84">
        <v>541</v>
      </c>
      <c r="X184" s="38" t="s">
        <v>1455</v>
      </c>
      <c r="Y184" s="84">
        <v>348657198</v>
      </c>
      <c r="Z184" s="38" t="s">
        <v>1508</v>
      </c>
      <c r="AA184" s="108" t="s">
        <v>1480</v>
      </c>
      <c r="AB184" s="84">
        <v>41952</v>
      </c>
      <c r="AC184" s="108" t="s">
        <v>369</v>
      </c>
      <c r="AD184" s="84">
        <v>24</v>
      </c>
      <c r="AE184" s="84" t="s">
        <v>268</v>
      </c>
      <c r="AF184" s="84" t="s">
        <v>1481</v>
      </c>
      <c r="AG184" s="108" t="s">
        <v>1482</v>
      </c>
      <c r="AH184" s="84" t="s">
        <v>710</v>
      </c>
      <c r="AI184" s="108" t="s">
        <v>1483</v>
      </c>
      <c r="AJ184" s="84">
        <v>2428</v>
      </c>
      <c r="AK184" s="84">
        <v>2250</v>
      </c>
      <c r="AL184" s="108" t="s">
        <v>1509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854</v>
      </c>
      <c r="BE184" s="84">
        <v>41952</v>
      </c>
      <c r="BF184" s="38" t="s">
        <v>1507</v>
      </c>
      <c r="BG184" s="84" t="s">
        <v>1510</v>
      </c>
      <c r="BH184" s="114" t="s">
        <v>485</v>
      </c>
      <c r="BI184" s="38" t="s">
        <v>112</v>
      </c>
      <c r="BJ184" s="85">
        <v>45913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360</v>
      </c>
      <c r="K185" s="84">
        <v>119348</v>
      </c>
      <c r="L185" s="84" t="s">
        <v>361</v>
      </c>
      <c r="M185" s="38" t="s">
        <v>362</v>
      </c>
      <c r="N185" s="84">
        <v>217434</v>
      </c>
      <c r="O185" s="84" t="s">
        <v>1231</v>
      </c>
      <c r="P185" s="84">
        <v>287061</v>
      </c>
      <c r="Q185" s="38" t="s">
        <v>376</v>
      </c>
      <c r="R185" s="38" t="s">
        <v>716</v>
      </c>
      <c r="S185" s="84" t="s">
        <v>1511</v>
      </c>
      <c r="T185" s="84" t="s">
        <v>1511</v>
      </c>
      <c r="U185" s="84" t="s">
        <v>325</v>
      </c>
      <c r="V185" s="84" t="s">
        <v>294</v>
      </c>
      <c r="W185" s="84">
        <v>541</v>
      </c>
      <c r="X185" s="38" t="s">
        <v>1468</v>
      </c>
      <c r="Y185" s="84">
        <v>348657750</v>
      </c>
      <c r="Z185" s="38" t="s">
        <v>1512</v>
      </c>
      <c r="AA185" s="108" t="s">
        <v>1513</v>
      </c>
      <c r="AB185" s="84">
        <v>62828</v>
      </c>
      <c r="AC185" s="108" t="s">
        <v>369</v>
      </c>
      <c r="AD185" s="84">
        <v>24</v>
      </c>
      <c r="AE185" s="84" t="s">
        <v>589</v>
      </c>
      <c r="AF185" s="84" t="s">
        <v>880</v>
      </c>
      <c r="AG185" s="108" t="s">
        <v>1234</v>
      </c>
      <c r="AH185" s="84" t="s">
        <v>320</v>
      </c>
      <c r="AI185" s="108" t="s">
        <v>1514</v>
      </c>
      <c r="AJ185" s="84">
        <v>3252</v>
      </c>
      <c r="AK185" s="84">
        <v>3350</v>
      </c>
      <c r="AL185" s="108" t="s">
        <v>1021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854</v>
      </c>
      <c r="BE185" s="84">
        <v>62828</v>
      </c>
      <c r="BF185" s="38" t="s">
        <v>1511</v>
      </c>
      <c r="BG185" s="84" t="s">
        <v>1515</v>
      </c>
      <c r="BH185" s="114" t="s">
        <v>373</v>
      </c>
      <c r="BI185" s="38" t="s">
        <v>112</v>
      </c>
      <c r="BJ185" s="85">
        <v>45914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1475</v>
      </c>
      <c r="K186" s="84">
        <v>188033</v>
      </c>
      <c r="L186" s="84" t="s">
        <v>477</v>
      </c>
      <c r="M186" s="38" t="s">
        <v>478</v>
      </c>
      <c r="N186" s="84">
        <v>336920</v>
      </c>
      <c r="O186" s="84" t="s">
        <v>1476</v>
      </c>
      <c r="P186" s="84">
        <v>491346</v>
      </c>
      <c r="Q186" s="38" t="s">
        <v>1506</v>
      </c>
      <c r="R186" s="38" t="s">
        <v>716</v>
      </c>
      <c r="S186" s="84" t="s">
        <v>1516</v>
      </c>
      <c r="T186" s="84" t="s">
        <v>1516</v>
      </c>
      <c r="U186" s="84" t="s">
        <v>1437</v>
      </c>
      <c r="V186" s="84" t="s">
        <v>294</v>
      </c>
      <c r="W186" s="84">
        <v>541</v>
      </c>
      <c r="X186" s="38" t="s">
        <v>1455</v>
      </c>
      <c r="Y186" s="84">
        <v>348658561</v>
      </c>
      <c r="Z186" s="38" t="s">
        <v>1517</v>
      </c>
      <c r="AA186" s="108" t="s">
        <v>1480</v>
      </c>
      <c r="AB186" s="84">
        <v>41752</v>
      </c>
      <c r="AC186" s="108" t="s">
        <v>369</v>
      </c>
      <c r="AD186" s="84">
        <v>24</v>
      </c>
      <c r="AE186" s="84" t="s">
        <v>268</v>
      </c>
      <c r="AF186" s="84" t="s">
        <v>1481</v>
      </c>
      <c r="AG186" s="108" t="s">
        <v>1482</v>
      </c>
      <c r="AH186" s="84" t="s">
        <v>710</v>
      </c>
      <c r="AI186" s="108" t="s">
        <v>1483</v>
      </c>
      <c r="AJ186" s="84">
        <v>2220</v>
      </c>
      <c r="AK186" s="84">
        <v>2250</v>
      </c>
      <c r="AL186" s="108" t="s">
        <v>1432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854</v>
      </c>
      <c r="BE186" s="84">
        <v>41752</v>
      </c>
      <c r="BF186" s="38" t="s">
        <v>1516</v>
      </c>
      <c r="BG186" s="84" t="s">
        <v>1518</v>
      </c>
      <c r="BH186" s="114" t="s">
        <v>485</v>
      </c>
      <c r="BI186" s="38" t="s">
        <v>112</v>
      </c>
      <c r="BJ186" s="85">
        <v>45913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528</v>
      </c>
      <c r="K187" s="84">
        <v>121542</v>
      </c>
      <c r="L187" s="84" t="s">
        <v>385</v>
      </c>
      <c r="M187" s="38" t="s">
        <v>386</v>
      </c>
      <c r="N187" s="84">
        <v>214111</v>
      </c>
      <c r="O187" s="84" t="s">
        <v>809</v>
      </c>
      <c r="P187" s="84">
        <v>282845</v>
      </c>
      <c r="Q187" s="38" t="s">
        <v>810</v>
      </c>
      <c r="R187" s="38" t="s">
        <v>716</v>
      </c>
      <c r="S187" s="84" t="s">
        <v>1519</v>
      </c>
      <c r="T187" s="84" t="s">
        <v>1519</v>
      </c>
      <c r="U187" s="84" t="s">
        <v>1437</v>
      </c>
      <c r="V187" s="84" t="s">
        <v>263</v>
      </c>
      <c r="W187" s="84">
        <v>541</v>
      </c>
      <c r="X187" s="38" t="s">
        <v>1520</v>
      </c>
      <c r="Y187" s="84">
        <v>348658606</v>
      </c>
      <c r="Z187" s="38" t="s">
        <v>1521</v>
      </c>
      <c r="AA187" s="108" t="s">
        <v>1513</v>
      </c>
      <c r="AB187" s="84">
        <v>52390</v>
      </c>
      <c r="AC187" s="108" t="s">
        <v>535</v>
      </c>
      <c r="AD187" s="84">
        <v>24</v>
      </c>
      <c r="AE187" s="84" t="s">
        <v>284</v>
      </c>
      <c r="AF187" s="84" t="s">
        <v>920</v>
      </c>
      <c r="AG187" s="108" t="s">
        <v>1055</v>
      </c>
      <c r="AH187" s="84" t="s">
        <v>320</v>
      </c>
      <c r="AI187" s="108" t="s">
        <v>1522</v>
      </c>
      <c r="AJ187" s="84">
        <v>2557</v>
      </c>
      <c r="AK187" s="84">
        <v>2800</v>
      </c>
      <c r="AL187" s="108" t="s">
        <v>1432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1519</v>
      </c>
      <c r="BG187" s="84" t="s">
        <v>1523</v>
      </c>
      <c r="BH187" s="114" t="s">
        <v>398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725</v>
      </c>
      <c r="K188" s="84">
        <v>180916</v>
      </c>
      <c r="L188" s="84" t="s">
        <v>477</v>
      </c>
      <c r="M188" s="38" t="s">
        <v>478</v>
      </c>
      <c r="N188" s="84">
        <v>329357</v>
      </c>
      <c r="O188" s="84" t="s">
        <v>890</v>
      </c>
      <c r="P188" s="84">
        <v>465484</v>
      </c>
      <c r="Q188" s="38" t="s">
        <v>1524</v>
      </c>
      <c r="R188" s="38" t="s">
        <v>716</v>
      </c>
      <c r="S188" s="84" t="s">
        <v>1525</v>
      </c>
      <c r="T188" s="84" t="s">
        <v>1525</v>
      </c>
      <c r="U188" s="84" t="s">
        <v>325</v>
      </c>
      <c r="V188" s="84" t="s">
        <v>294</v>
      </c>
      <c r="W188" s="84">
        <v>541</v>
      </c>
      <c r="X188" s="38" t="s">
        <v>1468</v>
      </c>
      <c r="Y188" s="84">
        <v>348661783</v>
      </c>
      <c r="Z188" s="38" t="s">
        <v>1526</v>
      </c>
      <c r="AA188" s="108" t="s">
        <v>1527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1458</v>
      </c>
      <c r="AG188" s="108" t="s">
        <v>1528</v>
      </c>
      <c r="AH188" s="84" t="s">
        <v>710</v>
      </c>
      <c r="AI188" s="108" t="s">
        <v>1529</v>
      </c>
      <c r="AJ188" s="84">
        <v>1499</v>
      </c>
      <c r="AK188" s="84">
        <v>1700</v>
      </c>
      <c r="AL188" s="108" t="s">
        <v>1408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854</v>
      </c>
      <c r="BE188" s="84">
        <v>31514</v>
      </c>
      <c r="BF188" s="38" t="s">
        <v>1525</v>
      </c>
      <c r="BG188" s="84" t="s">
        <v>1530</v>
      </c>
      <c r="BH188" s="114" t="s">
        <v>485</v>
      </c>
      <c r="BI188" s="38" t="s">
        <v>112</v>
      </c>
      <c r="BJ188" s="85">
        <v>45913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725</v>
      </c>
      <c r="K189" s="84">
        <v>180916</v>
      </c>
      <c r="L189" s="84" t="s">
        <v>477</v>
      </c>
      <c r="M189" s="38" t="s">
        <v>478</v>
      </c>
      <c r="N189" s="84">
        <v>329357</v>
      </c>
      <c r="O189" s="84" t="s">
        <v>890</v>
      </c>
      <c r="P189" s="84">
        <v>465484</v>
      </c>
      <c r="Q189" s="38" t="s">
        <v>1524</v>
      </c>
      <c r="R189" s="38" t="s">
        <v>716</v>
      </c>
      <c r="S189" s="84" t="s">
        <v>1531</v>
      </c>
      <c r="T189" s="84" t="s">
        <v>1531</v>
      </c>
      <c r="U189" s="84" t="s">
        <v>262</v>
      </c>
      <c r="V189" s="84" t="s">
        <v>294</v>
      </c>
      <c r="W189" s="84">
        <v>541</v>
      </c>
      <c r="X189" s="38" t="s">
        <v>1444</v>
      </c>
      <c r="Y189" s="84">
        <v>348664086</v>
      </c>
      <c r="Z189" s="38" t="s">
        <v>1532</v>
      </c>
      <c r="AA189" s="108" t="s">
        <v>1527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1458</v>
      </c>
      <c r="AG189" s="108" t="s">
        <v>1528</v>
      </c>
      <c r="AH189" s="84" t="s">
        <v>710</v>
      </c>
      <c r="AI189" s="108" t="s">
        <v>1529</v>
      </c>
      <c r="AJ189" s="84">
        <v>1499</v>
      </c>
      <c r="AK189" s="84">
        <v>1700</v>
      </c>
      <c r="AL189" s="108" t="s">
        <v>1051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1531</v>
      </c>
      <c r="BG189" s="84" t="s">
        <v>1533</v>
      </c>
      <c r="BH189" s="114" t="s">
        <v>485</v>
      </c>
      <c r="BI189" s="38" t="s">
        <v>112</v>
      </c>
      <c r="BJ189" s="85">
        <v>45913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1534</v>
      </c>
      <c r="K190" s="84">
        <v>181378</v>
      </c>
      <c r="L190" s="84" t="s">
        <v>477</v>
      </c>
      <c r="M190" s="38" t="s">
        <v>478</v>
      </c>
      <c r="N190" s="84">
        <v>346903</v>
      </c>
      <c r="O190" s="84" t="s">
        <v>1535</v>
      </c>
      <c r="P190" s="84">
        <v>490278</v>
      </c>
      <c r="Q190" s="38" t="s">
        <v>1536</v>
      </c>
      <c r="R190" s="38" t="s">
        <v>716</v>
      </c>
      <c r="S190" s="84" t="s">
        <v>1537</v>
      </c>
      <c r="T190" s="84" t="s">
        <v>1537</v>
      </c>
      <c r="U190" s="84" t="s">
        <v>1437</v>
      </c>
      <c r="V190" s="84" t="s">
        <v>294</v>
      </c>
      <c r="W190" s="84">
        <v>541</v>
      </c>
      <c r="X190" s="38" t="s">
        <v>1538</v>
      </c>
      <c r="Y190" s="84">
        <v>348681469</v>
      </c>
      <c r="Z190" s="38" t="s">
        <v>1539</v>
      </c>
      <c r="AA190" s="108" t="s">
        <v>1470</v>
      </c>
      <c r="AB190" s="84">
        <v>41952</v>
      </c>
      <c r="AC190" s="108" t="s">
        <v>341</v>
      </c>
      <c r="AD190" s="84">
        <v>24</v>
      </c>
      <c r="AE190" s="84" t="s">
        <v>268</v>
      </c>
      <c r="AF190" s="84" t="s">
        <v>1458</v>
      </c>
      <c r="AG190" s="108" t="s">
        <v>1540</v>
      </c>
      <c r="AH190" s="84" t="s">
        <v>710</v>
      </c>
      <c r="AI190" s="108" t="s">
        <v>1483</v>
      </c>
      <c r="AJ190" s="84">
        <v>2207</v>
      </c>
      <c r="AK190" s="84">
        <v>2250</v>
      </c>
      <c r="AL190" s="108" t="s">
        <v>1408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854</v>
      </c>
      <c r="BE190" s="84">
        <v>41952</v>
      </c>
      <c r="BF190" s="38" t="s">
        <v>1537</v>
      </c>
      <c r="BG190" s="84" t="s">
        <v>1541</v>
      </c>
      <c r="BH190" s="114" t="s">
        <v>485</v>
      </c>
      <c r="BI190" s="38" t="s">
        <v>112</v>
      </c>
      <c r="BJ190" s="85">
        <v>45914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725</v>
      </c>
      <c r="K191" s="84">
        <v>180916</v>
      </c>
      <c r="L191" s="84" t="s">
        <v>477</v>
      </c>
      <c r="M191" s="38" t="s">
        <v>478</v>
      </c>
      <c r="N191" s="84">
        <v>329357</v>
      </c>
      <c r="O191" s="84" t="s">
        <v>890</v>
      </c>
      <c r="P191" s="84">
        <v>492469</v>
      </c>
      <c r="Q191" s="38" t="s">
        <v>1542</v>
      </c>
      <c r="R191" s="38" t="s">
        <v>716</v>
      </c>
      <c r="S191" s="84" t="s">
        <v>1543</v>
      </c>
      <c r="T191" s="84" t="s">
        <v>1543</v>
      </c>
      <c r="U191" s="84" t="s">
        <v>280</v>
      </c>
      <c r="V191" s="84" t="s">
        <v>294</v>
      </c>
      <c r="W191" s="84">
        <v>541</v>
      </c>
      <c r="X191" s="38" t="s">
        <v>1544</v>
      </c>
      <c r="Y191" s="84">
        <v>348690707</v>
      </c>
      <c r="Z191" s="38" t="s">
        <v>1545</v>
      </c>
      <c r="AA191" s="108" t="s">
        <v>1527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1458</v>
      </c>
      <c r="AG191" s="108" t="s">
        <v>1528</v>
      </c>
      <c r="AH191" s="84" t="s">
        <v>710</v>
      </c>
      <c r="AI191" s="108" t="s">
        <v>1529</v>
      </c>
      <c r="AJ191" s="84">
        <v>1334</v>
      </c>
      <c r="AK191" s="84">
        <v>1650</v>
      </c>
      <c r="AL191" s="108" t="s">
        <v>1202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854</v>
      </c>
      <c r="BE191" s="84">
        <v>30470</v>
      </c>
      <c r="BF191" s="38" t="s">
        <v>1543</v>
      </c>
      <c r="BG191" s="84" t="s">
        <v>1546</v>
      </c>
      <c r="BH191" s="114" t="s">
        <v>485</v>
      </c>
      <c r="BI191" s="38" t="s">
        <v>112</v>
      </c>
      <c r="BJ191" s="85">
        <v>45914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725</v>
      </c>
      <c r="K192" s="84">
        <v>180916</v>
      </c>
      <c r="L192" s="84" t="s">
        <v>477</v>
      </c>
      <c r="M192" s="38" t="s">
        <v>478</v>
      </c>
      <c r="N192" s="84">
        <v>329357</v>
      </c>
      <c r="O192" s="84" t="s">
        <v>890</v>
      </c>
      <c r="P192" s="84">
        <v>492469</v>
      </c>
      <c r="Q192" s="38" t="s">
        <v>1542</v>
      </c>
      <c r="R192" s="38" t="s">
        <v>716</v>
      </c>
      <c r="S192" s="84" t="s">
        <v>1547</v>
      </c>
      <c r="T192" s="84" t="s">
        <v>1547</v>
      </c>
      <c r="U192" s="84" t="s">
        <v>325</v>
      </c>
      <c r="V192" s="84" t="s">
        <v>294</v>
      </c>
      <c r="W192" s="84">
        <v>541</v>
      </c>
      <c r="X192" s="38" t="s">
        <v>1444</v>
      </c>
      <c r="Y192" s="84">
        <v>348690708</v>
      </c>
      <c r="Z192" s="38" t="s">
        <v>1548</v>
      </c>
      <c r="AA192" s="108" t="s">
        <v>1527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1458</v>
      </c>
      <c r="AG192" s="108" t="s">
        <v>1528</v>
      </c>
      <c r="AH192" s="84" t="s">
        <v>710</v>
      </c>
      <c r="AI192" s="108" t="s">
        <v>1529</v>
      </c>
      <c r="AJ192" s="84">
        <v>1499</v>
      </c>
      <c r="AK192" s="84">
        <v>1700</v>
      </c>
      <c r="AL192" s="108" t="s">
        <v>1549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1547</v>
      </c>
      <c r="BG192" s="84" t="s">
        <v>1550</v>
      </c>
      <c r="BH192" s="114" t="s">
        <v>485</v>
      </c>
      <c r="BI192" s="38" t="s">
        <v>112</v>
      </c>
      <c r="BJ192" s="85">
        <v>45913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1551</v>
      </c>
      <c r="K193" s="84">
        <v>133510</v>
      </c>
      <c r="L193" s="84" t="s">
        <v>334</v>
      </c>
      <c r="M193" s="38" t="s">
        <v>335</v>
      </c>
      <c r="N193" s="84">
        <v>225362</v>
      </c>
      <c r="O193" s="84" t="s">
        <v>1552</v>
      </c>
      <c r="P193" s="84">
        <v>394988</v>
      </c>
      <c r="Q193" s="38" t="s">
        <v>1553</v>
      </c>
      <c r="R193" s="38" t="s">
        <v>716</v>
      </c>
      <c r="S193" s="84" t="s">
        <v>1554</v>
      </c>
      <c r="T193" s="84" t="s">
        <v>1554</v>
      </c>
      <c r="U193" s="84" t="s">
        <v>1437</v>
      </c>
      <c r="V193" s="84" t="s">
        <v>294</v>
      </c>
      <c r="W193" s="84">
        <v>541</v>
      </c>
      <c r="X193" s="38" t="s">
        <v>1468</v>
      </c>
      <c r="Y193" s="84">
        <v>348691610</v>
      </c>
      <c r="Z193" s="38" t="s">
        <v>1555</v>
      </c>
      <c r="AA193" s="108" t="s">
        <v>538</v>
      </c>
      <c r="AB193" s="84">
        <v>41952</v>
      </c>
      <c r="AC193" s="108" t="s">
        <v>535</v>
      </c>
      <c r="AD193" s="84">
        <v>24</v>
      </c>
      <c r="AE193" s="84" t="s">
        <v>268</v>
      </c>
      <c r="AF193" s="84" t="s">
        <v>1556</v>
      </c>
      <c r="AG193" s="108" t="s">
        <v>1557</v>
      </c>
      <c r="AH193" s="84" t="s">
        <v>710</v>
      </c>
      <c r="AI193" s="108" t="s">
        <v>1522</v>
      </c>
      <c r="AJ193" s="84">
        <v>2235</v>
      </c>
      <c r="AK193" s="84">
        <v>2250</v>
      </c>
      <c r="AL193" s="108" t="s">
        <v>1558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854</v>
      </c>
      <c r="BE193" s="84">
        <v>41952</v>
      </c>
      <c r="BF193" s="38" t="s">
        <v>1554</v>
      </c>
      <c r="BG193" s="84" t="s">
        <v>1559</v>
      </c>
      <c r="BH193" s="114" t="s">
        <v>466</v>
      </c>
      <c r="BI193" s="38" t="s">
        <v>110</v>
      </c>
      <c r="BJ193" s="85">
        <v>45915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456</v>
      </c>
      <c r="K194" s="84">
        <v>120283</v>
      </c>
      <c r="L194" s="84" t="s">
        <v>334</v>
      </c>
      <c r="M194" s="38" t="s">
        <v>335</v>
      </c>
      <c r="N194" s="84">
        <v>331375</v>
      </c>
      <c r="O194" s="84" t="s">
        <v>1330</v>
      </c>
      <c r="P194" s="84">
        <v>492741</v>
      </c>
      <c r="Q194" s="38" t="s">
        <v>1560</v>
      </c>
      <c r="R194" s="38" t="s">
        <v>716</v>
      </c>
      <c r="S194" s="84" t="s">
        <v>1561</v>
      </c>
      <c r="T194" s="84" t="s">
        <v>1561</v>
      </c>
      <c r="U194" s="84" t="s">
        <v>1437</v>
      </c>
      <c r="V194" s="84" t="s">
        <v>294</v>
      </c>
      <c r="W194" s="84">
        <v>541</v>
      </c>
      <c r="X194" s="38" t="s">
        <v>281</v>
      </c>
      <c r="Y194" s="84">
        <v>348692517</v>
      </c>
      <c r="Z194" s="38" t="s">
        <v>1562</v>
      </c>
      <c r="AA194" s="108" t="s">
        <v>549</v>
      </c>
      <c r="AB194" s="84">
        <v>41952</v>
      </c>
      <c r="AC194" s="108" t="s">
        <v>369</v>
      </c>
      <c r="AD194" s="84">
        <v>24</v>
      </c>
      <c r="AE194" s="84" t="s">
        <v>268</v>
      </c>
      <c r="AF194" s="84" t="s">
        <v>1563</v>
      </c>
      <c r="AG194" s="108" t="s">
        <v>1564</v>
      </c>
      <c r="AH194" s="84" t="s">
        <v>710</v>
      </c>
      <c r="AI194" s="108" t="s">
        <v>1565</v>
      </c>
      <c r="AJ194" s="84">
        <v>2125</v>
      </c>
      <c r="AK194" s="84">
        <v>2250</v>
      </c>
      <c r="AL194" s="108" t="s">
        <v>1432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854</v>
      </c>
      <c r="BE194" s="84">
        <v>41952</v>
      </c>
      <c r="BF194" s="38" t="s">
        <v>1561</v>
      </c>
      <c r="BG194" s="84" t="s">
        <v>1566</v>
      </c>
      <c r="BH194" s="114" t="s">
        <v>466</v>
      </c>
      <c r="BI194" s="38" t="s">
        <v>110</v>
      </c>
      <c r="BJ194" s="85">
        <v>45915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456</v>
      </c>
      <c r="K195" s="84">
        <v>120283</v>
      </c>
      <c r="L195" s="84" t="s">
        <v>334</v>
      </c>
      <c r="M195" s="38" t="s">
        <v>335</v>
      </c>
      <c r="N195" s="84">
        <v>331375</v>
      </c>
      <c r="O195" s="84" t="s">
        <v>1330</v>
      </c>
      <c r="P195" s="84">
        <v>492741</v>
      </c>
      <c r="Q195" s="38" t="s">
        <v>1560</v>
      </c>
      <c r="R195" s="38" t="s">
        <v>716</v>
      </c>
      <c r="S195" s="84" t="s">
        <v>1567</v>
      </c>
      <c r="T195" s="84" t="s">
        <v>1567</v>
      </c>
      <c r="U195" s="84" t="s">
        <v>1437</v>
      </c>
      <c r="V195" s="84" t="s">
        <v>294</v>
      </c>
      <c r="W195" s="84">
        <v>541</v>
      </c>
      <c r="X195" s="38" t="s">
        <v>281</v>
      </c>
      <c r="Y195" s="84">
        <v>348692518</v>
      </c>
      <c r="Z195" s="38" t="s">
        <v>1568</v>
      </c>
      <c r="AA195" s="108" t="s">
        <v>549</v>
      </c>
      <c r="AB195" s="84">
        <v>41952</v>
      </c>
      <c r="AC195" s="108" t="s">
        <v>369</v>
      </c>
      <c r="AD195" s="84">
        <v>24</v>
      </c>
      <c r="AE195" s="84" t="s">
        <v>268</v>
      </c>
      <c r="AF195" s="84" t="s">
        <v>1563</v>
      </c>
      <c r="AG195" s="108" t="s">
        <v>1564</v>
      </c>
      <c r="AH195" s="84" t="s">
        <v>710</v>
      </c>
      <c r="AI195" s="108" t="s">
        <v>1565</v>
      </c>
      <c r="AJ195" s="84">
        <v>2125</v>
      </c>
      <c r="AK195" s="84">
        <v>2250</v>
      </c>
      <c r="AL195" s="108" t="s">
        <v>1569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1570</v>
      </c>
      <c r="BE195" s="84">
        <v>41952</v>
      </c>
      <c r="BF195" s="38" t="s">
        <v>1567</v>
      </c>
      <c r="BG195" s="84" t="s">
        <v>1571</v>
      </c>
      <c r="BH195" s="114" t="s">
        <v>466</v>
      </c>
      <c r="BI195" s="38" t="s">
        <v>110</v>
      </c>
      <c r="BJ195" s="85">
        <v>45915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361</v>
      </c>
      <c r="M196" s="38" t="s">
        <v>362</v>
      </c>
      <c r="N196" s="84">
        <v>211394</v>
      </c>
      <c r="O196" s="84" t="s">
        <v>1572</v>
      </c>
      <c r="P196" s="84">
        <v>279395</v>
      </c>
      <c r="Q196" s="38" t="s">
        <v>1573</v>
      </c>
      <c r="R196" s="38" t="s">
        <v>716</v>
      </c>
      <c r="S196" s="84" t="s">
        <v>1574</v>
      </c>
      <c r="T196" s="84" t="s">
        <v>1574</v>
      </c>
      <c r="U196" s="84" t="s">
        <v>325</v>
      </c>
      <c r="V196" s="84" t="s">
        <v>294</v>
      </c>
      <c r="W196" s="84">
        <v>541</v>
      </c>
      <c r="X196" s="38" t="s">
        <v>1495</v>
      </c>
      <c r="Y196" s="84">
        <v>348713261</v>
      </c>
      <c r="Z196" s="38" t="s">
        <v>1575</v>
      </c>
      <c r="AA196" s="108" t="s">
        <v>1576</v>
      </c>
      <c r="AB196" s="84">
        <v>57609</v>
      </c>
      <c r="AC196" s="108" t="s">
        <v>267</v>
      </c>
      <c r="AD196" s="84">
        <v>24</v>
      </c>
      <c r="AE196" s="84" t="s">
        <v>575</v>
      </c>
      <c r="AF196" s="84" t="s">
        <v>1577</v>
      </c>
      <c r="AG196" s="108" t="s">
        <v>1578</v>
      </c>
      <c r="AH196" s="84" t="s">
        <v>271</v>
      </c>
      <c r="AI196" s="108" t="s">
        <v>1449</v>
      </c>
      <c r="AJ196" s="84">
        <v>3303</v>
      </c>
      <c r="AK196" s="84">
        <v>3050</v>
      </c>
      <c r="AL196" s="108" t="s">
        <v>1408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854</v>
      </c>
      <c r="BE196" s="84">
        <v>57609</v>
      </c>
      <c r="BF196" s="38" t="s">
        <v>1574</v>
      </c>
      <c r="BG196" s="84" t="s">
        <v>1579</v>
      </c>
      <c r="BH196" s="114" t="s">
        <v>373</v>
      </c>
      <c r="BI196" s="38" t="s">
        <v>112</v>
      </c>
      <c r="BJ196" s="85">
        <v>45914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1580</v>
      </c>
      <c r="K197" s="84">
        <v>188835</v>
      </c>
      <c r="L197" s="84" t="s">
        <v>361</v>
      </c>
      <c r="M197" s="38" t="s">
        <v>362</v>
      </c>
      <c r="N197" s="84">
        <v>349647</v>
      </c>
      <c r="O197" s="84" t="s">
        <v>1581</v>
      </c>
      <c r="P197" s="84">
        <v>494947</v>
      </c>
      <c r="Q197" s="38" t="s">
        <v>1582</v>
      </c>
      <c r="R197" s="38" t="s">
        <v>716</v>
      </c>
      <c r="S197" s="84" t="s">
        <v>1583</v>
      </c>
      <c r="T197" s="84" t="s">
        <v>1583</v>
      </c>
      <c r="U197" s="84" t="s">
        <v>1437</v>
      </c>
      <c r="V197" s="84" t="s">
        <v>294</v>
      </c>
      <c r="W197" s="84">
        <v>541</v>
      </c>
      <c r="X197" s="38" t="s">
        <v>281</v>
      </c>
      <c r="Y197" s="84">
        <v>348713337</v>
      </c>
      <c r="Z197" s="38" t="s">
        <v>1584</v>
      </c>
      <c r="AA197" s="108" t="s">
        <v>1513</v>
      </c>
      <c r="AB197" s="84">
        <v>41952</v>
      </c>
      <c r="AC197" s="108" t="s">
        <v>369</v>
      </c>
      <c r="AD197" s="84">
        <v>24</v>
      </c>
      <c r="AE197" s="84" t="s">
        <v>268</v>
      </c>
      <c r="AF197" s="84" t="s">
        <v>1585</v>
      </c>
      <c r="AG197" s="108" t="s">
        <v>1586</v>
      </c>
      <c r="AH197" s="84" t="s">
        <v>710</v>
      </c>
      <c r="AI197" s="108" t="s">
        <v>1565</v>
      </c>
      <c r="AJ197" s="84">
        <v>1959</v>
      </c>
      <c r="AK197" s="84">
        <v>2250</v>
      </c>
      <c r="AL197" s="108" t="s">
        <v>1439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854</v>
      </c>
      <c r="BE197" s="84">
        <v>41952</v>
      </c>
      <c r="BF197" s="38" t="s">
        <v>1583</v>
      </c>
      <c r="BG197" s="84" t="s">
        <v>1587</v>
      </c>
      <c r="BH197" s="114" t="s">
        <v>373</v>
      </c>
      <c r="BI197" s="38" t="s">
        <v>111</v>
      </c>
      <c r="BJ197" s="85">
        <v>45914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1580</v>
      </c>
      <c r="K198" s="84">
        <v>188835</v>
      </c>
      <c r="L198" s="84" t="s">
        <v>361</v>
      </c>
      <c r="M198" s="38" t="s">
        <v>362</v>
      </c>
      <c r="N198" s="84">
        <v>349647</v>
      </c>
      <c r="O198" s="84" t="s">
        <v>1581</v>
      </c>
      <c r="P198" s="84">
        <v>494947</v>
      </c>
      <c r="Q198" s="38" t="s">
        <v>1582</v>
      </c>
      <c r="R198" s="38" t="s">
        <v>716</v>
      </c>
      <c r="S198" s="84" t="s">
        <v>1588</v>
      </c>
      <c r="T198" s="84" t="s">
        <v>1588</v>
      </c>
      <c r="U198" s="84" t="s">
        <v>1437</v>
      </c>
      <c r="V198" s="84" t="s">
        <v>294</v>
      </c>
      <c r="W198" s="84">
        <v>541</v>
      </c>
      <c r="X198" s="38" t="s">
        <v>1468</v>
      </c>
      <c r="Y198" s="84">
        <v>348725012</v>
      </c>
      <c r="Z198" s="38" t="s">
        <v>1589</v>
      </c>
      <c r="AA198" s="108" t="s">
        <v>1513</v>
      </c>
      <c r="AB198" s="84">
        <v>41952</v>
      </c>
      <c r="AC198" s="108" t="s">
        <v>369</v>
      </c>
      <c r="AD198" s="84">
        <v>24</v>
      </c>
      <c r="AE198" s="84" t="s">
        <v>268</v>
      </c>
      <c r="AF198" s="84" t="s">
        <v>1585</v>
      </c>
      <c r="AG198" s="108" t="s">
        <v>1586</v>
      </c>
      <c r="AH198" s="84" t="s">
        <v>710</v>
      </c>
      <c r="AI198" s="108" t="s">
        <v>1565</v>
      </c>
      <c r="AJ198" s="84">
        <v>1959</v>
      </c>
      <c r="AK198" s="84">
        <v>2250</v>
      </c>
      <c r="AL198" s="108" t="s">
        <v>1408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854</v>
      </c>
      <c r="BE198" s="84">
        <v>41952</v>
      </c>
      <c r="BF198" s="38" t="s">
        <v>1588</v>
      </c>
      <c r="BG198" s="84" t="s">
        <v>1590</v>
      </c>
      <c r="BH198" s="114" t="s">
        <v>373</v>
      </c>
      <c r="BI198" s="38" t="s">
        <v>112</v>
      </c>
      <c r="BJ198" s="85">
        <v>45914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456</v>
      </c>
      <c r="K199" s="84">
        <v>120283</v>
      </c>
      <c r="L199" s="84" t="s">
        <v>334</v>
      </c>
      <c r="M199" s="38" t="s">
        <v>335</v>
      </c>
      <c r="N199" s="84">
        <v>331375</v>
      </c>
      <c r="O199" s="84" t="s">
        <v>1330</v>
      </c>
      <c r="P199" s="84">
        <v>492741</v>
      </c>
      <c r="Q199" s="38" t="s">
        <v>1560</v>
      </c>
      <c r="R199" s="38" t="s">
        <v>716</v>
      </c>
      <c r="S199" s="84" t="s">
        <v>1591</v>
      </c>
      <c r="T199" s="84" t="s">
        <v>1591</v>
      </c>
      <c r="U199" s="84" t="s">
        <v>1437</v>
      </c>
      <c r="V199" s="84" t="s">
        <v>294</v>
      </c>
      <c r="W199" s="84">
        <v>541</v>
      </c>
      <c r="X199" s="38" t="s">
        <v>281</v>
      </c>
      <c r="Y199" s="84">
        <v>348725395</v>
      </c>
      <c r="Z199" s="38" t="s">
        <v>1592</v>
      </c>
      <c r="AA199" s="108" t="s">
        <v>1593</v>
      </c>
      <c r="AB199" s="84">
        <v>41952</v>
      </c>
      <c r="AC199" s="108" t="s">
        <v>369</v>
      </c>
      <c r="AD199" s="84">
        <v>24</v>
      </c>
      <c r="AE199" s="84" t="s">
        <v>268</v>
      </c>
      <c r="AF199" s="84" t="s">
        <v>1594</v>
      </c>
      <c r="AG199" s="108" t="s">
        <v>1595</v>
      </c>
      <c r="AH199" s="84" t="s">
        <v>710</v>
      </c>
      <c r="AI199" s="108" t="s">
        <v>1565</v>
      </c>
      <c r="AJ199" s="84">
        <v>2042</v>
      </c>
      <c r="AK199" s="84">
        <v>2250</v>
      </c>
      <c r="AL199" s="108" t="s">
        <v>1569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1591</v>
      </c>
      <c r="BG199" s="84" t="s">
        <v>1596</v>
      </c>
      <c r="BH199" s="114" t="s">
        <v>466</v>
      </c>
      <c r="BI199" s="38" t="s">
        <v>110</v>
      </c>
      <c r="BJ199" s="85">
        <v>45915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456</v>
      </c>
      <c r="K200" s="84">
        <v>120283</v>
      </c>
      <c r="L200" s="84" t="s">
        <v>334</v>
      </c>
      <c r="M200" s="38" t="s">
        <v>335</v>
      </c>
      <c r="N200" s="84">
        <v>331375</v>
      </c>
      <c r="O200" s="84" t="s">
        <v>1330</v>
      </c>
      <c r="P200" s="84">
        <v>478485</v>
      </c>
      <c r="Q200" s="38" t="s">
        <v>1331</v>
      </c>
      <c r="R200" s="38" t="s">
        <v>716</v>
      </c>
      <c r="S200" s="84" t="s">
        <v>1597</v>
      </c>
      <c r="T200" s="84" t="s">
        <v>1597</v>
      </c>
      <c r="U200" s="84" t="s">
        <v>1437</v>
      </c>
      <c r="V200" s="84" t="s">
        <v>294</v>
      </c>
      <c r="W200" s="84">
        <v>541</v>
      </c>
      <c r="X200" s="38" t="s">
        <v>281</v>
      </c>
      <c r="Y200" s="84">
        <v>348746283</v>
      </c>
      <c r="Z200" s="38" t="s">
        <v>1598</v>
      </c>
      <c r="AA200" s="108" t="s">
        <v>1599</v>
      </c>
      <c r="AB200" s="84">
        <v>36733</v>
      </c>
      <c r="AC200" s="108" t="s">
        <v>369</v>
      </c>
      <c r="AD200" s="84">
        <v>24</v>
      </c>
      <c r="AE200" s="84" t="s">
        <v>268</v>
      </c>
      <c r="AF200" s="84" t="s">
        <v>1585</v>
      </c>
      <c r="AG200" s="108" t="s">
        <v>1600</v>
      </c>
      <c r="AH200" s="84" t="s">
        <v>710</v>
      </c>
      <c r="AI200" s="108" t="s">
        <v>1565</v>
      </c>
      <c r="AJ200" s="84">
        <v>2035</v>
      </c>
      <c r="AK200" s="84">
        <v>1950</v>
      </c>
      <c r="AL200" s="108" t="s">
        <v>1155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854</v>
      </c>
      <c r="BE200" s="84">
        <v>36733</v>
      </c>
      <c r="BF200" s="38" t="s">
        <v>1597</v>
      </c>
      <c r="BG200" s="84" t="s">
        <v>1601</v>
      </c>
      <c r="BH200" s="114" t="s">
        <v>466</v>
      </c>
      <c r="BI200" s="38" t="s">
        <v>110</v>
      </c>
      <c r="BJ200" s="85">
        <v>45915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384</v>
      </c>
      <c r="K201" s="84">
        <v>119778</v>
      </c>
      <c r="L201" s="84" t="s">
        <v>385</v>
      </c>
      <c r="M201" s="38" t="s">
        <v>386</v>
      </c>
      <c r="N201" s="84">
        <v>202562</v>
      </c>
      <c r="O201" s="84" t="s">
        <v>437</v>
      </c>
      <c r="P201" s="84">
        <v>268269</v>
      </c>
      <c r="Q201" s="38" t="s">
        <v>438</v>
      </c>
      <c r="R201" s="38" t="s">
        <v>716</v>
      </c>
      <c r="S201" s="84" t="s">
        <v>1602</v>
      </c>
      <c r="T201" s="84" t="s">
        <v>1602</v>
      </c>
      <c r="U201" s="84" t="s">
        <v>1437</v>
      </c>
      <c r="V201" s="84" t="s">
        <v>294</v>
      </c>
      <c r="W201" s="84">
        <v>541</v>
      </c>
      <c r="X201" s="38" t="s">
        <v>281</v>
      </c>
      <c r="Y201" s="84">
        <v>348749770</v>
      </c>
      <c r="Z201" s="38" t="s">
        <v>1603</v>
      </c>
      <c r="AA201" s="108" t="s">
        <v>1604</v>
      </c>
      <c r="AB201" s="84">
        <v>52390</v>
      </c>
      <c r="AC201" s="108" t="s">
        <v>393</v>
      </c>
      <c r="AD201" s="84">
        <v>24</v>
      </c>
      <c r="AE201" s="84" t="s">
        <v>284</v>
      </c>
      <c r="AF201" s="84" t="s">
        <v>1605</v>
      </c>
      <c r="AG201" s="108" t="s">
        <v>423</v>
      </c>
      <c r="AH201" s="84" t="s">
        <v>320</v>
      </c>
      <c r="AI201" s="108" t="s">
        <v>1606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1602</v>
      </c>
      <c r="BG201" s="84" t="s">
        <v>1607</v>
      </c>
      <c r="BH201" s="114" t="s">
        <v>398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856</v>
      </c>
      <c r="K202" s="84">
        <v>124254</v>
      </c>
      <c r="L202" s="84" t="s">
        <v>385</v>
      </c>
      <c r="M202" s="38" t="s">
        <v>386</v>
      </c>
      <c r="N202" s="84">
        <v>350447</v>
      </c>
      <c r="O202" s="84" t="s">
        <v>1608</v>
      </c>
      <c r="P202" s="84">
        <v>498393</v>
      </c>
      <c r="Q202" s="38" t="s">
        <v>1609</v>
      </c>
      <c r="R202" s="38" t="s">
        <v>716</v>
      </c>
      <c r="S202" s="84" t="s">
        <v>1610</v>
      </c>
      <c r="T202" s="84" t="s">
        <v>1610</v>
      </c>
      <c r="U202" s="84" t="s">
        <v>262</v>
      </c>
      <c r="V202" s="84" t="s">
        <v>294</v>
      </c>
      <c r="W202" s="84">
        <v>541</v>
      </c>
      <c r="X202" s="38" t="s">
        <v>1611</v>
      </c>
      <c r="Y202" s="84">
        <v>348751485</v>
      </c>
      <c r="Z202" s="38" t="s">
        <v>1612</v>
      </c>
      <c r="AA202" s="108" t="s">
        <v>1613</v>
      </c>
      <c r="AB202" s="84">
        <v>41752</v>
      </c>
      <c r="AC202" s="108" t="s">
        <v>473</v>
      </c>
      <c r="AD202" s="84">
        <v>24</v>
      </c>
      <c r="AE202" s="84" t="s">
        <v>268</v>
      </c>
      <c r="AF202" s="84" t="s">
        <v>1614</v>
      </c>
      <c r="AG202" s="108" t="s">
        <v>1615</v>
      </c>
      <c r="AH202" s="84" t="s">
        <v>710</v>
      </c>
      <c r="AI202" s="108" t="s">
        <v>1616</v>
      </c>
      <c r="AJ202" s="84">
        <v>1479</v>
      </c>
      <c r="AK202" s="84">
        <v>2250</v>
      </c>
      <c r="AL202" s="108" t="s">
        <v>1114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854</v>
      </c>
      <c r="BE202" s="84">
        <v>41752</v>
      </c>
      <c r="BF202" s="38" t="s">
        <v>1610</v>
      </c>
      <c r="BG202" s="84" t="s">
        <v>1617</v>
      </c>
      <c r="BH202" s="114" t="s">
        <v>398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856</v>
      </c>
      <c r="K203" s="84">
        <v>124254</v>
      </c>
      <c r="L203" s="84" t="s">
        <v>385</v>
      </c>
      <c r="M203" s="38" t="s">
        <v>386</v>
      </c>
      <c r="N203" s="84">
        <v>350447</v>
      </c>
      <c r="O203" s="84" t="s">
        <v>1608</v>
      </c>
      <c r="P203" s="84">
        <v>498393</v>
      </c>
      <c r="Q203" s="38" t="s">
        <v>1609</v>
      </c>
      <c r="R203" s="38" t="s">
        <v>716</v>
      </c>
      <c r="S203" s="84" t="s">
        <v>1618</v>
      </c>
      <c r="T203" s="84" t="s">
        <v>1618</v>
      </c>
      <c r="U203" s="84" t="s">
        <v>325</v>
      </c>
      <c r="V203" s="84" t="s">
        <v>294</v>
      </c>
      <c r="W203" s="84">
        <v>541</v>
      </c>
      <c r="X203" s="38" t="s">
        <v>487</v>
      </c>
      <c r="Y203" s="84">
        <v>348751488</v>
      </c>
      <c r="Z203" s="38" t="s">
        <v>1619</v>
      </c>
      <c r="AA203" s="108" t="s">
        <v>1613</v>
      </c>
      <c r="AB203" s="84">
        <v>41952</v>
      </c>
      <c r="AC203" s="108" t="s">
        <v>473</v>
      </c>
      <c r="AD203" s="84">
        <v>24</v>
      </c>
      <c r="AE203" s="84" t="s">
        <v>268</v>
      </c>
      <c r="AF203" s="84" t="s">
        <v>1614</v>
      </c>
      <c r="AG203" s="108" t="s">
        <v>1615</v>
      </c>
      <c r="AH203" s="84" t="s">
        <v>710</v>
      </c>
      <c r="AI203" s="108" t="s">
        <v>1616</v>
      </c>
      <c r="AJ203" s="84">
        <v>1683</v>
      </c>
      <c r="AK203" s="84">
        <v>2250</v>
      </c>
      <c r="AL203" s="108" t="s">
        <v>1432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1618</v>
      </c>
      <c r="BG203" s="84" t="s">
        <v>1620</v>
      </c>
      <c r="BH203" s="114" t="s">
        <v>398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616</v>
      </c>
      <c r="K204" s="84">
        <v>135681</v>
      </c>
      <c r="L204" s="84" t="s">
        <v>361</v>
      </c>
      <c r="M204" s="38" t="s">
        <v>362</v>
      </c>
      <c r="N204" s="84">
        <v>340209</v>
      </c>
      <c r="O204" s="84" t="s">
        <v>1621</v>
      </c>
      <c r="P204" s="84">
        <v>504843</v>
      </c>
      <c r="Q204" s="38" t="s">
        <v>1622</v>
      </c>
      <c r="R204" s="38" t="s">
        <v>716</v>
      </c>
      <c r="S204" s="84" t="s">
        <v>1623</v>
      </c>
      <c r="T204" s="84" t="s">
        <v>1623</v>
      </c>
      <c r="U204" s="84" t="s">
        <v>1437</v>
      </c>
      <c r="V204" s="84" t="s">
        <v>294</v>
      </c>
      <c r="W204" s="84">
        <v>541</v>
      </c>
      <c r="X204" s="38" t="s">
        <v>1468</v>
      </c>
      <c r="Y204" s="84">
        <v>348755362</v>
      </c>
      <c r="Z204" s="38" t="s">
        <v>1624</v>
      </c>
      <c r="AA204" s="108" t="s">
        <v>1625</v>
      </c>
      <c r="AB204" s="84">
        <v>41952</v>
      </c>
      <c r="AC204" s="108" t="s">
        <v>535</v>
      </c>
      <c r="AD204" s="84">
        <v>24</v>
      </c>
      <c r="AE204" s="84" t="s">
        <v>284</v>
      </c>
      <c r="AF204" s="84" t="s">
        <v>1626</v>
      </c>
      <c r="AG204" s="108" t="s">
        <v>1627</v>
      </c>
      <c r="AH204" s="84" t="s">
        <v>710</v>
      </c>
      <c r="AI204" s="108" t="s">
        <v>1628</v>
      </c>
      <c r="AJ204" s="84">
        <v>2275</v>
      </c>
      <c r="AK204" s="84">
        <v>2250</v>
      </c>
      <c r="AL204" s="108" t="s">
        <v>1629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1623</v>
      </c>
      <c r="BG204" s="84" t="s">
        <v>1630</v>
      </c>
      <c r="BH204" s="114" t="s">
        <v>373</v>
      </c>
      <c r="BI204" s="38" t="s">
        <v>112</v>
      </c>
      <c r="BJ204" s="85">
        <v>45914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1534</v>
      </c>
      <c r="K205" s="84">
        <v>181378</v>
      </c>
      <c r="L205" s="84" t="s">
        <v>477</v>
      </c>
      <c r="M205" s="38" t="s">
        <v>478</v>
      </c>
      <c r="N205" s="84">
        <v>305943</v>
      </c>
      <c r="O205" s="84" t="s">
        <v>1631</v>
      </c>
      <c r="P205" s="84">
        <v>415835</v>
      </c>
      <c r="Q205" s="38" t="s">
        <v>1632</v>
      </c>
      <c r="R205" s="38" t="s">
        <v>716</v>
      </c>
      <c r="S205" s="84" t="s">
        <v>1633</v>
      </c>
      <c r="T205" s="84" t="s">
        <v>1633</v>
      </c>
      <c r="U205" s="84" t="s">
        <v>1437</v>
      </c>
      <c r="V205" s="84" t="s">
        <v>294</v>
      </c>
      <c r="W205" s="84">
        <v>541</v>
      </c>
      <c r="X205" s="38" t="s">
        <v>281</v>
      </c>
      <c r="Y205" s="84">
        <v>348763054</v>
      </c>
      <c r="Z205" s="38" t="s">
        <v>1634</v>
      </c>
      <c r="AA205" s="108" t="s">
        <v>1635</v>
      </c>
      <c r="AB205" s="84">
        <v>41952</v>
      </c>
      <c r="AC205" s="108" t="s">
        <v>341</v>
      </c>
      <c r="AD205" s="84">
        <v>24</v>
      </c>
      <c r="AE205" s="84" t="s">
        <v>268</v>
      </c>
      <c r="AF205" s="84" t="s">
        <v>1636</v>
      </c>
      <c r="AG205" s="108" t="s">
        <v>1637</v>
      </c>
      <c r="AH205" s="84" t="s">
        <v>710</v>
      </c>
      <c r="AI205" s="108" t="s">
        <v>1638</v>
      </c>
      <c r="AJ205" s="84">
        <v>2358</v>
      </c>
      <c r="AK205" s="84">
        <v>2250</v>
      </c>
      <c r="AL205" s="108" t="s">
        <v>1639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854</v>
      </c>
      <c r="BE205" s="84">
        <v>41952</v>
      </c>
      <c r="BF205" s="38" t="s">
        <v>1633</v>
      </c>
      <c r="BG205" s="84" t="s">
        <v>1640</v>
      </c>
      <c r="BH205" s="114" t="s">
        <v>485</v>
      </c>
      <c r="BI205" s="38" t="s">
        <v>112</v>
      </c>
      <c r="BJ205" s="85">
        <v>45914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737</v>
      </c>
      <c r="P206" s="84">
        <v>535970</v>
      </c>
      <c r="Q206" s="38" t="s">
        <v>1641</v>
      </c>
      <c r="R206" s="38" t="s">
        <v>716</v>
      </c>
      <c r="S206" s="84" t="s">
        <v>1642</v>
      </c>
      <c r="T206" s="84" t="s">
        <v>1642</v>
      </c>
      <c r="U206" s="84" t="s">
        <v>262</v>
      </c>
      <c r="V206" s="84" t="s">
        <v>263</v>
      </c>
      <c r="W206" s="84">
        <v>541</v>
      </c>
      <c r="X206" s="38" t="s">
        <v>1544</v>
      </c>
      <c r="Y206" s="84">
        <v>348767342</v>
      </c>
      <c r="Z206" s="38" t="s">
        <v>1643</v>
      </c>
      <c r="AA206" s="108" t="s">
        <v>1644</v>
      </c>
      <c r="AB206" s="84">
        <v>62828</v>
      </c>
      <c r="AC206" s="108" t="s">
        <v>267</v>
      </c>
      <c r="AD206" s="84">
        <v>24</v>
      </c>
      <c r="AE206" s="84" t="s">
        <v>575</v>
      </c>
      <c r="AF206" s="84" t="s">
        <v>1645</v>
      </c>
      <c r="AG206" s="108" t="s">
        <v>1646</v>
      </c>
      <c r="AH206" s="84" t="s">
        <v>271</v>
      </c>
      <c r="AI206" s="108" t="s">
        <v>1647</v>
      </c>
      <c r="AJ206" s="84">
        <v>3808</v>
      </c>
      <c r="AK206" s="84">
        <v>3350</v>
      </c>
      <c r="AL206" s="108" t="s">
        <v>1057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1643</v>
      </c>
      <c r="BB206" s="84" t="s">
        <v>274</v>
      </c>
      <c r="BC206" s="84" t="s">
        <v>145</v>
      </c>
      <c r="BD206" s="108" t="s">
        <v>854</v>
      </c>
      <c r="BE206" s="84">
        <v>62828</v>
      </c>
      <c r="BF206" s="38" t="s">
        <v>1642</v>
      </c>
      <c r="BG206" s="84" t="s">
        <v>1648</v>
      </c>
      <c r="BH206" s="114" t="s">
        <v>277</v>
      </c>
      <c r="BI206" s="38" t="s">
        <v>112</v>
      </c>
      <c r="BJ206" s="85">
        <v>45915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333</v>
      </c>
      <c r="K207" s="84">
        <v>118381</v>
      </c>
      <c r="L207" s="84" t="s">
        <v>334</v>
      </c>
      <c r="M207" s="38" t="s">
        <v>335</v>
      </c>
      <c r="N207" s="84">
        <v>324749</v>
      </c>
      <c r="O207" s="84" t="s">
        <v>1649</v>
      </c>
      <c r="P207" s="84">
        <v>451789</v>
      </c>
      <c r="Q207" s="38" t="s">
        <v>1650</v>
      </c>
      <c r="R207" s="38" t="s">
        <v>716</v>
      </c>
      <c r="S207" s="84" t="s">
        <v>1651</v>
      </c>
      <c r="T207" s="84" t="s">
        <v>1651</v>
      </c>
      <c r="U207" s="84" t="s">
        <v>1437</v>
      </c>
      <c r="V207" s="84" t="s">
        <v>294</v>
      </c>
      <c r="W207" s="84">
        <v>541</v>
      </c>
      <c r="X207" s="38" t="s">
        <v>1652</v>
      </c>
      <c r="Y207" s="84">
        <v>348767400</v>
      </c>
      <c r="Z207" s="38" t="s">
        <v>1653</v>
      </c>
      <c r="AA207" s="108" t="s">
        <v>1654</v>
      </c>
      <c r="AB207" s="84">
        <v>41952</v>
      </c>
      <c r="AC207" s="108" t="s">
        <v>341</v>
      </c>
      <c r="AD207" s="84">
        <v>24</v>
      </c>
      <c r="AE207" s="84" t="s">
        <v>268</v>
      </c>
      <c r="AF207" s="84" t="s">
        <v>1626</v>
      </c>
      <c r="AG207" s="108" t="s">
        <v>1655</v>
      </c>
      <c r="AH207" s="84" t="s">
        <v>710</v>
      </c>
      <c r="AI207" s="108" t="s">
        <v>1638</v>
      </c>
      <c r="AJ207" s="84">
        <v>2192</v>
      </c>
      <c r="AK207" s="84">
        <v>2250</v>
      </c>
      <c r="AL207" s="108" t="s">
        <v>1656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854</v>
      </c>
      <c r="BE207" s="84">
        <v>41952</v>
      </c>
      <c r="BF207" s="38" t="s">
        <v>1651</v>
      </c>
      <c r="BG207" s="84" t="s">
        <v>1657</v>
      </c>
      <c r="BH207" s="114" t="s">
        <v>345</v>
      </c>
      <c r="BI207" s="38" t="s">
        <v>112</v>
      </c>
      <c r="BJ207" s="85">
        <v>45914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1658</v>
      </c>
      <c r="K208" s="84">
        <v>188849</v>
      </c>
      <c r="L208" s="84" t="s">
        <v>334</v>
      </c>
      <c r="M208" s="38" t="s">
        <v>335</v>
      </c>
      <c r="N208" s="84">
        <v>349989</v>
      </c>
      <c r="O208" s="84" t="s">
        <v>1659</v>
      </c>
      <c r="P208" s="84">
        <v>500253</v>
      </c>
      <c r="Q208" s="38" t="s">
        <v>1660</v>
      </c>
      <c r="R208" s="38" t="s">
        <v>716</v>
      </c>
      <c r="S208" s="84" t="s">
        <v>1661</v>
      </c>
      <c r="T208" s="84" t="s">
        <v>1661</v>
      </c>
      <c r="U208" s="84" t="s">
        <v>1437</v>
      </c>
      <c r="V208" s="84" t="s">
        <v>294</v>
      </c>
      <c r="W208" s="84">
        <v>541</v>
      </c>
      <c r="X208" s="38" t="s">
        <v>1468</v>
      </c>
      <c r="Y208" s="84">
        <v>348777163</v>
      </c>
      <c r="Z208" s="38" t="s">
        <v>1662</v>
      </c>
      <c r="AA208" s="108" t="s">
        <v>1654</v>
      </c>
      <c r="AB208" s="84">
        <v>41752</v>
      </c>
      <c r="AC208" s="108" t="s">
        <v>297</v>
      </c>
      <c r="AD208" s="84">
        <v>24</v>
      </c>
      <c r="AE208" s="84" t="s">
        <v>268</v>
      </c>
      <c r="AF208" s="84" t="s">
        <v>1626</v>
      </c>
      <c r="AG208" s="108" t="s">
        <v>1655</v>
      </c>
      <c r="AH208" s="84" t="s">
        <v>710</v>
      </c>
      <c r="AI208" s="108" t="s">
        <v>1663</v>
      </c>
      <c r="AJ208" s="84">
        <v>2068</v>
      </c>
      <c r="AK208" s="84">
        <v>2250</v>
      </c>
      <c r="AL208" s="108" t="s">
        <v>1664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854</v>
      </c>
      <c r="BE208" s="84">
        <v>41752</v>
      </c>
      <c r="BF208" s="38" t="s">
        <v>1661</v>
      </c>
      <c r="BG208" s="84" t="s">
        <v>1665</v>
      </c>
      <c r="BH208" s="114" t="s">
        <v>345</v>
      </c>
      <c r="BI208" s="38" t="s">
        <v>112</v>
      </c>
      <c r="BJ208" s="85">
        <v>45915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1534</v>
      </c>
      <c r="K209" s="84">
        <v>181378</v>
      </c>
      <c r="L209" s="84" t="s">
        <v>477</v>
      </c>
      <c r="M209" s="38" t="s">
        <v>478</v>
      </c>
      <c r="N209" s="84">
        <v>346903</v>
      </c>
      <c r="O209" s="84" t="s">
        <v>1535</v>
      </c>
      <c r="P209" s="84">
        <v>490278</v>
      </c>
      <c r="Q209" s="38" t="s">
        <v>1536</v>
      </c>
      <c r="R209" s="38" t="s">
        <v>716</v>
      </c>
      <c r="S209" s="84" t="s">
        <v>1666</v>
      </c>
      <c r="T209" s="84" t="s">
        <v>1666</v>
      </c>
      <c r="U209" s="84" t="s">
        <v>1437</v>
      </c>
      <c r="V209" s="84" t="s">
        <v>294</v>
      </c>
      <c r="W209" s="84">
        <v>541</v>
      </c>
      <c r="X209" s="38" t="s">
        <v>1455</v>
      </c>
      <c r="Y209" s="84">
        <v>348782722</v>
      </c>
      <c r="Z209" s="38" t="s">
        <v>1667</v>
      </c>
      <c r="AA209" s="108" t="s">
        <v>1668</v>
      </c>
      <c r="AB209" s="84">
        <v>41952</v>
      </c>
      <c r="AC209" s="108" t="s">
        <v>341</v>
      </c>
      <c r="AD209" s="84">
        <v>24</v>
      </c>
      <c r="AE209" s="84" t="s">
        <v>268</v>
      </c>
      <c r="AF209" s="84" t="s">
        <v>1626</v>
      </c>
      <c r="AG209" s="108" t="s">
        <v>1669</v>
      </c>
      <c r="AH209" s="84" t="s">
        <v>710</v>
      </c>
      <c r="AI209" s="108" t="s">
        <v>1638</v>
      </c>
      <c r="AJ209" s="84">
        <v>2165</v>
      </c>
      <c r="AK209" s="84">
        <v>2250</v>
      </c>
      <c r="AL209" s="108" t="s">
        <v>1670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854</v>
      </c>
      <c r="BE209" s="84">
        <v>41952</v>
      </c>
      <c r="BF209" s="38" t="s">
        <v>1666</v>
      </c>
      <c r="BG209" s="84" t="s">
        <v>1671</v>
      </c>
      <c r="BH209" s="114" t="s">
        <v>485</v>
      </c>
      <c r="BI209" s="38" t="s">
        <v>112</v>
      </c>
      <c r="BJ209" s="85">
        <v>45913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792</v>
      </c>
      <c r="K210" s="84">
        <v>118802</v>
      </c>
      <c r="L210" s="84" t="s">
        <v>385</v>
      </c>
      <c r="M210" s="38" t="s">
        <v>386</v>
      </c>
      <c r="N210" s="84">
        <v>200780</v>
      </c>
      <c r="O210" s="84" t="s">
        <v>1310</v>
      </c>
      <c r="P210" s="84">
        <v>267749</v>
      </c>
      <c r="Q210" s="38" t="s">
        <v>543</v>
      </c>
      <c r="R210" s="38" t="s">
        <v>716</v>
      </c>
      <c r="S210" s="84" t="s">
        <v>1672</v>
      </c>
      <c r="T210" s="84" t="s">
        <v>1672</v>
      </c>
      <c r="U210" s="84" t="s">
        <v>1437</v>
      </c>
      <c r="V210" s="84" t="s">
        <v>294</v>
      </c>
      <c r="W210" s="84">
        <v>541</v>
      </c>
      <c r="X210" s="38" t="s">
        <v>281</v>
      </c>
      <c r="Y210" s="84">
        <v>348793575</v>
      </c>
      <c r="Z210" s="38" t="s">
        <v>1673</v>
      </c>
      <c r="AA210" s="108" t="s">
        <v>1625</v>
      </c>
      <c r="AB210" s="84">
        <v>41952</v>
      </c>
      <c r="AC210" s="108" t="s">
        <v>341</v>
      </c>
      <c r="AD210" s="84">
        <v>24</v>
      </c>
      <c r="AE210" s="84" t="s">
        <v>268</v>
      </c>
      <c r="AF210" s="84" t="s">
        <v>1626</v>
      </c>
      <c r="AG210" s="108" t="s">
        <v>1674</v>
      </c>
      <c r="AH210" s="84" t="s">
        <v>710</v>
      </c>
      <c r="AI210" s="108" t="s">
        <v>1638</v>
      </c>
      <c r="AJ210" s="84">
        <v>2109</v>
      </c>
      <c r="AK210" s="84">
        <v>2250</v>
      </c>
      <c r="AL210" s="108" t="s">
        <v>1675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854</v>
      </c>
      <c r="BE210" s="84">
        <v>41952</v>
      </c>
      <c r="BF210" s="38" t="s">
        <v>1672</v>
      </c>
      <c r="BG210" s="84" t="s">
        <v>1676</v>
      </c>
      <c r="BH210" s="114" t="s">
        <v>405</v>
      </c>
      <c r="BI210" s="38" t="s">
        <v>110</v>
      </c>
      <c r="BJ210" s="85">
        <v>45915</v>
      </c>
      <c r="BK210" s="84" t="s">
        <v>406</v>
      </c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1677</v>
      </c>
      <c r="K211" s="84">
        <v>122136</v>
      </c>
      <c r="L211" s="84" t="s">
        <v>385</v>
      </c>
      <c r="M211" s="38" t="s">
        <v>386</v>
      </c>
      <c r="N211" s="84">
        <v>350708</v>
      </c>
      <c r="O211" s="84" t="s">
        <v>1678</v>
      </c>
      <c r="P211" s="84">
        <v>497045</v>
      </c>
      <c r="Q211" s="38" t="s">
        <v>1679</v>
      </c>
      <c r="R211" s="38" t="s">
        <v>716</v>
      </c>
      <c r="S211" s="84" t="s">
        <v>1680</v>
      </c>
      <c r="T211" s="84" t="s">
        <v>1680</v>
      </c>
      <c r="U211" s="84" t="s">
        <v>1437</v>
      </c>
      <c r="V211" s="84" t="s">
        <v>294</v>
      </c>
      <c r="W211" s="84">
        <v>541</v>
      </c>
      <c r="X211" s="38" t="s">
        <v>1468</v>
      </c>
      <c r="Y211" s="84">
        <v>348793763</v>
      </c>
      <c r="Z211" s="38" t="s">
        <v>1681</v>
      </c>
      <c r="AA211" s="108" t="s">
        <v>1682</v>
      </c>
      <c r="AB211" s="84">
        <v>41952</v>
      </c>
      <c r="AC211" s="108" t="s">
        <v>297</v>
      </c>
      <c r="AD211" s="84">
        <v>24</v>
      </c>
      <c r="AE211" s="84" t="s">
        <v>268</v>
      </c>
      <c r="AF211" s="84" t="s">
        <v>1683</v>
      </c>
      <c r="AG211" s="108" t="s">
        <v>1684</v>
      </c>
      <c r="AH211" s="84" t="s">
        <v>710</v>
      </c>
      <c r="AI211" s="108" t="s">
        <v>1663</v>
      </c>
      <c r="AJ211" s="84">
        <v>2054</v>
      </c>
      <c r="AK211" s="84">
        <v>2250</v>
      </c>
      <c r="AL211" s="108" t="s">
        <v>1685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854</v>
      </c>
      <c r="BE211" s="84">
        <v>41952</v>
      </c>
      <c r="BF211" s="38" t="s">
        <v>1680</v>
      </c>
      <c r="BG211" s="84" t="s">
        <v>1686</v>
      </c>
      <c r="BH211" s="114" t="s">
        <v>398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1687</v>
      </c>
      <c r="P212" s="84">
        <v>386520</v>
      </c>
      <c r="Q212" s="38" t="s">
        <v>1688</v>
      </c>
      <c r="R212" s="38" t="s">
        <v>716</v>
      </c>
      <c r="S212" s="84" t="s">
        <v>1689</v>
      </c>
      <c r="T212" s="84" t="s">
        <v>1689</v>
      </c>
      <c r="U212" s="84" t="s">
        <v>262</v>
      </c>
      <c r="V212" s="84" t="s">
        <v>294</v>
      </c>
      <c r="W212" s="84">
        <v>541</v>
      </c>
      <c r="X212" s="38" t="s">
        <v>1544</v>
      </c>
      <c r="Y212" s="84">
        <v>348794506</v>
      </c>
      <c r="Z212" s="38" t="s">
        <v>1690</v>
      </c>
      <c r="AA212" s="108" t="s">
        <v>1682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1683</v>
      </c>
      <c r="AG212" s="108" t="s">
        <v>1684</v>
      </c>
      <c r="AH212" s="84" t="s">
        <v>710</v>
      </c>
      <c r="AI212" s="108" t="s">
        <v>1647</v>
      </c>
      <c r="AJ212" s="84">
        <v>2318</v>
      </c>
      <c r="AK212" s="84">
        <v>2350</v>
      </c>
      <c r="AL212" s="108" t="s">
        <v>1691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1690</v>
      </c>
      <c r="BB212" s="84" t="s">
        <v>274</v>
      </c>
      <c r="BC212" s="84" t="s">
        <v>145</v>
      </c>
      <c r="BD212" s="108"/>
      <c r="BE212" s="84">
        <v>0</v>
      </c>
      <c r="BF212" s="38" t="s">
        <v>1689</v>
      </c>
      <c r="BG212" s="84" t="s">
        <v>1692</v>
      </c>
      <c r="BH212" s="114" t="s">
        <v>277</v>
      </c>
      <c r="BI212" s="38" t="s">
        <v>112</v>
      </c>
      <c r="BJ212" s="85">
        <v>45915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792</v>
      </c>
      <c r="K213" s="84">
        <v>118802</v>
      </c>
      <c r="L213" s="84" t="s">
        <v>385</v>
      </c>
      <c r="M213" s="38" t="s">
        <v>386</v>
      </c>
      <c r="N213" s="84">
        <v>200849</v>
      </c>
      <c r="O213" s="84" t="s">
        <v>1693</v>
      </c>
      <c r="P213" s="84">
        <v>266203</v>
      </c>
      <c r="Q213" s="38" t="s">
        <v>480</v>
      </c>
      <c r="R213" s="38" t="s">
        <v>716</v>
      </c>
      <c r="S213" s="84" t="s">
        <v>1694</v>
      </c>
      <c r="T213" s="84" t="s">
        <v>1694</v>
      </c>
      <c r="U213" s="84" t="s">
        <v>1437</v>
      </c>
      <c r="V213" s="84" t="s">
        <v>294</v>
      </c>
      <c r="W213" s="84">
        <v>541</v>
      </c>
      <c r="X213" s="38" t="s">
        <v>281</v>
      </c>
      <c r="Y213" s="84">
        <v>348808037</v>
      </c>
      <c r="Z213" s="38" t="s">
        <v>1695</v>
      </c>
      <c r="AA213" s="108" t="s">
        <v>1696</v>
      </c>
      <c r="AB213" s="84">
        <v>52390</v>
      </c>
      <c r="AC213" s="108" t="s">
        <v>341</v>
      </c>
      <c r="AD213" s="84">
        <v>24</v>
      </c>
      <c r="AE213" s="84" t="s">
        <v>284</v>
      </c>
      <c r="AF213" s="84" t="s">
        <v>1697</v>
      </c>
      <c r="AG213" s="108" t="s">
        <v>1698</v>
      </c>
      <c r="AH213" s="84" t="s">
        <v>710</v>
      </c>
      <c r="AI213" s="108" t="s">
        <v>1638</v>
      </c>
      <c r="AJ213" s="84">
        <v>2676</v>
      </c>
      <c r="AK213" s="84">
        <v>2800</v>
      </c>
      <c r="AL213" s="108" t="s">
        <v>1699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854</v>
      </c>
      <c r="BE213" s="84">
        <v>52390</v>
      </c>
      <c r="BF213" s="38" t="s">
        <v>1694</v>
      </c>
      <c r="BG213" s="84" t="s">
        <v>1700</v>
      </c>
      <c r="BH213" s="114" t="s">
        <v>398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333</v>
      </c>
      <c r="K214" s="84">
        <v>118381</v>
      </c>
      <c r="L214" s="84" t="s">
        <v>334</v>
      </c>
      <c r="M214" s="38" t="s">
        <v>335</v>
      </c>
      <c r="N214" s="84">
        <v>215435</v>
      </c>
      <c r="O214" s="84" t="s">
        <v>1701</v>
      </c>
      <c r="P214" s="84">
        <v>284538</v>
      </c>
      <c r="Q214" s="38" t="s">
        <v>1702</v>
      </c>
      <c r="R214" s="38" t="s">
        <v>716</v>
      </c>
      <c r="S214" s="84" t="s">
        <v>1703</v>
      </c>
      <c r="T214" s="84" t="s">
        <v>1703</v>
      </c>
      <c r="U214" s="84" t="s">
        <v>1437</v>
      </c>
      <c r="V214" s="84" t="s">
        <v>294</v>
      </c>
      <c r="W214" s="84">
        <v>541</v>
      </c>
      <c r="X214" s="38" t="s">
        <v>1468</v>
      </c>
      <c r="Y214" s="84">
        <v>348808602</v>
      </c>
      <c r="Z214" s="38" t="s">
        <v>1704</v>
      </c>
      <c r="AA214" s="108" t="s">
        <v>1705</v>
      </c>
      <c r="AB214" s="84">
        <v>62628</v>
      </c>
      <c r="AC214" s="108" t="s">
        <v>341</v>
      </c>
      <c r="AD214" s="84">
        <v>24</v>
      </c>
      <c r="AE214" s="84" t="s">
        <v>589</v>
      </c>
      <c r="AF214" s="84" t="s">
        <v>1315</v>
      </c>
      <c r="AG214" s="108" t="s">
        <v>1343</v>
      </c>
      <c r="AH214" s="84" t="s">
        <v>320</v>
      </c>
      <c r="AI214" s="108" t="s">
        <v>1638</v>
      </c>
      <c r="AJ214" s="84">
        <v>3271</v>
      </c>
      <c r="AK214" s="84">
        <v>3350</v>
      </c>
      <c r="AL214" s="108" t="s">
        <v>1706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854</v>
      </c>
      <c r="BE214" s="84">
        <v>62628</v>
      </c>
      <c r="BF214" s="38" t="s">
        <v>1703</v>
      </c>
      <c r="BG214" s="84" t="s">
        <v>1707</v>
      </c>
      <c r="BH214" s="114" t="s">
        <v>345</v>
      </c>
      <c r="BI214" s="38" t="s">
        <v>111</v>
      </c>
      <c r="BJ214" s="85">
        <v>45914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1465</v>
      </c>
      <c r="P215" s="84">
        <v>299531</v>
      </c>
      <c r="Q215" s="38" t="s">
        <v>1466</v>
      </c>
      <c r="R215" s="38" t="s">
        <v>716</v>
      </c>
      <c r="S215" s="84" t="s">
        <v>1708</v>
      </c>
      <c r="T215" s="84" t="s">
        <v>1708</v>
      </c>
      <c r="U215" s="84" t="s">
        <v>280</v>
      </c>
      <c r="V215" s="84" t="s">
        <v>294</v>
      </c>
      <c r="W215" s="84">
        <v>541</v>
      </c>
      <c r="X215" s="38" t="s">
        <v>1611</v>
      </c>
      <c r="Y215" s="84">
        <v>348809294</v>
      </c>
      <c r="Z215" s="38" t="s">
        <v>1709</v>
      </c>
      <c r="AA215" s="108" t="s">
        <v>1705</v>
      </c>
      <c r="AB215" s="84">
        <v>52390</v>
      </c>
      <c r="AC215" s="108" t="s">
        <v>267</v>
      </c>
      <c r="AD215" s="84">
        <v>24</v>
      </c>
      <c r="AE215" s="84" t="s">
        <v>284</v>
      </c>
      <c r="AF215" s="84" t="s">
        <v>1710</v>
      </c>
      <c r="AG215" s="108" t="s">
        <v>1472</v>
      </c>
      <c r="AH215" s="84" t="s">
        <v>320</v>
      </c>
      <c r="AI215" s="108" t="s">
        <v>1647</v>
      </c>
      <c r="AJ215" s="84">
        <v>2814</v>
      </c>
      <c r="AK215" s="84">
        <v>2800</v>
      </c>
      <c r="AL215" s="108" t="s">
        <v>1408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1709</v>
      </c>
      <c r="BB215" s="84" t="s">
        <v>274</v>
      </c>
      <c r="BC215" s="84" t="s">
        <v>145</v>
      </c>
      <c r="BD215" s="108"/>
      <c r="BE215" s="84">
        <v>0</v>
      </c>
      <c r="BF215" s="38" t="s">
        <v>1708</v>
      </c>
      <c r="BG215" s="84" t="s">
        <v>1711</v>
      </c>
      <c r="BH215" s="114" t="s">
        <v>277</v>
      </c>
      <c r="BI215" s="38" t="s">
        <v>112</v>
      </c>
      <c r="BJ215" s="85">
        <v>45915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456</v>
      </c>
      <c r="K216" s="84">
        <v>133618</v>
      </c>
      <c r="L216" s="84" t="s">
        <v>385</v>
      </c>
      <c r="M216" s="38" t="s">
        <v>386</v>
      </c>
      <c r="N216" s="84">
        <v>225562</v>
      </c>
      <c r="O216" s="84" t="s">
        <v>1712</v>
      </c>
      <c r="P216" s="84">
        <v>297250</v>
      </c>
      <c r="Q216" s="38" t="s">
        <v>1713</v>
      </c>
      <c r="R216" s="38" t="s">
        <v>716</v>
      </c>
      <c r="S216" s="84" t="s">
        <v>1714</v>
      </c>
      <c r="T216" s="84" t="s">
        <v>1714</v>
      </c>
      <c r="U216" s="84" t="s">
        <v>1437</v>
      </c>
      <c r="V216" s="84" t="s">
        <v>294</v>
      </c>
      <c r="W216" s="84">
        <v>541</v>
      </c>
      <c r="X216" s="38" t="s">
        <v>1715</v>
      </c>
      <c r="Y216" s="84">
        <v>348810757</v>
      </c>
      <c r="Z216" s="38" t="s">
        <v>1716</v>
      </c>
      <c r="AA216" s="108" t="s">
        <v>1705</v>
      </c>
      <c r="AB216" s="84">
        <v>50302</v>
      </c>
      <c r="AC216" s="108" t="s">
        <v>413</v>
      </c>
      <c r="AD216" s="84">
        <v>24</v>
      </c>
      <c r="AE216" s="84" t="s">
        <v>284</v>
      </c>
      <c r="AF216" s="84" t="s">
        <v>1098</v>
      </c>
      <c r="AG216" s="108" t="s">
        <v>1717</v>
      </c>
      <c r="AH216" s="84" t="s">
        <v>320</v>
      </c>
      <c r="AI216" s="108" t="s">
        <v>1718</v>
      </c>
      <c r="AJ216" s="84">
        <v>2721</v>
      </c>
      <c r="AK216" s="84">
        <v>2700</v>
      </c>
      <c r="AL216" s="108" t="s">
        <v>1719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1714</v>
      </c>
      <c r="BG216" s="84" t="s">
        <v>1720</v>
      </c>
      <c r="BH216" s="114" t="s">
        <v>398</v>
      </c>
      <c r="BI216" s="38" t="s">
        <v>112</v>
      </c>
      <c r="BJ216" s="85">
        <v>45915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792</v>
      </c>
      <c r="K217" s="84">
        <v>118802</v>
      </c>
      <c r="L217" s="84" t="s">
        <v>385</v>
      </c>
      <c r="M217" s="38" t="s">
        <v>386</v>
      </c>
      <c r="N217" s="84">
        <v>200849</v>
      </c>
      <c r="O217" s="84" t="s">
        <v>1693</v>
      </c>
      <c r="P217" s="84">
        <v>266203</v>
      </c>
      <c r="Q217" s="38" t="s">
        <v>480</v>
      </c>
      <c r="R217" s="38" t="s">
        <v>716</v>
      </c>
      <c r="S217" s="84" t="s">
        <v>1721</v>
      </c>
      <c r="T217" s="84" t="s">
        <v>1721</v>
      </c>
      <c r="U217" s="84" t="s">
        <v>1437</v>
      </c>
      <c r="V217" s="84" t="s">
        <v>294</v>
      </c>
      <c r="W217" s="84">
        <v>541</v>
      </c>
      <c r="X217" s="38" t="s">
        <v>281</v>
      </c>
      <c r="Y217" s="84">
        <v>348810951</v>
      </c>
      <c r="Z217" s="38" t="s">
        <v>1722</v>
      </c>
      <c r="AA217" s="108" t="s">
        <v>1682</v>
      </c>
      <c r="AB217" s="84">
        <v>41952</v>
      </c>
      <c r="AC217" s="108" t="s">
        <v>341</v>
      </c>
      <c r="AD217" s="84">
        <v>24</v>
      </c>
      <c r="AE217" s="84" t="s">
        <v>268</v>
      </c>
      <c r="AF217" s="84" t="s">
        <v>1683</v>
      </c>
      <c r="AG217" s="108" t="s">
        <v>1684</v>
      </c>
      <c r="AH217" s="84" t="s">
        <v>710</v>
      </c>
      <c r="AI217" s="108" t="s">
        <v>1638</v>
      </c>
      <c r="AJ217" s="84">
        <v>1971</v>
      </c>
      <c r="AK217" s="84">
        <v>2250</v>
      </c>
      <c r="AL217" s="108" t="s">
        <v>1723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854</v>
      </c>
      <c r="BE217" s="84">
        <v>41952</v>
      </c>
      <c r="BF217" s="38" t="s">
        <v>1721</v>
      </c>
      <c r="BG217" s="84" t="s">
        <v>1724</v>
      </c>
      <c r="BH217" s="114" t="s">
        <v>398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616</v>
      </c>
      <c r="K218" s="84">
        <v>135681</v>
      </c>
      <c r="L218" s="84" t="s">
        <v>361</v>
      </c>
      <c r="M218" s="38" t="s">
        <v>362</v>
      </c>
      <c r="N218" s="84">
        <v>343079</v>
      </c>
      <c r="O218" s="84" t="s">
        <v>1381</v>
      </c>
      <c r="P218" s="84">
        <v>501253</v>
      </c>
      <c r="Q218" s="38" t="s">
        <v>1725</v>
      </c>
      <c r="R218" s="38" t="s">
        <v>716</v>
      </c>
      <c r="S218" s="84" t="s">
        <v>1726</v>
      </c>
      <c r="T218" s="84" t="s">
        <v>1726</v>
      </c>
      <c r="U218" s="84" t="s">
        <v>1437</v>
      </c>
      <c r="V218" s="84" t="s">
        <v>294</v>
      </c>
      <c r="W218" s="84">
        <v>541</v>
      </c>
      <c r="X218" s="38" t="s">
        <v>1468</v>
      </c>
      <c r="Y218" s="84">
        <v>348811625</v>
      </c>
      <c r="Z218" s="38" t="s">
        <v>1727</v>
      </c>
      <c r="AA218" s="108" t="s">
        <v>1705</v>
      </c>
      <c r="AB218" s="84">
        <v>41952</v>
      </c>
      <c r="AC218" s="108" t="s">
        <v>535</v>
      </c>
      <c r="AD218" s="84">
        <v>24</v>
      </c>
      <c r="AE218" s="84" t="s">
        <v>268</v>
      </c>
      <c r="AF218" s="84" t="s">
        <v>1697</v>
      </c>
      <c r="AG218" s="108" t="s">
        <v>1728</v>
      </c>
      <c r="AH218" s="84" t="s">
        <v>710</v>
      </c>
      <c r="AI218" s="108" t="s">
        <v>1628</v>
      </c>
      <c r="AJ218" s="84">
        <v>2247</v>
      </c>
      <c r="AK218" s="84">
        <v>2250</v>
      </c>
      <c r="AL218" s="108" t="s">
        <v>1723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1726</v>
      </c>
      <c r="BG218" s="84" t="s">
        <v>1729</v>
      </c>
      <c r="BH218" s="114" t="s">
        <v>373</v>
      </c>
      <c r="BI218" s="38" t="s">
        <v>112</v>
      </c>
      <c r="BJ218" s="85">
        <v>45914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1730</v>
      </c>
      <c r="K219" s="84">
        <v>188987</v>
      </c>
      <c r="L219" s="84" t="s">
        <v>477</v>
      </c>
      <c r="M219" s="38" t="s">
        <v>478</v>
      </c>
      <c r="N219" s="84">
        <v>353285</v>
      </c>
      <c r="O219" s="84" t="s">
        <v>1731</v>
      </c>
      <c r="P219" s="84">
        <v>501884</v>
      </c>
      <c r="Q219" s="38" t="s">
        <v>1732</v>
      </c>
      <c r="R219" s="38" t="s">
        <v>716</v>
      </c>
      <c r="S219" s="84" t="s">
        <v>1733</v>
      </c>
      <c r="T219" s="84" t="s">
        <v>1733</v>
      </c>
      <c r="U219" s="84" t="s">
        <v>1437</v>
      </c>
      <c r="V219" s="84" t="s">
        <v>294</v>
      </c>
      <c r="W219" s="84">
        <v>541</v>
      </c>
      <c r="X219" s="38" t="s">
        <v>1468</v>
      </c>
      <c r="Y219" s="84">
        <v>348872765</v>
      </c>
      <c r="Z219" s="38" t="s">
        <v>1734</v>
      </c>
      <c r="AA219" s="108" t="s">
        <v>1735</v>
      </c>
      <c r="AB219" s="84">
        <v>41952</v>
      </c>
      <c r="AC219" s="108" t="s">
        <v>1736</v>
      </c>
      <c r="AD219" s="84">
        <v>24</v>
      </c>
      <c r="AE219" s="84" t="s">
        <v>268</v>
      </c>
      <c r="AF219" s="84" t="s">
        <v>1737</v>
      </c>
      <c r="AG219" s="108" t="s">
        <v>1738</v>
      </c>
      <c r="AH219" s="84" t="s">
        <v>710</v>
      </c>
      <c r="AI219" s="108" t="s">
        <v>1663</v>
      </c>
      <c r="AJ219" s="84">
        <v>1889</v>
      </c>
      <c r="AK219" s="84">
        <v>2250</v>
      </c>
      <c r="AL219" s="108" t="s">
        <v>1739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854</v>
      </c>
      <c r="BE219" s="84">
        <v>41952</v>
      </c>
      <c r="BF219" s="38" t="s">
        <v>1733</v>
      </c>
      <c r="BG219" s="84" t="s">
        <v>1740</v>
      </c>
      <c r="BH219" s="114" t="s">
        <v>485</v>
      </c>
      <c r="BI219" s="38" t="s">
        <v>112</v>
      </c>
      <c r="BJ219" s="85">
        <v>45913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782</v>
      </c>
      <c r="K220" s="84">
        <v>122666</v>
      </c>
      <c r="L220" s="84" t="s">
        <v>334</v>
      </c>
      <c r="M220" s="38" t="s">
        <v>335</v>
      </c>
      <c r="N220" s="84">
        <v>206863</v>
      </c>
      <c r="O220" s="84" t="s">
        <v>783</v>
      </c>
      <c r="P220" s="84">
        <v>276301</v>
      </c>
      <c r="Q220" s="38" t="s">
        <v>1224</v>
      </c>
      <c r="R220" s="38" t="s">
        <v>716</v>
      </c>
      <c r="S220" s="84" t="s">
        <v>1741</v>
      </c>
      <c r="T220" s="84" t="s">
        <v>1741</v>
      </c>
      <c r="U220" s="84" t="s">
        <v>1437</v>
      </c>
      <c r="V220" s="84" t="s">
        <v>294</v>
      </c>
      <c r="W220" s="84">
        <v>541</v>
      </c>
      <c r="X220" s="38" t="s">
        <v>1468</v>
      </c>
      <c r="Y220" s="84">
        <v>348873196</v>
      </c>
      <c r="Z220" s="38" t="s">
        <v>1742</v>
      </c>
      <c r="AA220" s="108" t="s">
        <v>1682</v>
      </c>
      <c r="AB220" s="84">
        <v>52390</v>
      </c>
      <c r="AC220" s="108" t="s">
        <v>393</v>
      </c>
      <c r="AD220" s="84">
        <v>24</v>
      </c>
      <c r="AE220" s="84" t="s">
        <v>284</v>
      </c>
      <c r="AF220" s="84" t="s">
        <v>1743</v>
      </c>
      <c r="AG220" s="108" t="s">
        <v>1125</v>
      </c>
      <c r="AH220" s="84" t="s">
        <v>320</v>
      </c>
      <c r="AI220" s="108" t="s">
        <v>1744</v>
      </c>
      <c r="AJ220" s="84">
        <v>2814</v>
      </c>
      <c r="AK220" s="84">
        <v>2800</v>
      </c>
      <c r="AL220" s="108" t="s">
        <v>1745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1741</v>
      </c>
      <c r="BG220" s="84" t="s">
        <v>1746</v>
      </c>
      <c r="BH220" s="114" t="s">
        <v>466</v>
      </c>
      <c r="BI220" s="38" t="s">
        <v>110</v>
      </c>
      <c r="BJ220" s="85">
        <v>45914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334</v>
      </c>
      <c r="M221" s="38" t="s">
        <v>335</v>
      </c>
      <c r="N221" s="84">
        <v>210721</v>
      </c>
      <c r="O221" s="84" t="s">
        <v>1747</v>
      </c>
      <c r="P221" s="84">
        <v>278548</v>
      </c>
      <c r="Q221" s="38" t="s">
        <v>543</v>
      </c>
      <c r="R221" s="38" t="s">
        <v>716</v>
      </c>
      <c r="S221" s="84" t="s">
        <v>1748</v>
      </c>
      <c r="T221" s="84" t="s">
        <v>1748</v>
      </c>
      <c r="U221" s="84" t="s">
        <v>1437</v>
      </c>
      <c r="V221" s="84" t="s">
        <v>294</v>
      </c>
      <c r="W221" s="84">
        <v>541</v>
      </c>
      <c r="X221" s="38" t="s">
        <v>1468</v>
      </c>
      <c r="Y221" s="84">
        <v>348873637</v>
      </c>
      <c r="Z221" s="38" t="s">
        <v>1749</v>
      </c>
      <c r="AA221" s="108" t="s">
        <v>1696</v>
      </c>
      <c r="AB221" s="84">
        <v>62828</v>
      </c>
      <c r="AC221" s="108" t="s">
        <v>267</v>
      </c>
      <c r="AD221" s="84">
        <v>24</v>
      </c>
      <c r="AE221" s="84" t="s">
        <v>589</v>
      </c>
      <c r="AF221" s="84" t="s">
        <v>1750</v>
      </c>
      <c r="AG221" s="108" t="s">
        <v>1751</v>
      </c>
      <c r="AH221" s="84" t="s">
        <v>320</v>
      </c>
      <c r="AI221" s="108" t="s">
        <v>1647</v>
      </c>
      <c r="AJ221" s="84">
        <v>3394</v>
      </c>
      <c r="AK221" s="84">
        <v>3350</v>
      </c>
      <c r="AL221" s="108" t="s">
        <v>1752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854</v>
      </c>
      <c r="BE221" s="84">
        <v>62828</v>
      </c>
      <c r="BF221" s="38" t="s">
        <v>1748</v>
      </c>
      <c r="BG221" s="84" t="s">
        <v>1753</v>
      </c>
      <c r="BH221" s="114" t="s">
        <v>345</v>
      </c>
      <c r="BI221" s="38" t="s">
        <v>112</v>
      </c>
      <c r="BJ221" s="85">
        <v>45914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456</v>
      </c>
      <c r="K222" s="84">
        <v>120283</v>
      </c>
      <c r="L222" s="84" t="s">
        <v>334</v>
      </c>
      <c r="M222" s="38" t="s">
        <v>335</v>
      </c>
      <c r="N222" s="84">
        <v>348451</v>
      </c>
      <c r="O222" s="84" t="s">
        <v>1754</v>
      </c>
      <c r="P222" s="84">
        <v>492572</v>
      </c>
      <c r="Q222" s="38" t="s">
        <v>1755</v>
      </c>
      <c r="R222" s="38" t="s">
        <v>716</v>
      </c>
      <c r="S222" s="84" t="s">
        <v>1756</v>
      </c>
      <c r="T222" s="84" t="s">
        <v>1756</v>
      </c>
      <c r="U222" s="84" t="s">
        <v>1437</v>
      </c>
      <c r="V222" s="84" t="s">
        <v>294</v>
      </c>
      <c r="W222" s="84">
        <v>541</v>
      </c>
      <c r="X222" s="38" t="s">
        <v>281</v>
      </c>
      <c r="Y222" s="84">
        <v>348874192</v>
      </c>
      <c r="Z222" s="38" t="s">
        <v>1757</v>
      </c>
      <c r="AA222" s="108" t="s">
        <v>1682</v>
      </c>
      <c r="AB222" s="84">
        <v>41952</v>
      </c>
      <c r="AC222" s="108" t="s">
        <v>369</v>
      </c>
      <c r="AD222" s="84">
        <v>24</v>
      </c>
      <c r="AE222" s="84" t="s">
        <v>268</v>
      </c>
      <c r="AF222" s="84" t="s">
        <v>1683</v>
      </c>
      <c r="AG222" s="108" t="s">
        <v>1684</v>
      </c>
      <c r="AH222" s="84" t="s">
        <v>710</v>
      </c>
      <c r="AI222" s="108" t="s">
        <v>1718</v>
      </c>
      <c r="AJ222" s="84">
        <v>2192</v>
      </c>
      <c r="AK222" s="84">
        <v>2250</v>
      </c>
      <c r="AL222" s="108" t="s">
        <v>1432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854</v>
      </c>
      <c r="BE222" s="84">
        <v>41952</v>
      </c>
      <c r="BF222" s="38" t="s">
        <v>1756</v>
      </c>
      <c r="BG222" s="84" t="s">
        <v>1758</v>
      </c>
      <c r="BH222" s="114" t="s">
        <v>466</v>
      </c>
      <c r="BI222" s="38" t="s">
        <v>110</v>
      </c>
      <c r="BJ222" s="85">
        <v>45915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737</v>
      </c>
      <c r="P223" s="84">
        <v>431162</v>
      </c>
      <c r="Q223" s="38" t="s">
        <v>738</v>
      </c>
      <c r="R223" s="38" t="s">
        <v>716</v>
      </c>
      <c r="S223" s="84" t="s">
        <v>1759</v>
      </c>
      <c r="T223" s="84" t="s">
        <v>1759</v>
      </c>
      <c r="U223" s="84" t="s">
        <v>280</v>
      </c>
      <c r="V223" s="84" t="s">
        <v>294</v>
      </c>
      <c r="W223" s="84">
        <v>541</v>
      </c>
      <c r="X223" s="38" t="s">
        <v>1444</v>
      </c>
      <c r="Y223" s="84">
        <v>348874371</v>
      </c>
      <c r="Z223" s="38" t="s">
        <v>1760</v>
      </c>
      <c r="AA223" s="108" t="s">
        <v>1682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1683</v>
      </c>
      <c r="AG223" s="108" t="s">
        <v>1684</v>
      </c>
      <c r="AH223" s="84" t="s">
        <v>710</v>
      </c>
      <c r="AI223" s="108" t="s">
        <v>1647</v>
      </c>
      <c r="AJ223" s="84">
        <v>1793</v>
      </c>
      <c r="AK223" s="84">
        <v>2250</v>
      </c>
      <c r="AL223" s="108" t="s">
        <v>1761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1760</v>
      </c>
      <c r="BB223" s="84" t="s">
        <v>274</v>
      </c>
      <c r="BC223" s="84" t="s">
        <v>145</v>
      </c>
      <c r="BD223" s="108" t="s">
        <v>854</v>
      </c>
      <c r="BE223" s="84">
        <v>41752</v>
      </c>
      <c r="BF223" s="38" t="s">
        <v>1759</v>
      </c>
      <c r="BG223" s="84" t="s">
        <v>1762</v>
      </c>
      <c r="BH223" s="114" t="s">
        <v>277</v>
      </c>
      <c r="BI223" s="38" t="s">
        <v>112</v>
      </c>
      <c r="BJ223" s="85">
        <v>45915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333</v>
      </c>
      <c r="K224" s="84">
        <v>118381</v>
      </c>
      <c r="L224" s="84" t="s">
        <v>334</v>
      </c>
      <c r="M224" s="38" t="s">
        <v>335</v>
      </c>
      <c r="N224" s="84">
        <v>215435</v>
      </c>
      <c r="O224" s="84" t="s">
        <v>1701</v>
      </c>
      <c r="P224" s="84">
        <v>284538</v>
      </c>
      <c r="Q224" s="38" t="s">
        <v>1702</v>
      </c>
      <c r="R224" s="38" t="s">
        <v>716</v>
      </c>
      <c r="S224" s="84" t="s">
        <v>1763</v>
      </c>
      <c r="T224" s="84" t="s">
        <v>1763</v>
      </c>
      <c r="U224" s="84" t="s">
        <v>1437</v>
      </c>
      <c r="V224" s="84" t="s">
        <v>294</v>
      </c>
      <c r="W224" s="84">
        <v>541</v>
      </c>
      <c r="X224" s="38" t="s">
        <v>1468</v>
      </c>
      <c r="Y224" s="84">
        <v>348927375</v>
      </c>
      <c r="Z224" s="38" t="s">
        <v>1764</v>
      </c>
      <c r="AA224" s="108" t="s">
        <v>1765</v>
      </c>
      <c r="AB224" s="84">
        <v>62828</v>
      </c>
      <c r="AC224" s="108" t="s">
        <v>341</v>
      </c>
      <c r="AD224" s="84">
        <v>24</v>
      </c>
      <c r="AE224" s="84" t="s">
        <v>589</v>
      </c>
      <c r="AF224" s="84" t="s">
        <v>677</v>
      </c>
      <c r="AG224" s="108" t="s">
        <v>1766</v>
      </c>
      <c r="AH224" s="84" t="s">
        <v>320</v>
      </c>
      <c r="AI224" s="108" t="s">
        <v>1638</v>
      </c>
      <c r="AJ224" s="84">
        <v>3188</v>
      </c>
      <c r="AK224" s="84">
        <v>3350</v>
      </c>
      <c r="AL224" s="108" t="s">
        <v>1656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1763</v>
      </c>
      <c r="BG224" s="84" t="s">
        <v>1767</v>
      </c>
      <c r="BH224" s="114" t="s">
        <v>466</v>
      </c>
      <c r="BI224" s="38" t="s">
        <v>111</v>
      </c>
      <c r="BJ224" s="85">
        <v>45914</v>
      </c>
      <c r="BK224" s="84"/>
      <c r="BL224" s="38"/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1768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456</v>
      </c>
      <c r="K225" s="84">
        <v>120283</v>
      </c>
      <c r="L225" s="84" t="s">
        <v>334</v>
      </c>
      <c r="M225" s="38" t="s">
        <v>335</v>
      </c>
      <c r="N225" s="84">
        <v>348451</v>
      </c>
      <c r="O225" s="84" t="s">
        <v>1754</v>
      </c>
      <c r="P225" s="84">
        <v>492572</v>
      </c>
      <c r="Q225" s="38" t="s">
        <v>1755</v>
      </c>
      <c r="R225" s="38" t="s">
        <v>716</v>
      </c>
      <c r="S225" s="84" t="s">
        <v>1769</v>
      </c>
      <c r="T225" s="84" t="s">
        <v>1769</v>
      </c>
      <c r="U225" s="84" t="s">
        <v>1437</v>
      </c>
      <c r="V225" s="84" t="s">
        <v>294</v>
      </c>
      <c r="W225" s="84">
        <v>541</v>
      </c>
      <c r="X225" s="38" t="s">
        <v>281</v>
      </c>
      <c r="Y225" s="84">
        <v>348934296</v>
      </c>
      <c r="Z225" s="38" t="s">
        <v>1770</v>
      </c>
      <c r="AA225" s="108" t="s">
        <v>1735</v>
      </c>
      <c r="AB225" s="84">
        <v>36733</v>
      </c>
      <c r="AC225" s="108" t="s">
        <v>369</v>
      </c>
      <c r="AD225" s="84">
        <v>24</v>
      </c>
      <c r="AE225" s="84" t="s">
        <v>268</v>
      </c>
      <c r="AF225" s="84" t="s">
        <v>1737</v>
      </c>
      <c r="AG225" s="108" t="s">
        <v>1738</v>
      </c>
      <c r="AH225" s="84" t="s">
        <v>710</v>
      </c>
      <c r="AI225" s="108" t="s">
        <v>1718</v>
      </c>
      <c r="AJ225" s="84">
        <v>2142</v>
      </c>
      <c r="AK225" s="84">
        <v>1950</v>
      </c>
      <c r="AL225" s="108" t="s">
        <v>1155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854</v>
      </c>
      <c r="BE225" s="84">
        <v>36733</v>
      </c>
      <c r="BF225" s="38" t="s">
        <v>1769</v>
      </c>
      <c r="BG225" s="84" t="s">
        <v>1771</v>
      </c>
      <c r="BH225" s="114" t="s">
        <v>466</v>
      </c>
      <c r="BI225" s="38" t="s">
        <v>110</v>
      </c>
      <c r="BJ225" s="85">
        <v>45915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1534</v>
      </c>
      <c r="K226" s="84">
        <v>181378</v>
      </c>
      <c r="L226" s="84" t="s">
        <v>477</v>
      </c>
      <c r="M226" s="38" t="s">
        <v>478</v>
      </c>
      <c r="N226" s="84">
        <v>354110</v>
      </c>
      <c r="O226" s="84" t="s">
        <v>1772</v>
      </c>
      <c r="P226" s="84">
        <v>503653</v>
      </c>
      <c r="Q226" s="38" t="s">
        <v>1773</v>
      </c>
      <c r="R226" s="38" t="s">
        <v>716</v>
      </c>
      <c r="S226" s="84" t="s">
        <v>1774</v>
      </c>
      <c r="T226" s="84" t="s">
        <v>1774</v>
      </c>
      <c r="U226" s="84" t="s">
        <v>1437</v>
      </c>
      <c r="V226" s="84" t="s">
        <v>294</v>
      </c>
      <c r="W226" s="84">
        <v>541</v>
      </c>
      <c r="X226" s="38" t="s">
        <v>281</v>
      </c>
      <c r="Y226" s="84">
        <v>348938637</v>
      </c>
      <c r="Z226" s="38" t="s">
        <v>1775</v>
      </c>
      <c r="AA226" s="108" t="s">
        <v>1765</v>
      </c>
      <c r="AB226" s="84">
        <v>36733</v>
      </c>
      <c r="AC226" s="108" t="s">
        <v>341</v>
      </c>
      <c r="AD226" s="84">
        <v>24</v>
      </c>
      <c r="AE226" s="84" t="s">
        <v>268</v>
      </c>
      <c r="AF226" s="84" t="s">
        <v>1737</v>
      </c>
      <c r="AG226" s="108" t="s">
        <v>1776</v>
      </c>
      <c r="AH226" s="84" t="s">
        <v>710</v>
      </c>
      <c r="AI226" s="108" t="s">
        <v>1638</v>
      </c>
      <c r="AJ226" s="84">
        <v>2021</v>
      </c>
      <c r="AK226" s="84">
        <v>1950</v>
      </c>
      <c r="AL226" s="108" t="s">
        <v>1777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854</v>
      </c>
      <c r="BE226" s="84">
        <v>36733</v>
      </c>
      <c r="BF226" s="38" t="s">
        <v>1774</v>
      </c>
      <c r="BG226" s="84" t="s">
        <v>1778</v>
      </c>
      <c r="BH226" s="114" t="s">
        <v>485</v>
      </c>
      <c r="BI226" s="38" t="s">
        <v>112</v>
      </c>
      <c r="BJ226" s="85">
        <v>45913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782</v>
      </c>
      <c r="K227" s="84">
        <v>122666</v>
      </c>
      <c r="L227" s="84" t="s">
        <v>334</v>
      </c>
      <c r="M227" s="38" t="s">
        <v>335</v>
      </c>
      <c r="N227" s="84">
        <v>339421</v>
      </c>
      <c r="O227" s="84" t="s">
        <v>1264</v>
      </c>
      <c r="P227" s="84">
        <v>478599</v>
      </c>
      <c r="Q227" s="38" t="s">
        <v>1278</v>
      </c>
      <c r="R227" s="38" t="s">
        <v>716</v>
      </c>
      <c r="S227" s="84" t="s">
        <v>1779</v>
      </c>
      <c r="T227" s="84" t="s">
        <v>1779</v>
      </c>
      <c r="U227" s="84" t="s">
        <v>1437</v>
      </c>
      <c r="V227" s="84" t="s">
        <v>294</v>
      </c>
      <c r="W227" s="84">
        <v>541</v>
      </c>
      <c r="X227" s="38" t="s">
        <v>1468</v>
      </c>
      <c r="Y227" s="84">
        <v>348940813</v>
      </c>
      <c r="Z227" s="38" t="s">
        <v>1780</v>
      </c>
      <c r="AA227" s="108" t="s">
        <v>1781</v>
      </c>
      <c r="AB227" s="84">
        <v>31514</v>
      </c>
      <c r="AC227" s="108" t="s">
        <v>393</v>
      </c>
      <c r="AD227" s="84">
        <v>24</v>
      </c>
      <c r="AE227" s="84" t="s">
        <v>268</v>
      </c>
      <c r="AF227" s="84" t="s">
        <v>1737</v>
      </c>
      <c r="AG227" s="108" t="s">
        <v>1782</v>
      </c>
      <c r="AH227" s="84" t="s">
        <v>710</v>
      </c>
      <c r="AI227" s="108" t="s">
        <v>1744</v>
      </c>
      <c r="AJ227" s="84">
        <v>1322</v>
      </c>
      <c r="AK227" s="84">
        <v>1700</v>
      </c>
      <c r="AL227" s="108" t="s">
        <v>1290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854</v>
      </c>
      <c r="BE227" s="84">
        <v>31514</v>
      </c>
      <c r="BF227" s="38" t="s">
        <v>1779</v>
      </c>
      <c r="BG227" s="84" t="s">
        <v>1783</v>
      </c>
      <c r="BH227" s="114" t="s">
        <v>466</v>
      </c>
      <c r="BI227" s="38" t="s">
        <v>110</v>
      </c>
      <c r="BJ227" s="85">
        <v>45914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333</v>
      </c>
      <c r="K228" s="84">
        <v>118381</v>
      </c>
      <c r="L228" s="84" t="s">
        <v>334</v>
      </c>
      <c r="M228" s="38" t="s">
        <v>335</v>
      </c>
      <c r="N228" s="84">
        <v>324749</v>
      </c>
      <c r="O228" s="84" t="s">
        <v>1649</v>
      </c>
      <c r="P228" s="84">
        <v>508692</v>
      </c>
      <c r="Q228" s="38" t="s">
        <v>1784</v>
      </c>
      <c r="R228" s="38" t="s">
        <v>716</v>
      </c>
      <c r="S228" s="84" t="s">
        <v>1785</v>
      </c>
      <c r="T228" s="84" t="s">
        <v>1785</v>
      </c>
      <c r="U228" s="84" t="s">
        <v>1437</v>
      </c>
      <c r="V228" s="84" t="s">
        <v>294</v>
      </c>
      <c r="W228" s="84">
        <v>541</v>
      </c>
      <c r="X228" s="38" t="s">
        <v>1468</v>
      </c>
      <c r="Y228" s="84">
        <v>348943669</v>
      </c>
      <c r="Z228" s="38" t="s">
        <v>1786</v>
      </c>
      <c r="AA228" s="108" t="s">
        <v>1781</v>
      </c>
      <c r="AB228" s="84">
        <v>41952</v>
      </c>
      <c r="AC228" s="108" t="s">
        <v>341</v>
      </c>
      <c r="AD228" s="84">
        <v>24</v>
      </c>
      <c r="AE228" s="84" t="s">
        <v>268</v>
      </c>
      <c r="AF228" s="84" t="s">
        <v>1737</v>
      </c>
      <c r="AG228" s="108" t="s">
        <v>1782</v>
      </c>
      <c r="AH228" s="84" t="s">
        <v>710</v>
      </c>
      <c r="AI228" s="108" t="s">
        <v>1638</v>
      </c>
      <c r="AJ228" s="84">
        <v>1861</v>
      </c>
      <c r="AK228" s="84">
        <v>2250</v>
      </c>
      <c r="AL228" s="108" t="s">
        <v>1787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854</v>
      </c>
      <c r="BE228" s="84">
        <v>41952</v>
      </c>
      <c r="BF228" s="38" t="s">
        <v>1785</v>
      </c>
      <c r="BG228" s="84" t="s">
        <v>1788</v>
      </c>
      <c r="BH228" s="114" t="s">
        <v>345</v>
      </c>
      <c r="BI228" s="38" t="s">
        <v>112</v>
      </c>
      <c r="BJ228" s="85">
        <v>45914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334</v>
      </c>
      <c r="M229" s="38" t="s">
        <v>335</v>
      </c>
      <c r="N229" s="84">
        <v>210721</v>
      </c>
      <c r="O229" s="84" t="s">
        <v>1747</v>
      </c>
      <c r="P229" s="84">
        <v>278548</v>
      </c>
      <c r="Q229" s="38" t="s">
        <v>543</v>
      </c>
      <c r="R229" s="38" t="s">
        <v>716</v>
      </c>
      <c r="S229" s="84" t="s">
        <v>1789</v>
      </c>
      <c r="T229" s="84" t="s">
        <v>1789</v>
      </c>
      <c r="U229" s="84" t="s">
        <v>1437</v>
      </c>
      <c r="V229" s="84" t="s">
        <v>294</v>
      </c>
      <c r="W229" s="84">
        <v>541</v>
      </c>
      <c r="X229" s="38" t="s">
        <v>1790</v>
      </c>
      <c r="Y229" s="84">
        <v>348945890</v>
      </c>
      <c r="Z229" s="38" t="s">
        <v>1791</v>
      </c>
      <c r="AA229" s="108" t="s">
        <v>1781</v>
      </c>
      <c r="AB229" s="84">
        <v>62828</v>
      </c>
      <c r="AC229" s="108" t="s">
        <v>267</v>
      </c>
      <c r="AD229" s="84">
        <v>24</v>
      </c>
      <c r="AE229" s="84" t="s">
        <v>589</v>
      </c>
      <c r="AF229" s="84" t="s">
        <v>1750</v>
      </c>
      <c r="AG229" s="108" t="s">
        <v>1751</v>
      </c>
      <c r="AH229" s="84" t="s">
        <v>320</v>
      </c>
      <c r="AI229" s="108" t="s">
        <v>1647</v>
      </c>
      <c r="AJ229" s="84">
        <v>3188</v>
      </c>
      <c r="AK229" s="84">
        <v>3350</v>
      </c>
      <c r="AL229" s="108" t="s">
        <v>1752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1789</v>
      </c>
      <c r="BG229" s="84" t="s">
        <v>1792</v>
      </c>
      <c r="BH229" s="114" t="s">
        <v>345</v>
      </c>
      <c r="BI229" s="38" t="s">
        <v>112</v>
      </c>
      <c r="BJ229" s="85">
        <v>45914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1374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1434</v>
      </c>
      <c r="P230" s="84">
        <v>487493</v>
      </c>
      <c r="Q230" s="38" t="s">
        <v>1435</v>
      </c>
      <c r="R230" s="38" t="s">
        <v>716</v>
      </c>
      <c r="S230" s="84" t="s">
        <v>1793</v>
      </c>
      <c r="T230" s="84" t="s">
        <v>1793</v>
      </c>
      <c r="U230" s="84" t="s">
        <v>1437</v>
      </c>
      <c r="V230" s="84" t="s">
        <v>294</v>
      </c>
      <c r="W230" s="84">
        <v>541</v>
      </c>
      <c r="X230" s="38" t="s">
        <v>1468</v>
      </c>
      <c r="Y230" s="84">
        <v>348948388</v>
      </c>
      <c r="Z230" s="38" t="s">
        <v>1794</v>
      </c>
      <c r="AA230" s="108" t="s">
        <v>1781</v>
      </c>
      <c r="AB230" s="84">
        <v>41752</v>
      </c>
      <c r="AC230" s="108" t="s">
        <v>369</v>
      </c>
      <c r="AD230" s="84">
        <v>24</v>
      </c>
      <c r="AE230" s="84" t="s">
        <v>268</v>
      </c>
      <c r="AF230" s="84" t="s">
        <v>1737</v>
      </c>
      <c r="AG230" s="108" t="s">
        <v>1782</v>
      </c>
      <c r="AH230" s="84" t="s">
        <v>710</v>
      </c>
      <c r="AI230" s="108" t="s">
        <v>1718</v>
      </c>
      <c r="AJ230" s="84">
        <v>1876</v>
      </c>
      <c r="AK230" s="84">
        <v>2250</v>
      </c>
      <c r="AL230" s="108" t="s">
        <v>1057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1794</v>
      </c>
      <c r="BB230" s="84" t="s">
        <v>274</v>
      </c>
      <c r="BC230" s="84" t="s">
        <v>145</v>
      </c>
      <c r="BD230" s="108" t="s">
        <v>854</v>
      </c>
      <c r="BE230" s="84">
        <v>41752</v>
      </c>
      <c r="BF230" s="38" t="s">
        <v>1793</v>
      </c>
      <c r="BG230" s="84" t="s">
        <v>1795</v>
      </c>
      <c r="BH230" s="114" t="s">
        <v>686</v>
      </c>
      <c r="BI230" s="38" t="s">
        <v>110</v>
      </c>
      <c r="BJ230" s="85">
        <v>45915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1168</v>
      </c>
      <c r="K231" s="84">
        <v>126643</v>
      </c>
      <c r="L231" s="84" t="s">
        <v>385</v>
      </c>
      <c r="M231" s="38" t="s">
        <v>386</v>
      </c>
      <c r="N231" s="84">
        <v>313356</v>
      </c>
      <c r="O231" s="84" t="s">
        <v>1796</v>
      </c>
      <c r="P231" s="84">
        <v>431531</v>
      </c>
      <c r="Q231" s="38" t="s">
        <v>1797</v>
      </c>
      <c r="R231" s="38" t="s">
        <v>716</v>
      </c>
      <c r="S231" s="84" t="s">
        <v>1798</v>
      </c>
      <c r="T231" s="84" t="s">
        <v>1798</v>
      </c>
      <c r="U231" s="84" t="s">
        <v>1437</v>
      </c>
      <c r="V231" s="84" t="s">
        <v>294</v>
      </c>
      <c r="W231" s="84">
        <v>541</v>
      </c>
      <c r="X231" s="38" t="s">
        <v>281</v>
      </c>
      <c r="Y231" s="84">
        <v>348951434</v>
      </c>
      <c r="Z231" s="38" t="s">
        <v>1799</v>
      </c>
      <c r="AA231" s="108" t="s">
        <v>1735</v>
      </c>
      <c r="AB231" s="84">
        <v>41952</v>
      </c>
      <c r="AC231" s="108" t="s">
        <v>341</v>
      </c>
      <c r="AD231" s="84">
        <v>24</v>
      </c>
      <c r="AE231" s="84" t="s">
        <v>268</v>
      </c>
      <c r="AF231" s="84" t="s">
        <v>1737</v>
      </c>
      <c r="AG231" s="108" t="s">
        <v>1738</v>
      </c>
      <c r="AH231" s="84" t="s">
        <v>710</v>
      </c>
      <c r="AI231" s="108" t="s">
        <v>1638</v>
      </c>
      <c r="AJ231" s="84">
        <v>1806</v>
      </c>
      <c r="AK231" s="84">
        <v>2250</v>
      </c>
      <c r="AL231" s="108" t="s">
        <v>1432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854</v>
      </c>
      <c r="BE231" s="84">
        <v>41952</v>
      </c>
      <c r="BF231" s="38" t="s">
        <v>1798</v>
      </c>
      <c r="BG231" s="84" t="s">
        <v>1800</v>
      </c>
      <c r="BH231" s="114" t="s">
        <v>398</v>
      </c>
      <c r="BI231" s="38" t="s">
        <v>112</v>
      </c>
      <c r="BJ231" s="85">
        <v>45914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782</v>
      </c>
      <c r="K232" s="84">
        <v>122666</v>
      </c>
      <c r="L232" s="84" t="s">
        <v>334</v>
      </c>
      <c r="M232" s="38" t="s">
        <v>335</v>
      </c>
      <c r="N232" s="84">
        <v>339421</v>
      </c>
      <c r="O232" s="84" t="s">
        <v>1264</v>
      </c>
      <c r="P232" s="84">
        <v>501685</v>
      </c>
      <c r="Q232" s="38" t="s">
        <v>1801</v>
      </c>
      <c r="R232" s="38" t="s">
        <v>716</v>
      </c>
      <c r="S232" s="84" t="s">
        <v>1802</v>
      </c>
      <c r="T232" s="84" t="s">
        <v>1802</v>
      </c>
      <c r="U232" s="84" t="s">
        <v>1437</v>
      </c>
      <c r="V232" s="84" t="s">
        <v>294</v>
      </c>
      <c r="W232" s="84">
        <v>541</v>
      </c>
      <c r="X232" s="38" t="s">
        <v>1468</v>
      </c>
      <c r="Y232" s="84">
        <v>348953497</v>
      </c>
      <c r="Z232" s="38" t="s">
        <v>1803</v>
      </c>
      <c r="AA232" s="108" t="s">
        <v>1735</v>
      </c>
      <c r="AB232" s="84">
        <v>41952</v>
      </c>
      <c r="AC232" s="108" t="s">
        <v>393</v>
      </c>
      <c r="AD232" s="84">
        <v>24</v>
      </c>
      <c r="AE232" s="84" t="s">
        <v>268</v>
      </c>
      <c r="AF232" s="84" t="s">
        <v>1737</v>
      </c>
      <c r="AG232" s="108" t="s">
        <v>1738</v>
      </c>
      <c r="AH232" s="84" t="s">
        <v>710</v>
      </c>
      <c r="AI232" s="108" t="s">
        <v>1744</v>
      </c>
      <c r="AJ232" s="84">
        <v>1944</v>
      </c>
      <c r="AK232" s="84">
        <v>2250</v>
      </c>
      <c r="AL232" s="108" t="s">
        <v>1804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1802</v>
      </c>
      <c r="BG232" s="84" t="s">
        <v>1805</v>
      </c>
      <c r="BH232" s="114" t="s">
        <v>466</v>
      </c>
      <c r="BI232" s="38" t="s">
        <v>110</v>
      </c>
      <c r="BJ232" s="85">
        <v>45914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1677</v>
      </c>
      <c r="K233" s="84">
        <v>122136</v>
      </c>
      <c r="L233" s="84" t="s">
        <v>385</v>
      </c>
      <c r="M233" s="38" t="s">
        <v>386</v>
      </c>
      <c r="N233" s="84">
        <v>350708</v>
      </c>
      <c r="O233" s="84" t="s">
        <v>1678</v>
      </c>
      <c r="P233" s="84">
        <v>497045</v>
      </c>
      <c r="Q233" s="38" t="s">
        <v>1679</v>
      </c>
      <c r="R233" s="38" t="s">
        <v>716</v>
      </c>
      <c r="S233" s="84" t="s">
        <v>1806</v>
      </c>
      <c r="T233" s="84" t="s">
        <v>1806</v>
      </c>
      <c r="U233" s="84" t="s">
        <v>1437</v>
      </c>
      <c r="V233" s="84" t="s">
        <v>294</v>
      </c>
      <c r="W233" s="84">
        <v>541</v>
      </c>
      <c r="X233" s="38" t="s">
        <v>1468</v>
      </c>
      <c r="Y233" s="84">
        <v>349001268</v>
      </c>
      <c r="Z233" s="38" t="s">
        <v>1807</v>
      </c>
      <c r="AA233" s="108" t="s">
        <v>1735</v>
      </c>
      <c r="AB233" s="84">
        <v>41952</v>
      </c>
      <c r="AC233" s="108" t="s">
        <v>297</v>
      </c>
      <c r="AD233" s="84">
        <v>24</v>
      </c>
      <c r="AE233" s="84" t="s">
        <v>268</v>
      </c>
      <c r="AF233" s="84" t="s">
        <v>1737</v>
      </c>
      <c r="AG233" s="108" t="s">
        <v>1738</v>
      </c>
      <c r="AH233" s="84" t="s">
        <v>710</v>
      </c>
      <c r="AI233" s="108" t="s">
        <v>1663</v>
      </c>
      <c r="AJ233" s="84">
        <v>1889</v>
      </c>
      <c r="AK233" s="84">
        <v>2250</v>
      </c>
      <c r="AL233" s="108" t="s">
        <v>1808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854</v>
      </c>
      <c r="BE233" s="84">
        <v>41952</v>
      </c>
      <c r="BF233" s="38" t="s">
        <v>1806</v>
      </c>
      <c r="BG233" s="84" t="s">
        <v>1809</v>
      </c>
      <c r="BH233" s="114" t="s">
        <v>398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792</v>
      </c>
      <c r="K234" s="84">
        <v>118802</v>
      </c>
      <c r="L234" s="84" t="s">
        <v>385</v>
      </c>
      <c r="M234" s="38" t="s">
        <v>386</v>
      </c>
      <c r="N234" s="84">
        <v>217931</v>
      </c>
      <c r="O234" s="84" t="s">
        <v>793</v>
      </c>
      <c r="P234" s="84">
        <v>287691</v>
      </c>
      <c r="Q234" s="38" t="s">
        <v>794</v>
      </c>
      <c r="R234" s="38" t="s">
        <v>1810</v>
      </c>
      <c r="S234" s="84" t="s">
        <v>795</v>
      </c>
      <c r="T234" s="84" t="s">
        <v>795</v>
      </c>
      <c r="U234" s="84" t="s">
        <v>1437</v>
      </c>
      <c r="V234" s="84" t="s">
        <v>294</v>
      </c>
      <c r="W234" s="84">
        <v>541</v>
      </c>
      <c r="X234" s="38" t="s">
        <v>281</v>
      </c>
      <c r="Y234" s="84">
        <v>349023643</v>
      </c>
      <c r="Z234" s="38" t="s">
        <v>1811</v>
      </c>
      <c r="AA234" s="108" t="s">
        <v>1812</v>
      </c>
      <c r="AB234" s="84">
        <v>30934</v>
      </c>
      <c r="AC234" s="108" t="s">
        <v>341</v>
      </c>
      <c r="AD234" s="84">
        <v>12</v>
      </c>
      <c r="AE234" s="84" t="s">
        <v>1813</v>
      </c>
      <c r="AF234" s="84" t="s">
        <v>798</v>
      </c>
      <c r="AG234" s="108" t="s">
        <v>799</v>
      </c>
      <c r="AH234" s="84" t="s">
        <v>320</v>
      </c>
      <c r="AI234" s="108" t="s">
        <v>1638</v>
      </c>
      <c r="AJ234" s="84">
        <v>2722</v>
      </c>
      <c r="AK234" s="84">
        <v>2950</v>
      </c>
      <c r="AL234" s="108" t="s">
        <v>1814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795</v>
      </c>
      <c r="BG234" s="84" t="s">
        <v>1815</v>
      </c>
      <c r="BH234" s="114" t="s">
        <v>398</v>
      </c>
      <c r="BI234" s="38" t="s">
        <v>112</v>
      </c>
      <c r="BJ234" s="85">
        <v>45915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1534</v>
      </c>
      <c r="K235" s="84">
        <v>181378</v>
      </c>
      <c r="L235" s="84" t="s">
        <v>477</v>
      </c>
      <c r="M235" s="38" t="s">
        <v>478</v>
      </c>
      <c r="N235" s="84">
        <v>346903</v>
      </c>
      <c r="O235" s="84" t="s">
        <v>1535</v>
      </c>
      <c r="P235" s="84">
        <v>490278</v>
      </c>
      <c r="Q235" s="38" t="s">
        <v>1536</v>
      </c>
      <c r="R235" s="38" t="s">
        <v>716</v>
      </c>
      <c r="S235" s="84" t="s">
        <v>1816</v>
      </c>
      <c r="T235" s="84" t="s">
        <v>1816</v>
      </c>
      <c r="U235" s="84" t="s">
        <v>1437</v>
      </c>
      <c r="V235" s="84" t="s">
        <v>294</v>
      </c>
      <c r="W235" s="84">
        <v>541</v>
      </c>
      <c r="X235" s="38" t="s">
        <v>281</v>
      </c>
      <c r="Y235" s="84">
        <v>349033006</v>
      </c>
      <c r="Z235" s="38" t="s">
        <v>1817</v>
      </c>
      <c r="AA235" s="108" t="s">
        <v>1818</v>
      </c>
      <c r="AB235" s="84">
        <v>41952</v>
      </c>
      <c r="AC235" s="108" t="s">
        <v>341</v>
      </c>
      <c r="AD235" s="84">
        <v>24</v>
      </c>
      <c r="AE235" s="84" t="s">
        <v>268</v>
      </c>
      <c r="AF235" s="84" t="s">
        <v>1819</v>
      </c>
      <c r="AG235" s="108" t="s">
        <v>1820</v>
      </c>
      <c r="AH235" s="84" t="s">
        <v>710</v>
      </c>
      <c r="AI235" s="108" t="s">
        <v>1638</v>
      </c>
      <c r="AJ235" s="84">
        <v>1751</v>
      </c>
      <c r="AK235" s="84">
        <v>2250</v>
      </c>
      <c r="AL235" s="108" t="s">
        <v>1821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1816</v>
      </c>
      <c r="BG235" s="84" t="s">
        <v>1822</v>
      </c>
      <c r="BH235" s="114" t="s">
        <v>485</v>
      </c>
      <c r="BI235" s="38" t="s">
        <v>112</v>
      </c>
      <c r="BJ235" s="85">
        <v>45913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1043</v>
      </c>
      <c r="K236" s="84">
        <v>133311</v>
      </c>
      <c r="L236" s="84" t="s">
        <v>361</v>
      </c>
      <c r="M236" s="38" t="s">
        <v>362</v>
      </c>
      <c r="N236" s="84">
        <v>341626</v>
      </c>
      <c r="O236" s="84" t="s">
        <v>1367</v>
      </c>
      <c r="P236" s="84">
        <v>490017</v>
      </c>
      <c r="Q236" s="38" t="s">
        <v>1823</v>
      </c>
      <c r="R236" s="38" t="s">
        <v>716</v>
      </c>
      <c r="S236" s="84" t="s">
        <v>1824</v>
      </c>
      <c r="T236" s="84" t="s">
        <v>1824</v>
      </c>
      <c r="U236" s="84" t="s">
        <v>1437</v>
      </c>
      <c r="V236" s="84" t="s">
        <v>294</v>
      </c>
      <c r="W236" s="84">
        <v>541</v>
      </c>
      <c r="X236" s="38" t="s">
        <v>1468</v>
      </c>
      <c r="Y236" s="84">
        <v>349057242</v>
      </c>
      <c r="Z236" s="38" t="s">
        <v>1825</v>
      </c>
      <c r="AA236" s="108" t="s">
        <v>1812</v>
      </c>
      <c r="AB236" s="84">
        <v>41952</v>
      </c>
      <c r="AC236" s="108" t="s">
        <v>473</v>
      </c>
      <c r="AD236" s="84">
        <v>24</v>
      </c>
      <c r="AE236" s="84" t="s">
        <v>268</v>
      </c>
      <c r="AF236" s="84" t="s">
        <v>1819</v>
      </c>
      <c r="AG236" s="108" t="s">
        <v>1826</v>
      </c>
      <c r="AH236" s="84" t="s">
        <v>710</v>
      </c>
      <c r="AI236" s="108" t="s">
        <v>1827</v>
      </c>
      <c r="AJ236" s="84">
        <v>1806</v>
      </c>
      <c r="AK236" s="84">
        <v>2250</v>
      </c>
      <c r="AL236" s="108" t="s">
        <v>1318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1824</v>
      </c>
      <c r="BG236" s="84" t="s">
        <v>1828</v>
      </c>
      <c r="BH236" s="114" t="s">
        <v>373</v>
      </c>
      <c r="BI236" s="38" t="s">
        <v>112</v>
      </c>
      <c r="BJ236" s="85">
        <v>45914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616</v>
      </c>
      <c r="K237" s="84">
        <v>135681</v>
      </c>
      <c r="L237" s="84" t="s">
        <v>361</v>
      </c>
      <c r="M237" s="38" t="s">
        <v>362</v>
      </c>
      <c r="N237" s="84">
        <v>203254</v>
      </c>
      <c r="O237" s="84" t="s">
        <v>1829</v>
      </c>
      <c r="P237" s="84">
        <v>513790</v>
      </c>
      <c r="Q237" s="38" t="s">
        <v>1830</v>
      </c>
      <c r="R237" s="38" t="s">
        <v>716</v>
      </c>
      <c r="S237" s="84" t="s">
        <v>1831</v>
      </c>
      <c r="T237" s="84" t="s">
        <v>1831</v>
      </c>
      <c r="U237" s="84" t="s">
        <v>1437</v>
      </c>
      <c r="V237" s="84" t="s">
        <v>294</v>
      </c>
      <c r="W237" s="84">
        <v>541</v>
      </c>
      <c r="X237" s="38" t="s">
        <v>1468</v>
      </c>
      <c r="Y237" s="84">
        <v>349069771</v>
      </c>
      <c r="Z237" s="38" t="s">
        <v>1832</v>
      </c>
      <c r="AA237" s="108" t="s">
        <v>1812</v>
      </c>
      <c r="AB237" s="84">
        <v>41752</v>
      </c>
      <c r="AC237" s="108" t="s">
        <v>535</v>
      </c>
      <c r="AD237" s="84">
        <v>24</v>
      </c>
      <c r="AE237" s="84" t="s">
        <v>268</v>
      </c>
      <c r="AF237" s="84" t="s">
        <v>1819</v>
      </c>
      <c r="AG237" s="108" t="s">
        <v>1826</v>
      </c>
      <c r="AH237" s="84" t="s">
        <v>710</v>
      </c>
      <c r="AI237" s="108" t="s">
        <v>1628</v>
      </c>
      <c r="AJ237" s="84">
        <v>1656</v>
      </c>
      <c r="AK237" s="84">
        <v>2250</v>
      </c>
      <c r="AL237" s="108" t="s">
        <v>1833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1831</v>
      </c>
      <c r="BG237" s="84" t="s">
        <v>1834</v>
      </c>
      <c r="BH237" s="114" t="s">
        <v>373</v>
      </c>
      <c r="BI237" s="38" t="s">
        <v>112</v>
      </c>
      <c r="BJ237" s="85">
        <v>45914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497</v>
      </c>
      <c r="K238" s="84">
        <v>121381</v>
      </c>
      <c r="L238" s="84" t="s">
        <v>361</v>
      </c>
      <c r="M238" s="38" t="s">
        <v>362</v>
      </c>
      <c r="N238" s="84">
        <v>336160</v>
      </c>
      <c r="O238" s="84" t="s">
        <v>1835</v>
      </c>
      <c r="P238" s="84">
        <v>473345</v>
      </c>
      <c r="Q238" s="38" t="s">
        <v>1836</v>
      </c>
      <c r="R238" s="38" t="s">
        <v>716</v>
      </c>
      <c r="S238" s="84" t="s">
        <v>1837</v>
      </c>
      <c r="T238" s="84" t="s">
        <v>1837</v>
      </c>
      <c r="U238" s="84" t="s">
        <v>1437</v>
      </c>
      <c r="V238" s="84" t="s">
        <v>294</v>
      </c>
      <c r="W238" s="84">
        <v>541</v>
      </c>
      <c r="X238" s="38" t="s">
        <v>1468</v>
      </c>
      <c r="Y238" s="84">
        <v>349070327</v>
      </c>
      <c r="Z238" s="38" t="s">
        <v>1838</v>
      </c>
      <c r="AA238" s="108" t="s">
        <v>1449</v>
      </c>
      <c r="AB238" s="84">
        <v>41952</v>
      </c>
      <c r="AC238" s="108" t="s">
        <v>473</v>
      </c>
      <c r="AD238" s="84">
        <v>24</v>
      </c>
      <c r="AE238" s="84" t="s">
        <v>268</v>
      </c>
      <c r="AF238" s="84" t="s">
        <v>1839</v>
      </c>
      <c r="AG238" s="108" t="s">
        <v>1840</v>
      </c>
      <c r="AH238" s="84" t="s">
        <v>710</v>
      </c>
      <c r="AI238" s="108" t="s">
        <v>1827</v>
      </c>
      <c r="AJ238" s="84">
        <v>1723</v>
      </c>
      <c r="AK238" s="84">
        <v>2250</v>
      </c>
      <c r="AL238" s="108" t="s">
        <v>1057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854</v>
      </c>
      <c r="BE238" s="84">
        <v>41952</v>
      </c>
      <c r="BF238" s="38" t="s">
        <v>1837</v>
      </c>
      <c r="BG238" s="84" t="s">
        <v>1841</v>
      </c>
      <c r="BH238" s="114" t="s">
        <v>373</v>
      </c>
      <c r="BI238" s="38" t="s">
        <v>112</v>
      </c>
      <c r="BJ238" s="85">
        <v>45914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456</v>
      </c>
      <c r="K239" s="84">
        <v>120283</v>
      </c>
      <c r="L239" s="84" t="s">
        <v>334</v>
      </c>
      <c r="M239" s="38" t="s">
        <v>335</v>
      </c>
      <c r="N239" s="84">
        <v>331375</v>
      </c>
      <c r="O239" s="84" t="s">
        <v>1330</v>
      </c>
      <c r="P239" s="84">
        <v>464889</v>
      </c>
      <c r="Q239" s="38" t="s">
        <v>1842</v>
      </c>
      <c r="R239" s="38" t="s">
        <v>716</v>
      </c>
      <c r="S239" s="84" t="s">
        <v>1843</v>
      </c>
      <c r="T239" s="84" t="s">
        <v>1843</v>
      </c>
      <c r="U239" s="84" t="s">
        <v>1437</v>
      </c>
      <c r="V239" s="84" t="s">
        <v>294</v>
      </c>
      <c r="W239" s="84">
        <v>541</v>
      </c>
      <c r="X239" s="38" t="s">
        <v>281</v>
      </c>
      <c r="Y239" s="84">
        <v>349071487</v>
      </c>
      <c r="Z239" s="38" t="s">
        <v>1844</v>
      </c>
      <c r="AA239" s="108" t="s">
        <v>1812</v>
      </c>
      <c r="AB239" s="84">
        <v>41952</v>
      </c>
      <c r="AC239" s="108" t="s">
        <v>369</v>
      </c>
      <c r="AD239" s="84">
        <v>24</v>
      </c>
      <c r="AE239" s="84" t="s">
        <v>268</v>
      </c>
      <c r="AF239" s="84" t="s">
        <v>1819</v>
      </c>
      <c r="AG239" s="108" t="s">
        <v>1826</v>
      </c>
      <c r="AH239" s="84" t="s">
        <v>710</v>
      </c>
      <c r="AI239" s="108" t="s">
        <v>1718</v>
      </c>
      <c r="AJ239" s="84">
        <v>1916</v>
      </c>
      <c r="AK239" s="84">
        <v>2250</v>
      </c>
      <c r="AL239" s="108" t="s">
        <v>1845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 t="s">
        <v>1846</v>
      </c>
      <c r="BE239" s="84">
        <v>41952</v>
      </c>
      <c r="BF239" s="38" t="s">
        <v>1843</v>
      </c>
      <c r="BG239" s="84" t="s">
        <v>1847</v>
      </c>
      <c r="BH239" s="114" t="s">
        <v>466</v>
      </c>
      <c r="BI239" s="38" t="s">
        <v>110</v>
      </c>
      <c r="BJ239" s="85">
        <v>45915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725</v>
      </c>
      <c r="K240" s="84">
        <v>180916</v>
      </c>
      <c r="L240" s="84" t="s">
        <v>477</v>
      </c>
      <c r="M240" s="38" t="s">
        <v>478</v>
      </c>
      <c r="N240" s="84">
        <v>352015</v>
      </c>
      <c r="O240" s="84" t="s">
        <v>1848</v>
      </c>
      <c r="P240" s="84">
        <v>499462</v>
      </c>
      <c r="Q240" s="38" t="s">
        <v>1849</v>
      </c>
      <c r="R240" s="38" t="s">
        <v>716</v>
      </c>
      <c r="S240" s="84" t="s">
        <v>1850</v>
      </c>
      <c r="T240" s="84" t="s">
        <v>1850</v>
      </c>
      <c r="U240" s="84" t="s">
        <v>280</v>
      </c>
      <c r="V240" s="84" t="s">
        <v>294</v>
      </c>
      <c r="W240" s="84">
        <v>541</v>
      </c>
      <c r="X240" s="38" t="s">
        <v>1468</v>
      </c>
      <c r="Y240" s="84">
        <v>349079320</v>
      </c>
      <c r="Z240" s="38" t="s">
        <v>1851</v>
      </c>
      <c r="AA240" s="108" t="s">
        <v>1812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1819</v>
      </c>
      <c r="AG240" s="108" t="s">
        <v>1826</v>
      </c>
      <c r="AH240" s="84" t="s">
        <v>710</v>
      </c>
      <c r="AI240" s="108" t="s">
        <v>1852</v>
      </c>
      <c r="AJ240" s="84">
        <v>1442</v>
      </c>
      <c r="AK240" s="84">
        <v>1800</v>
      </c>
      <c r="AL240" s="108" t="s">
        <v>1155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854</v>
      </c>
      <c r="BE240" s="84">
        <v>33602</v>
      </c>
      <c r="BF240" s="38" t="s">
        <v>1850</v>
      </c>
      <c r="BG240" s="84" t="s">
        <v>1853</v>
      </c>
      <c r="BH240" s="114" t="s">
        <v>485</v>
      </c>
      <c r="BI240" s="38" t="s">
        <v>112</v>
      </c>
      <c r="BJ240" s="85">
        <v>45913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1854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1855</v>
      </c>
      <c r="P241" s="84">
        <v>289273</v>
      </c>
      <c r="Q241" s="38" t="s">
        <v>1856</v>
      </c>
      <c r="R241" s="38" t="s">
        <v>716</v>
      </c>
      <c r="S241" s="84" t="s">
        <v>1857</v>
      </c>
      <c r="T241" s="84" t="s">
        <v>1857</v>
      </c>
      <c r="U241" s="84" t="s">
        <v>1437</v>
      </c>
      <c r="V241" s="84" t="s">
        <v>294</v>
      </c>
      <c r="W241" s="84">
        <v>541</v>
      </c>
      <c r="X241" s="38" t="s">
        <v>1468</v>
      </c>
      <c r="Y241" s="84">
        <v>349084530</v>
      </c>
      <c r="Z241" s="38" t="s">
        <v>1858</v>
      </c>
      <c r="AA241" s="108" t="s">
        <v>1812</v>
      </c>
      <c r="AB241" s="84">
        <v>54478</v>
      </c>
      <c r="AC241" s="108" t="s">
        <v>317</v>
      </c>
      <c r="AD241" s="84">
        <v>24</v>
      </c>
      <c r="AE241" s="84" t="s">
        <v>284</v>
      </c>
      <c r="AF241" s="84" t="s">
        <v>1859</v>
      </c>
      <c r="AG241" s="108" t="s">
        <v>1860</v>
      </c>
      <c r="AH241" s="84" t="s">
        <v>320</v>
      </c>
      <c r="AI241" s="108" t="s">
        <v>1663</v>
      </c>
      <c r="AJ241" s="84">
        <v>2708</v>
      </c>
      <c r="AK241" s="84">
        <v>2900</v>
      </c>
      <c r="AL241" s="108" t="s">
        <v>1432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1858</v>
      </c>
      <c r="BB241" s="84" t="s">
        <v>274</v>
      </c>
      <c r="BC241" s="84" t="s">
        <v>145</v>
      </c>
      <c r="BD241" s="108" t="s">
        <v>854</v>
      </c>
      <c r="BE241" s="84">
        <v>54478</v>
      </c>
      <c r="BF241" s="38" t="s">
        <v>1857</v>
      </c>
      <c r="BG241" s="84" t="s">
        <v>1861</v>
      </c>
      <c r="BH241" s="114" t="s">
        <v>277</v>
      </c>
      <c r="BI241" s="38" t="s">
        <v>112</v>
      </c>
      <c r="BJ241" s="85">
        <v>45915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497</v>
      </c>
      <c r="K242" s="84">
        <v>121381</v>
      </c>
      <c r="L242" s="84" t="s">
        <v>361</v>
      </c>
      <c r="M242" s="38" t="s">
        <v>362</v>
      </c>
      <c r="N242" s="84">
        <v>288722</v>
      </c>
      <c r="O242" s="84" t="s">
        <v>714</v>
      </c>
      <c r="P242" s="84">
        <v>434437</v>
      </c>
      <c r="Q242" s="38" t="s">
        <v>1862</v>
      </c>
      <c r="R242" s="38" t="s">
        <v>716</v>
      </c>
      <c r="S242" s="84" t="s">
        <v>1863</v>
      </c>
      <c r="T242" s="84" t="s">
        <v>1863</v>
      </c>
      <c r="U242" s="84" t="s">
        <v>1437</v>
      </c>
      <c r="V242" s="84" t="s">
        <v>294</v>
      </c>
      <c r="W242" s="84">
        <v>541</v>
      </c>
      <c r="X242" s="38" t="s">
        <v>1468</v>
      </c>
      <c r="Y242" s="84">
        <v>349086461</v>
      </c>
      <c r="Z242" s="38" t="s">
        <v>1864</v>
      </c>
      <c r="AA242" s="108" t="s">
        <v>1529</v>
      </c>
      <c r="AB242" s="84">
        <v>33602</v>
      </c>
      <c r="AC242" s="108" t="s">
        <v>473</v>
      </c>
      <c r="AD242" s="84">
        <v>24</v>
      </c>
      <c r="AE242" s="84" t="s">
        <v>268</v>
      </c>
      <c r="AF242" s="84" t="s">
        <v>1865</v>
      </c>
      <c r="AG242" s="108" t="s">
        <v>1866</v>
      </c>
      <c r="AH242" s="84" t="s">
        <v>710</v>
      </c>
      <c r="AI242" s="108" t="s">
        <v>1827</v>
      </c>
      <c r="AJ242" s="84">
        <v>1398</v>
      </c>
      <c r="AK242" s="84">
        <v>1800</v>
      </c>
      <c r="AL242" s="108" t="s">
        <v>1814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1863</v>
      </c>
      <c r="BG242" s="84" t="s">
        <v>1867</v>
      </c>
      <c r="BH242" s="114" t="s">
        <v>373</v>
      </c>
      <c r="BI242" s="38" t="s">
        <v>112</v>
      </c>
      <c r="BJ242" s="85">
        <v>45914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311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312</v>
      </c>
      <c r="P243" s="84">
        <v>264325</v>
      </c>
      <c r="Q243" s="38" t="s">
        <v>680</v>
      </c>
      <c r="R243" s="38" t="s">
        <v>716</v>
      </c>
      <c r="S243" s="84" t="s">
        <v>1868</v>
      </c>
      <c r="T243" s="84" t="s">
        <v>1868</v>
      </c>
      <c r="U243" s="84" t="s">
        <v>1437</v>
      </c>
      <c r="V243" s="84" t="s">
        <v>294</v>
      </c>
      <c r="W243" s="84">
        <v>541</v>
      </c>
      <c r="X243" s="38" t="s">
        <v>1468</v>
      </c>
      <c r="Y243" s="84">
        <v>349088919</v>
      </c>
      <c r="Z243" s="38" t="s">
        <v>1869</v>
      </c>
      <c r="AA243" s="108" t="s">
        <v>1870</v>
      </c>
      <c r="AB243" s="84">
        <v>76397</v>
      </c>
      <c r="AC243" s="108" t="s">
        <v>317</v>
      </c>
      <c r="AD243" s="84">
        <v>24</v>
      </c>
      <c r="AE243" s="84" t="s">
        <v>575</v>
      </c>
      <c r="AF243" s="84" t="s">
        <v>684</v>
      </c>
      <c r="AG243" s="108" t="s">
        <v>1871</v>
      </c>
      <c r="AH243" s="84" t="s">
        <v>271</v>
      </c>
      <c r="AI243" s="108" t="s">
        <v>1872</v>
      </c>
      <c r="AJ243" s="84">
        <v>5233</v>
      </c>
      <c r="AK243" s="84">
        <v>4050</v>
      </c>
      <c r="AL243" s="108" t="s">
        <v>1873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1869</v>
      </c>
      <c r="BB243" s="84" t="s">
        <v>274</v>
      </c>
      <c r="BC243" s="84" t="s">
        <v>145</v>
      </c>
      <c r="BD243" s="108"/>
      <c r="BE243" s="84">
        <v>0</v>
      </c>
      <c r="BF243" s="38" t="s">
        <v>1868</v>
      </c>
      <c r="BG243" s="84" t="s">
        <v>1874</v>
      </c>
      <c r="BH243" s="114" t="s">
        <v>277</v>
      </c>
      <c r="BI243" s="38" t="s">
        <v>112</v>
      </c>
      <c r="BJ243" s="85">
        <v>45915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1465</v>
      </c>
      <c r="P244" s="84">
        <v>299531</v>
      </c>
      <c r="Q244" s="38" t="s">
        <v>1466</v>
      </c>
      <c r="R244" s="38" t="s">
        <v>716</v>
      </c>
      <c r="S244" s="84" t="s">
        <v>1875</v>
      </c>
      <c r="T244" s="84" t="s">
        <v>1875</v>
      </c>
      <c r="U244" s="84" t="s">
        <v>1437</v>
      </c>
      <c r="V244" s="84" t="s">
        <v>294</v>
      </c>
      <c r="W244" s="84">
        <v>541</v>
      </c>
      <c r="X244" s="38" t="s">
        <v>1468</v>
      </c>
      <c r="Y244" s="84">
        <v>349093951</v>
      </c>
      <c r="Z244" s="38" t="s">
        <v>1876</v>
      </c>
      <c r="AA244" s="108" t="s">
        <v>1877</v>
      </c>
      <c r="AB244" s="84">
        <v>54478</v>
      </c>
      <c r="AC244" s="108" t="s">
        <v>267</v>
      </c>
      <c r="AD244" s="84">
        <v>24</v>
      </c>
      <c r="AE244" s="84" t="s">
        <v>284</v>
      </c>
      <c r="AF244" s="84" t="s">
        <v>1710</v>
      </c>
      <c r="AG244" s="108" t="s">
        <v>1472</v>
      </c>
      <c r="AH244" s="84" t="s">
        <v>320</v>
      </c>
      <c r="AI244" s="108" t="s">
        <v>1878</v>
      </c>
      <c r="AJ244" s="84">
        <v>3333</v>
      </c>
      <c r="AK244" s="84">
        <v>2900</v>
      </c>
      <c r="AL244" s="108" t="s">
        <v>1432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1876</v>
      </c>
      <c r="BB244" s="84" t="s">
        <v>274</v>
      </c>
      <c r="BC244" s="84" t="s">
        <v>145</v>
      </c>
      <c r="BD244" s="108"/>
      <c r="BE244" s="84">
        <v>0</v>
      </c>
      <c r="BF244" s="38" t="s">
        <v>1875</v>
      </c>
      <c r="BG244" s="84" t="s">
        <v>1879</v>
      </c>
      <c r="BH244" s="114" t="s">
        <v>277</v>
      </c>
      <c r="BI244" s="38" t="s">
        <v>112</v>
      </c>
      <c r="BJ244" s="85">
        <v>45915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334</v>
      </c>
      <c r="M245" s="38" t="s">
        <v>335</v>
      </c>
      <c r="N245" s="84">
        <v>210721</v>
      </c>
      <c r="O245" s="84" t="s">
        <v>1747</v>
      </c>
      <c r="P245" s="84">
        <v>278548</v>
      </c>
      <c r="Q245" s="38" t="s">
        <v>543</v>
      </c>
      <c r="R245" s="38" t="s">
        <v>716</v>
      </c>
      <c r="S245" s="84" t="s">
        <v>1880</v>
      </c>
      <c r="T245" s="84" t="s">
        <v>1880</v>
      </c>
      <c r="U245" s="84" t="s">
        <v>1437</v>
      </c>
      <c r="V245" s="84" t="s">
        <v>294</v>
      </c>
      <c r="W245" s="84">
        <v>541</v>
      </c>
      <c r="X245" s="38" t="s">
        <v>1468</v>
      </c>
      <c r="Y245" s="84">
        <v>349103963</v>
      </c>
      <c r="Z245" s="38" t="s">
        <v>1881</v>
      </c>
      <c r="AA245" s="108" t="s">
        <v>1877</v>
      </c>
      <c r="AB245" s="84">
        <v>65959</v>
      </c>
      <c r="AC245" s="108" t="s">
        <v>267</v>
      </c>
      <c r="AD245" s="84">
        <v>24</v>
      </c>
      <c r="AE245" s="84" t="s">
        <v>589</v>
      </c>
      <c r="AF245" s="84" t="s">
        <v>1750</v>
      </c>
      <c r="AG245" s="108" t="s">
        <v>1751</v>
      </c>
      <c r="AH245" s="84" t="s">
        <v>320</v>
      </c>
      <c r="AI245" s="108" t="s">
        <v>1878</v>
      </c>
      <c r="AJ245" s="84">
        <v>4240</v>
      </c>
      <c r="AK245" s="84">
        <v>3500</v>
      </c>
      <c r="AL245" s="108" t="s">
        <v>1752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1880</v>
      </c>
      <c r="BG245" s="84" t="s">
        <v>1882</v>
      </c>
      <c r="BH245" s="114" t="s">
        <v>345</v>
      </c>
      <c r="BI245" s="38" t="s">
        <v>112</v>
      </c>
      <c r="BJ245" s="85">
        <v>45914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817</v>
      </c>
      <c r="K246" s="84">
        <v>123791</v>
      </c>
      <c r="L246" s="84" t="s">
        <v>385</v>
      </c>
      <c r="M246" s="38" t="s">
        <v>386</v>
      </c>
      <c r="N246" s="84">
        <v>208659</v>
      </c>
      <c r="O246" s="84" t="s">
        <v>818</v>
      </c>
      <c r="P246" s="84">
        <v>275913</v>
      </c>
      <c r="Q246" s="38" t="s">
        <v>1883</v>
      </c>
      <c r="R246" s="38" t="s">
        <v>716</v>
      </c>
      <c r="S246" s="84" t="s">
        <v>1884</v>
      </c>
      <c r="T246" s="84" t="s">
        <v>1884</v>
      </c>
      <c r="U246" s="84" t="s">
        <v>1437</v>
      </c>
      <c r="V246" s="84" t="s">
        <v>294</v>
      </c>
      <c r="W246" s="84">
        <v>541</v>
      </c>
      <c r="X246" s="38" t="s">
        <v>1462</v>
      </c>
      <c r="Y246" s="84">
        <v>349105635</v>
      </c>
      <c r="Z246" s="38" t="s">
        <v>1885</v>
      </c>
      <c r="AA246" s="108" t="s">
        <v>1886</v>
      </c>
      <c r="AB246" s="84">
        <v>65959</v>
      </c>
      <c r="AC246" s="108" t="s">
        <v>297</v>
      </c>
      <c r="AD246" s="84">
        <v>24</v>
      </c>
      <c r="AE246" s="84" t="s">
        <v>589</v>
      </c>
      <c r="AF246" s="84" t="s">
        <v>1887</v>
      </c>
      <c r="AG246" s="108" t="s">
        <v>1888</v>
      </c>
      <c r="AH246" s="84" t="s">
        <v>710</v>
      </c>
      <c r="AI246" s="108" t="s">
        <v>1889</v>
      </c>
      <c r="AJ246" s="84">
        <v>4053</v>
      </c>
      <c r="AK246" s="84">
        <v>3550</v>
      </c>
      <c r="AL246" s="108" t="s">
        <v>896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854</v>
      </c>
      <c r="BE246" s="84">
        <v>65959</v>
      </c>
      <c r="BF246" s="38" t="s">
        <v>1884</v>
      </c>
      <c r="BG246" s="84" t="s">
        <v>1890</v>
      </c>
      <c r="BH246" s="114" t="s">
        <v>398</v>
      </c>
      <c r="BI246" s="38" t="s">
        <v>111</v>
      </c>
      <c r="BJ246" s="85">
        <v>45914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384</v>
      </c>
      <c r="K247" s="84">
        <v>119778</v>
      </c>
      <c r="L247" s="84" t="s">
        <v>385</v>
      </c>
      <c r="M247" s="38" t="s">
        <v>386</v>
      </c>
      <c r="N247" s="84">
        <v>202562</v>
      </c>
      <c r="O247" s="84" t="s">
        <v>437</v>
      </c>
      <c r="P247" s="84">
        <v>268269</v>
      </c>
      <c r="Q247" s="38" t="s">
        <v>438</v>
      </c>
      <c r="R247" s="38" t="s">
        <v>716</v>
      </c>
      <c r="S247" s="84" t="s">
        <v>1891</v>
      </c>
      <c r="T247" s="84" t="s">
        <v>1891</v>
      </c>
      <c r="U247" s="84" t="s">
        <v>1437</v>
      </c>
      <c r="V247" s="84" t="s">
        <v>263</v>
      </c>
      <c r="W247" s="84">
        <v>541</v>
      </c>
      <c r="X247" s="38" t="s">
        <v>281</v>
      </c>
      <c r="Y247" s="84">
        <v>349108592</v>
      </c>
      <c r="Z247" s="38" t="s">
        <v>1892</v>
      </c>
      <c r="AA247" s="108" t="s">
        <v>1886</v>
      </c>
      <c r="AB247" s="84">
        <v>55321</v>
      </c>
      <c r="AC247" s="108" t="s">
        <v>393</v>
      </c>
      <c r="AD247" s="84">
        <v>24</v>
      </c>
      <c r="AE247" s="84" t="s">
        <v>589</v>
      </c>
      <c r="AF247" s="84" t="s">
        <v>422</v>
      </c>
      <c r="AG247" s="108" t="s">
        <v>1893</v>
      </c>
      <c r="AH247" s="84" t="s">
        <v>320</v>
      </c>
      <c r="AI247" s="108" t="s">
        <v>1894</v>
      </c>
      <c r="AJ247" s="84">
        <v>3066</v>
      </c>
      <c r="AK247" s="84">
        <v>3000</v>
      </c>
      <c r="AL247" s="108" t="s">
        <v>1895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854</v>
      </c>
      <c r="BE247" s="84">
        <v>55321</v>
      </c>
      <c r="BF247" s="38" t="s">
        <v>1891</v>
      </c>
      <c r="BG247" s="84" t="s">
        <v>1896</v>
      </c>
      <c r="BH247" s="114" t="s">
        <v>398</v>
      </c>
      <c r="BI247" s="38" t="s">
        <v>112</v>
      </c>
      <c r="BJ247" s="85">
        <v>45914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782</v>
      </c>
      <c r="K248" s="84">
        <v>122666</v>
      </c>
      <c r="L248" s="84" t="s">
        <v>334</v>
      </c>
      <c r="M248" s="38" t="s">
        <v>335</v>
      </c>
      <c r="N248" s="84">
        <v>206863</v>
      </c>
      <c r="O248" s="84" t="s">
        <v>783</v>
      </c>
      <c r="P248" s="84">
        <v>276301</v>
      </c>
      <c r="Q248" s="38" t="s">
        <v>1224</v>
      </c>
      <c r="R248" s="38" t="s">
        <v>716</v>
      </c>
      <c r="S248" s="84" t="s">
        <v>1897</v>
      </c>
      <c r="T248" s="84" t="s">
        <v>1897</v>
      </c>
      <c r="U248" s="84" t="s">
        <v>280</v>
      </c>
      <c r="V248" s="84" t="s">
        <v>294</v>
      </c>
      <c r="W248" s="84">
        <v>541</v>
      </c>
      <c r="X248" s="38" t="s">
        <v>1468</v>
      </c>
      <c r="Y248" s="84">
        <v>349108720</v>
      </c>
      <c r="Z248" s="38" t="s">
        <v>1898</v>
      </c>
      <c r="AA248" s="108" t="s">
        <v>1899</v>
      </c>
      <c r="AB248" s="84">
        <v>54478</v>
      </c>
      <c r="AC248" s="108" t="s">
        <v>393</v>
      </c>
      <c r="AD248" s="84">
        <v>24</v>
      </c>
      <c r="AE248" s="84" t="s">
        <v>284</v>
      </c>
      <c r="AF248" s="84" t="s">
        <v>1900</v>
      </c>
      <c r="AG248" s="108" t="s">
        <v>1125</v>
      </c>
      <c r="AH248" s="84" t="s">
        <v>320</v>
      </c>
      <c r="AI248" s="108" t="s">
        <v>1894</v>
      </c>
      <c r="AJ248" s="84">
        <v>3060</v>
      </c>
      <c r="AK248" s="84">
        <v>2950</v>
      </c>
      <c r="AL248" s="108" t="s">
        <v>1217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854</v>
      </c>
      <c r="BE248" s="84">
        <v>54478</v>
      </c>
      <c r="BF248" s="38" t="s">
        <v>1897</v>
      </c>
      <c r="BG248" s="84" t="s">
        <v>1901</v>
      </c>
      <c r="BH248" s="114" t="s">
        <v>466</v>
      </c>
      <c r="BI248" s="38" t="s">
        <v>110</v>
      </c>
      <c r="BJ248" s="85">
        <v>45914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616</v>
      </c>
      <c r="K249" s="84">
        <v>135681</v>
      </c>
      <c r="L249" s="84" t="s">
        <v>361</v>
      </c>
      <c r="M249" s="38" t="s">
        <v>362</v>
      </c>
      <c r="N249" s="84">
        <v>203254</v>
      </c>
      <c r="O249" s="84" t="s">
        <v>1829</v>
      </c>
      <c r="P249" s="84">
        <v>513790</v>
      </c>
      <c r="Q249" s="38" t="s">
        <v>1830</v>
      </c>
      <c r="R249" s="38" t="s">
        <v>716</v>
      </c>
      <c r="S249" s="84" t="s">
        <v>1902</v>
      </c>
      <c r="T249" s="84" t="s">
        <v>1902</v>
      </c>
      <c r="U249" s="84" t="s">
        <v>1437</v>
      </c>
      <c r="V249" s="84" t="s">
        <v>294</v>
      </c>
      <c r="W249" s="84">
        <v>541</v>
      </c>
      <c r="X249" s="38" t="s">
        <v>1468</v>
      </c>
      <c r="Y249" s="84">
        <v>349117141</v>
      </c>
      <c r="Z249" s="38" t="s">
        <v>1903</v>
      </c>
      <c r="AA249" s="108" t="s">
        <v>1886</v>
      </c>
      <c r="AB249" s="84">
        <v>41952</v>
      </c>
      <c r="AC249" s="108" t="s">
        <v>535</v>
      </c>
      <c r="AD249" s="84">
        <v>24</v>
      </c>
      <c r="AE249" s="84" t="s">
        <v>268</v>
      </c>
      <c r="AF249" s="84" t="s">
        <v>1887</v>
      </c>
      <c r="AG249" s="108" t="s">
        <v>1904</v>
      </c>
      <c r="AH249" s="84" t="s">
        <v>710</v>
      </c>
      <c r="AI249" s="108" t="s">
        <v>1905</v>
      </c>
      <c r="AJ249" s="84">
        <v>2807</v>
      </c>
      <c r="AK249" s="84">
        <v>2250</v>
      </c>
      <c r="AL249" s="108" t="s">
        <v>1356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854</v>
      </c>
      <c r="BE249" s="84">
        <v>41952</v>
      </c>
      <c r="BF249" s="38" t="s">
        <v>1902</v>
      </c>
      <c r="BG249" s="84" t="s">
        <v>1906</v>
      </c>
      <c r="BH249" s="114" t="s">
        <v>373</v>
      </c>
      <c r="BI249" s="38" t="s">
        <v>112</v>
      </c>
      <c r="BJ249" s="85">
        <v>45914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1087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1361</v>
      </c>
      <c r="P250" s="84">
        <v>474605</v>
      </c>
      <c r="Q250" s="38" t="s">
        <v>1907</v>
      </c>
      <c r="R250" s="38" t="s">
        <v>716</v>
      </c>
      <c r="S250" s="84" t="s">
        <v>1908</v>
      </c>
      <c r="T250" s="84" t="s">
        <v>1908</v>
      </c>
      <c r="U250" s="84" t="s">
        <v>1437</v>
      </c>
      <c r="V250" s="84" t="s">
        <v>263</v>
      </c>
      <c r="W250" s="84">
        <v>541</v>
      </c>
      <c r="X250" s="38" t="s">
        <v>1468</v>
      </c>
      <c r="Y250" s="84">
        <v>349122436</v>
      </c>
      <c r="Z250" s="38" t="s">
        <v>1909</v>
      </c>
      <c r="AA250" s="108" t="s">
        <v>1899</v>
      </c>
      <c r="AB250" s="84">
        <v>41952</v>
      </c>
      <c r="AC250" s="108" t="s">
        <v>535</v>
      </c>
      <c r="AD250" s="84">
        <v>24</v>
      </c>
      <c r="AE250" s="84" t="s">
        <v>268</v>
      </c>
      <c r="AF250" s="84" t="s">
        <v>1887</v>
      </c>
      <c r="AG250" s="108" t="s">
        <v>1910</v>
      </c>
      <c r="AH250" s="84" t="s">
        <v>710</v>
      </c>
      <c r="AI250" s="108" t="s">
        <v>1905</v>
      </c>
      <c r="AJ250" s="84">
        <v>2779</v>
      </c>
      <c r="AK250" s="84">
        <v>2250</v>
      </c>
      <c r="AL250" s="108" t="s">
        <v>1911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1909</v>
      </c>
      <c r="BB250" s="84" t="s">
        <v>274</v>
      </c>
      <c r="BC250" s="84" t="s">
        <v>145</v>
      </c>
      <c r="BD250" s="108" t="s">
        <v>854</v>
      </c>
      <c r="BE250" s="84">
        <v>41952</v>
      </c>
      <c r="BF250" s="38" t="s">
        <v>1908</v>
      </c>
      <c r="BG250" s="84" t="s">
        <v>1912</v>
      </c>
      <c r="BH250" s="114" t="s">
        <v>277</v>
      </c>
      <c r="BI250" s="38" t="s">
        <v>112</v>
      </c>
      <c r="BJ250" s="85">
        <v>45915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1913</v>
      </c>
      <c r="P251" s="84">
        <v>435419</v>
      </c>
      <c r="Q251" s="38" t="s">
        <v>1914</v>
      </c>
      <c r="R251" s="38" t="s">
        <v>716</v>
      </c>
      <c r="S251" s="84" t="s">
        <v>1915</v>
      </c>
      <c r="T251" s="84" t="s">
        <v>1915</v>
      </c>
      <c r="U251" s="84" t="s">
        <v>1437</v>
      </c>
      <c r="V251" s="84" t="s">
        <v>294</v>
      </c>
      <c r="W251" s="84">
        <v>541</v>
      </c>
      <c r="X251" s="38" t="s">
        <v>1468</v>
      </c>
      <c r="Y251" s="84">
        <v>349286940</v>
      </c>
      <c r="Z251" s="38" t="s">
        <v>1916</v>
      </c>
      <c r="AA251" s="108" t="s">
        <v>1917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1918</v>
      </c>
      <c r="AG251" s="108" t="s">
        <v>1919</v>
      </c>
      <c r="AH251" s="84" t="s">
        <v>710</v>
      </c>
      <c r="AI251" s="108" t="s">
        <v>1878</v>
      </c>
      <c r="AJ251" s="84">
        <v>2314</v>
      </c>
      <c r="AK251" s="84">
        <v>2250</v>
      </c>
      <c r="AL251" s="108" t="s">
        <v>1432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1916</v>
      </c>
      <c r="BB251" s="84" t="s">
        <v>274</v>
      </c>
      <c r="BC251" s="84" t="s">
        <v>145</v>
      </c>
      <c r="BD251" s="108" t="s">
        <v>854</v>
      </c>
      <c r="BE251" s="84">
        <v>41752</v>
      </c>
      <c r="BF251" s="38" t="s">
        <v>1915</v>
      </c>
      <c r="BG251" s="84" t="s">
        <v>1920</v>
      </c>
      <c r="BH251" s="114" t="s">
        <v>277</v>
      </c>
      <c r="BI251" s="38" t="s">
        <v>112</v>
      </c>
      <c r="BJ251" s="85">
        <v>45915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288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1921</v>
      </c>
      <c r="P252" s="84">
        <v>517192</v>
      </c>
      <c r="Q252" s="38" t="s">
        <v>1922</v>
      </c>
      <c r="R252" s="38" t="s">
        <v>716</v>
      </c>
      <c r="S252" s="84" t="s">
        <v>1923</v>
      </c>
      <c r="T252" s="84" t="s">
        <v>1923</v>
      </c>
      <c r="U252" s="84" t="s">
        <v>1437</v>
      </c>
      <c r="V252" s="84" t="s">
        <v>294</v>
      </c>
      <c r="W252" s="84">
        <v>541</v>
      </c>
      <c r="X252" s="38" t="s">
        <v>1468</v>
      </c>
      <c r="Y252" s="84">
        <v>349294622</v>
      </c>
      <c r="Z252" s="38" t="s">
        <v>1924</v>
      </c>
      <c r="AA252" s="108" t="s">
        <v>464</v>
      </c>
      <c r="AB252" s="84">
        <v>41952</v>
      </c>
      <c r="AC252" s="108" t="s">
        <v>583</v>
      </c>
      <c r="AD252" s="84">
        <v>24</v>
      </c>
      <c r="AE252" s="84" t="s">
        <v>268</v>
      </c>
      <c r="AF252" s="84" t="s">
        <v>1887</v>
      </c>
      <c r="AG252" s="108" t="s">
        <v>1925</v>
      </c>
      <c r="AH252" s="84" t="s">
        <v>710</v>
      </c>
      <c r="AI252" s="108" t="s">
        <v>1889</v>
      </c>
      <c r="AJ252" s="84">
        <v>2664</v>
      </c>
      <c r="AK252" s="84">
        <v>2250</v>
      </c>
      <c r="AL252" s="108" t="s">
        <v>1385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1924</v>
      </c>
      <c r="BB252" s="84" t="s">
        <v>274</v>
      </c>
      <c r="BC252" s="84" t="s">
        <v>145</v>
      </c>
      <c r="BD252" s="108" t="s">
        <v>854</v>
      </c>
      <c r="BE252" s="84">
        <v>41952</v>
      </c>
      <c r="BF252" s="38" t="s">
        <v>1923</v>
      </c>
      <c r="BG252" s="84" t="s">
        <v>1926</v>
      </c>
      <c r="BH252" s="114" t="s">
        <v>686</v>
      </c>
      <c r="BI252" s="38" t="s">
        <v>110</v>
      </c>
      <c r="BJ252" s="85">
        <v>45915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288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1921</v>
      </c>
      <c r="P253" s="84">
        <v>517192</v>
      </c>
      <c r="Q253" s="38" t="s">
        <v>1922</v>
      </c>
      <c r="R253" s="38" t="s">
        <v>716</v>
      </c>
      <c r="S253" s="84" t="s">
        <v>1927</v>
      </c>
      <c r="T253" s="84" t="s">
        <v>1927</v>
      </c>
      <c r="U253" s="84" t="s">
        <v>1437</v>
      </c>
      <c r="V253" s="84" t="s">
        <v>294</v>
      </c>
      <c r="W253" s="84">
        <v>541</v>
      </c>
      <c r="X253" s="38" t="s">
        <v>1468</v>
      </c>
      <c r="Y253" s="84">
        <v>349294623</v>
      </c>
      <c r="Z253" s="38" t="s">
        <v>1928</v>
      </c>
      <c r="AA253" s="108" t="s">
        <v>464</v>
      </c>
      <c r="AB253" s="84">
        <v>41952</v>
      </c>
      <c r="AC253" s="108" t="s">
        <v>583</v>
      </c>
      <c r="AD253" s="84">
        <v>24</v>
      </c>
      <c r="AE253" s="84" t="s">
        <v>268</v>
      </c>
      <c r="AF253" s="84" t="s">
        <v>1887</v>
      </c>
      <c r="AG253" s="108" t="s">
        <v>1925</v>
      </c>
      <c r="AH253" s="84" t="s">
        <v>710</v>
      </c>
      <c r="AI253" s="108" t="s">
        <v>1889</v>
      </c>
      <c r="AJ253" s="84">
        <v>2664</v>
      </c>
      <c r="AK253" s="84">
        <v>2250</v>
      </c>
      <c r="AL253" s="108" t="s">
        <v>1929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1928</v>
      </c>
      <c r="BB253" s="84" t="s">
        <v>274</v>
      </c>
      <c r="BC253" s="84" t="s">
        <v>145</v>
      </c>
      <c r="BD253" s="108" t="s">
        <v>854</v>
      </c>
      <c r="BE253" s="84">
        <v>41952</v>
      </c>
      <c r="BF253" s="38" t="s">
        <v>1927</v>
      </c>
      <c r="BG253" s="84" t="s">
        <v>1930</v>
      </c>
      <c r="BH253" s="114" t="s">
        <v>686</v>
      </c>
      <c r="BI253" s="38" t="s">
        <v>110</v>
      </c>
      <c r="BJ253" s="85">
        <v>45915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288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1921</v>
      </c>
      <c r="P254" s="84">
        <v>517192</v>
      </c>
      <c r="Q254" s="38" t="s">
        <v>1922</v>
      </c>
      <c r="R254" s="38" t="s">
        <v>716</v>
      </c>
      <c r="S254" s="84" t="s">
        <v>1931</v>
      </c>
      <c r="T254" s="84" t="s">
        <v>1931</v>
      </c>
      <c r="U254" s="84" t="s">
        <v>1437</v>
      </c>
      <c r="V254" s="84" t="s">
        <v>294</v>
      </c>
      <c r="W254" s="84">
        <v>541</v>
      </c>
      <c r="X254" s="38" t="s">
        <v>1468</v>
      </c>
      <c r="Y254" s="84">
        <v>349294624</v>
      </c>
      <c r="Z254" s="38" t="s">
        <v>1932</v>
      </c>
      <c r="AA254" s="108" t="s">
        <v>464</v>
      </c>
      <c r="AB254" s="84">
        <v>41952</v>
      </c>
      <c r="AC254" s="108" t="s">
        <v>583</v>
      </c>
      <c r="AD254" s="84">
        <v>24</v>
      </c>
      <c r="AE254" s="84" t="s">
        <v>268</v>
      </c>
      <c r="AF254" s="84" t="s">
        <v>1887</v>
      </c>
      <c r="AG254" s="108" t="s">
        <v>1925</v>
      </c>
      <c r="AH254" s="84" t="s">
        <v>710</v>
      </c>
      <c r="AI254" s="108" t="s">
        <v>1889</v>
      </c>
      <c r="AJ254" s="84">
        <v>2664</v>
      </c>
      <c r="AK254" s="84">
        <v>2250</v>
      </c>
      <c r="AL254" s="108" t="s">
        <v>1240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1932</v>
      </c>
      <c r="BB254" s="84" t="s">
        <v>274</v>
      </c>
      <c r="BC254" s="84" t="s">
        <v>145</v>
      </c>
      <c r="BD254" s="108" t="s">
        <v>854</v>
      </c>
      <c r="BE254" s="84">
        <v>41952</v>
      </c>
      <c r="BF254" s="38" t="s">
        <v>1931</v>
      </c>
      <c r="BG254" s="84" t="s">
        <v>1933</v>
      </c>
      <c r="BH254" s="114" t="s">
        <v>686</v>
      </c>
      <c r="BI254" s="38" t="s">
        <v>110</v>
      </c>
      <c r="BJ254" s="85">
        <v>45915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456</v>
      </c>
      <c r="K255" s="84">
        <v>120283</v>
      </c>
      <c r="L255" s="84" t="s">
        <v>334</v>
      </c>
      <c r="M255" s="38" t="s">
        <v>335</v>
      </c>
      <c r="N255" s="84">
        <v>304202</v>
      </c>
      <c r="O255" s="84" t="s">
        <v>1934</v>
      </c>
      <c r="P255" s="84">
        <v>464890</v>
      </c>
      <c r="Q255" s="38" t="s">
        <v>1935</v>
      </c>
      <c r="R255" s="38" t="s">
        <v>716</v>
      </c>
      <c r="S255" s="84" t="s">
        <v>1936</v>
      </c>
      <c r="T255" s="84" t="s">
        <v>1936</v>
      </c>
      <c r="U255" s="84" t="s">
        <v>1437</v>
      </c>
      <c r="V255" s="84" t="s">
        <v>294</v>
      </c>
      <c r="W255" s="84">
        <v>541</v>
      </c>
      <c r="X255" s="38" t="s">
        <v>1937</v>
      </c>
      <c r="Y255" s="84">
        <v>349295161</v>
      </c>
      <c r="Z255" s="38" t="s">
        <v>1938</v>
      </c>
      <c r="AA255" s="108" t="s">
        <v>464</v>
      </c>
      <c r="AB255" s="84">
        <v>41952</v>
      </c>
      <c r="AC255" s="108" t="s">
        <v>369</v>
      </c>
      <c r="AD255" s="84">
        <v>24</v>
      </c>
      <c r="AE255" s="84" t="s">
        <v>268</v>
      </c>
      <c r="AF255" s="84" t="s">
        <v>1887</v>
      </c>
      <c r="AG255" s="108" t="s">
        <v>1925</v>
      </c>
      <c r="AH255" s="84" t="s">
        <v>710</v>
      </c>
      <c r="AI255" s="108" t="s">
        <v>1939</v>
      </c>
      <c r="AJ255" s="84">
        <v>2807</v>
      </c>
      <c r="AK255" s="84">
        <v>2250</v>
      </c>
      <c r="AL255" s="108" t="s">
        <v>1940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854</v>
      </c>
      <c r="BE255" s="84">
        <v>41952</v>
      </c>
      <c r="BF255" s="38" t="s">
        <v>1936</v>
      </c>
      <c r="BG255" s="84" t="s">
        <v>1941</v>
      </c>
      <c r="BH255" s="114" t="s">
        <v>466</v>
      </c>
      <c r="BI255" s="38" t="s">
        <v>110</v>
      </c>
      <c r="BJ255" s="85">
        <v>45915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456</v>
      </c>
      <c r="K256" s="84">
        <v>120283</v>
      </c>
      <c r="L256" s="84" t="s">
        <v>334</v>
      </c>
      <c r="M256" s="38" t="s">
        <v>335</v>
      </c>
      <c r="N256" s="84">
        <v>304202</v>
      </c>
      <c r="O256" s="84" t="s">
        <v>1934</v>
      </c>
      <c r="P256" s="84">
        <v>464890</v>
      </c>
      <c r="Q256" s="38" t="s">
        <v>1935</v>
      </c>
      <c r="R256" s="38" t="s">
        <v>716</v>
      </c>
      <c r="S256" s="84" t="s">
        <v>1942</v>
      </c>
      <c r="T256" s="84" t="s">
        <v>1942</v>
      </c>
      <c r="U256" s="84" t="s">
        <v>1437</v>
      </c>
      <c r="V256" s="84" t="s">
        <v>294</v>
      </c>
      <c r="W256" s="84">
        <v>541</v>
      </c>
      <c r="X256" s="38" t="s">
        <v>1652</v>
      </c>
      <c r="Y256" s="84">
        <v>349295162</v>
      </c>
      <c r="Z256" s="38" t="s">
        <v>1943</v>
      </c>
      <c r="AA256" s="108" t="s">
        <v>464</v>
      </c>
      <c r="AB256" s="84">
        <v>41952</v>
      </c>
      <c r="AC256" s="108" t="s">
        <v>369</v>
      </c>
      <c r="AD256" s="84">
        <v>24</v>
      </c>
      <c r="AE256" s="84" t="s">
        <v>268</v>
      </c>
      <c r="AF256" s="84" t="s">
        <v>1887</v>
      </c>
      <c r="AG256" s="108" t="s">
        <v>1925</v>
      </c>
      <c r="AH256" s="84" t="s">
        <v>710</v>
      </c>
      <c r="AI256" s="108" t="s">
        <v>1939</v>
      </c>
      <c r="AJ256" s="84">
        <v>2807</v>
      </c>
      <c r="AK256" s="84">
        <v>2250</v>
      </c>
      <c r="AL256" s="108" t="s">
        <v>1944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854</v>
      </c>
      <c r="BE256" s="84">
        <v>41952</v>
      </c>
      <c r="BF256" s="38" t="s">
        <v>1942</v>
      </c>
      <c r="BG256" s="84" t="s">
        <v>1945</v>
      </c>
      <c r="BH256" s="114" t="s">
        <v>466</v>
      </c>
      <c r="BI256" s="38" t="s">
        <v>110</v>
      </c>
      <c r="BJ256" s="85">
        <v>45915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616</v>
      </c>
      <c r="K257" s="84">
        <v>135681</v>
      </c>
      <c r="L257" s="84" t="s">
        <v>361</v>
      </c>
      <c r="M257" s="38" t="s">
        <v>362</v>
      </c>
      <c r="N257" s="84">
        <v>203254</v>
      </c>
      <c r="O257" s="84" t="s">
        <v>1829</v>
      </c>
      <c r="P257" s="84">
        <v>513790</v>
      </c>
      <c r="Q257" s="38" t="s">
        <v>1830</v>
      </c>
      <c r="R257" s="38" t="s">
        <v>716</v>
      </c>
      <c r="S257" s="84" t="s">
        <v>1946</v>
      </c>
      <c r="T257" s="84" t="s">
        <v>1946</v>
      </c>
      <c r="U257" s="84" t="s">
        <v>1437</v>
      </c>
      <c r="V257" s="84" t="s">
        <v>294</v>
      </c>
      <c r="W257" s="84">
        <v>541</v>
      </c>
      <c r="X257" s="38" t="s">
        <v>1468</v>
      </c>
      <c r="Y257" s="84">
        <v>349295871</v>
      </c>
      <c r="Z257" s="38" t="s">
        <v>1947</v>
      </c>
      <c r="AA257" s="108" t="s">
        <v>464</v>
      </c>
      <c r="AB257" s="84">
        <v>41952</v>
      </c>
      <c r="AC257" s="108" t="s">
        <v>535</v>
      </c>
      <c r="AD257" s="84">
        <v>24</v>
      </c>
      <c r="AE257" s="84" t="s">
        <v>268</v>
      </c>
      <c r="AF257" s="84" t="s">
        <v>1887</v>
      </c>
      <c r="AG257" s="108" t="s">
        <v>1925</v>
      </c>
      <c r="AH257" s="84" t="s">
        <v>710</v>
      </c>
      <c r="AI257" s="108" t="s">
        <v>1905</v>
      </c>
      <c r="AJ257" s="84">
        <v>2750</v>
      </c>
      <c r="AK257" s="84">
        <v>2250</v>
      </c>
      <c r="AL257" s="108" t="s">
        <v>1948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854</v>
      </c>
      <c r="BE257" s="84">
        <v>41952</v>
      </c>
      <c r="BF257" s="38" t="s">
        <v>1946</v>
      </c>
      <c r="BG257" s="84" t="s">
        <v>1949</v>
      </c>
      <c r="BH257" s="114" t="s">
        <v>373</v>
      </c>
      <c r="BI257" s="38" t="s">
        <v>112</v>
      </c>
      <c r="BJ257" s="85">
        <v>45914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616</v>
      </c>
      <c r="K258" s="84">
        <v>135681</v>
      </c>
      <c r="L258" s="84" t="s">
        <v>361</v>
      </c>
      <c r="M258" s="38" t="s">
        <v>362</v>
      </c>
      <c r="N258" s="84">
        <v>350746</v>
      </c>
      <c r="O258" s="84" t="s">
        <v>1950</v>
      </c>
      <c r="P258" s="84">
        <v>506944</v>
      </c>
      <c r="Q258" s="38" t="s">
        <v>1951</v>
      </c>
      <c r="R258" s="38" t="s">
        <v>716</v>
      </c>
      <c r="S258" s="84" t="s">
        <v>1952</v>
      </c>
      <c r="T258" s="84" t="s">
        <v>1952</v>
      </c>
      <c r="U258" s="84" t="s">
        <v>1437</v>
      </c>
      <c r="V258" s="84" t="s">
        <v>294</v>
      </c>
      <c r="W258" s="84">
        <v>541</v>
      </c>
      <c r="X258" s="38" t="s">
        <v>1468</v>
      </c>
      <c r="Y258" s="84">
        <v>349301766</v>
      </c>
      <c r="Z258" s="38" t="s">
        <v>1953</v>
      </c>
      <c r="AA258" s="108" t="s">
        <v>464</v>
      </c>
      <c r="AB258" s="84">
        <v>41952</v>
      </c>
      <c r="AC258" s="108" t="s">
        <v>535</v>
      </c>
      <c r="AD258" s="84">
        <v>24</v>
      </c>
      <c r="AE258" s="84" t="s">
        <v>268</v>
      </c>
      <c r="AF258" s="84" t="s">
        <v>1887</v>
      </c>
      <c r="AG258" s="108" t="s">
        <v>1925</v>
      </c>
      <c r="AH258" s="84" t="s">
        <v>710</v>
      </c>
      <c r="AI258" s="108" t="s">
        <v>1905</v>
      </c>
      <c r="AJ258" s="84">
        <v>2750</v>
      </c>
      <c r="AK258" s="84">
        <v>2250</v>
      </c>
      <c r="AL258" s="108" t="s">
        <v>1385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854</v>
      </c>
      <c r="BE258" s="84">
        <v>41952</v>
      </c>
      <c r="BF258" s="38" t="s">
        <v>1952</v>
      </c>
      <c r="BG258" s="84" t="s">
        <v>1954</v>
      </c>
      <c r="BH258" s="114" t="s">
        <v>373</v>
      </c>
      <c r="BI258" s="38" t="s">
        <v>112</v>
      </c>
      <c r="BJ258" s="85">
        <v>45914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361</v>
      </c>
      <c r="M259" s="38" t="s">
        <v>362</v>
      </c>
      <c r="N259" s="84">
        <v>349765</v>
      </c>
      <c r="O259" s="84" t="s">
        <v>1955</v>
      </c>
      <c r="P259" s="84">
        <v>518133</v>
      </c>
      <c r="Q259" s="38" t="s">
        <v>1956</v>
      </c>
      <c r="R259" s="38" t="s">
        <v>716</v>
      </c>
      <c r="S259" s="84" t="s">
        <v>1957</v>
      </c>
      <c r="T259" s="84" t="s">
        <v>1957</v>
      </c>
      <c r="U259" s="84" t="s">
        <v>1437</v>
      </c>
      <c r="V259" s="84" t="s">
        <v>294</v>
      </c>
      <c r="W259" s="84">
        <v>541</v>
      </c>
      <c r="X259" s="38" t="s">
        <v>1468</v>
      </c>
      <c r="Y259" s="84">
        <v>349318276</v>
      </c>
      <c r="Z259" s="38" t="s">
        <v>1958</v>
      </c>
      <c r="AA259" s="108" t="s">
        <v>1917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1918</v>
      </c>
      <c r="AG259" s="108" t="s">
        <v>1919</v>
      </c>
      <c r="AH259" s="84" t="s">
        <v>710</v>
      </c>
      <c r="AI259" s="108" t="s">
        <v>1878</v>
      </c>
      <c r="AJ259" s="84">
        <v>2314</v>
      </c>
      <c r="AK259" s="84">
        <v>2250</v>
      </c>
      <c r="AL259" s="108" t="s">
        <v>931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854</v>
      </c>
      <c r="BE259" s="84">
        <v>41752</v>
      </c>
      <c r="BF259" s="38" t="s">
        <v>1957</v>
      </c>
      <c r="BG259" s="84" t="s">
        <v>1959</v>
      </c>
      <c r="BH259" s="114" t="s">
        <v>373</v>
      </c>
      <c r="BI259" s="38" t="s">
        <v>112</v>
      </c>
      <c r="BJ259" s="85">
        <v>45914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361</v>
      </c>
      <c r="M260" s="38" t="s">
        <v>362</v>
      </c>
      <c r="N260" s="84">
        <v>349765</v>
      </c>
      <c r="O260" s="84" t="s">
        <v>1955</v>
      </c>
      <c r="P260" s="84">
        <v>518133</v>
      </c>
      <c r="Q260" s="38" t="s">
        <v>1956</v>
      </c>
      <c r="R260" s="38" t="s">
        <v>716</v>
      </c>
      <c r="S260" s="84" t="s">
        <v>1960</v>
      </c>
      <c r="T260" s="84" t="s">
        <v>1960</v>
      </c>
      <c r="U260" s="84" t="s">
        <v>1437</v>
      </c>
      <c r="V260" s="84" t="s">
        <v>294</v>
      </c>
      <c r="W260" s="84">
        <v>541</v>
      </c>
      <c r="X260" s="38" t="s">
        <v>1468</v>
      </c>
      <c r="Y260" s="84">
        <v>349318454</v>
      </c>
      <c r="Z260" s="38" t="s">
        <v>1961</v>
      </c>
      <c r="AA260" s="108" t="s">
        <v>1917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1918</v>
      </c>
      <c r="AG260" s="108" t="s">
        <v>1919</v>
      </c>
      <c r="AH260" s="84" t="s">
        <v>710</v>
      </c>
      <c r="AI260" s="108" t="s">
        <v>1878</v>
      </c>
      <c r="AJ260" s="84">
        <v>2520</v>
      </c>
      <c r="AK260" s="84">
        <v>2250</v>
      </c>
      <c r="AL260" s="108" t="s">
        <v>931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854</v>
      </c>
      <c r="BE260" s="84">
        <v>41952</v>
      </c>
      <c r="BF260" s="38" t="s">
        <v>1960</v>
      </c>
      <c r="BG260" s="84" t="s">
        <v>1962</v>
      </c>
      <c r="BH260" s="114" t="s">
        <v>373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361</v>
      </c>
      <c r="M261" s="38" t="s">
        <v>362</v>
      </c>
      <c r="N261" s="84">
        <v>349765</v>
      </c>
      <c r="O261" s="84" t="s">
        <v>1955</v>
      </c>
      <c r="P261" s="84">
        <v>518133</v>
      </c>
      <c r="Q261" s="38" t="s">
        <v>1956</v>
      </c>
      <c r="R261" s="38" t="s">
        <v>716</v>
      </c>
      <c r="S261" s="84" t="s">
        <v>1963</v>
      </c>
      <c r="T261" s="84" t="s">
        <v>1963</v>
      </c>
      <c r="U261" s="84" t="s">
        <v>1437</v>
      </c>
      <c r="V261" s="84" t="s">
        <v>294</v>
      </c>
      <c r="W261" s="84">
        <v>541</v>
      </c>
      <c r="X261" s="38" t="s">
        <v>1468</v>
      </c>
      <c r="Y261" s="84">
        <v>349318455</v>
      </c>
      <c r="Z261" s="38" t="s">
        <v>1964</v>
      </c>
      <c r="AA261" s="108" t="s">
        <v>1917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1918</v>
      </c>
      <c r="AG261" s="108" t="s">
        <v>1919</v>
      </c>
      <c r="AH261" s="84" t="s">
        <v>710</v>
      </c>
      <c r="AI261" s="108" t="s">
        <v>1878</v>
      </c>
      <c r="AJ261" s="84">
        <v>2520</v>
      </c>
      <c r="AK261" s="84">
        <v>2250</v>
      </c>
      <c r="AL261" s="108" t="s">
        <v>1965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854</v>
      </c>
      <c r="BE261" s="84">
        <v>41952</v>
      </c>
      <c r="BF261" s="38" t="s">
        <v>1963</v>
      </c>
      <c r="BG261" s="84" t="s">
        <v>1966</v>
      </c>
      <c r="BH261" s="114" t="s">
        <v>373</v>
      </c>
      <c r="BI261" s="38" t="s">
        <v>112</v>
      </c>
      <c r="BJ261" s="85">
        <v>45914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361</v>
      </c>
      <c r="M262" s="38" t="s">
        <v>362</v>
      </c>
      <c r="N262" s="84">
        <v>349765</v>
      </c>
      <c r="O262" s="84" t="s">
        <v>1955</v>
      </c>
      <c r="P262" s="84">
        <v>518133</v>
      </c>
      <c r="Q262" s="38" t="s">
        <v>1956</v>
      </c>
      <c r="R262" s="38" t="s">
        <v>716</v>
      </c>
      <c r="S262" s="84" t="s">
        <v>1967</v>
      </c>
      <c r="T262" s="84" t="s">
        <v>1967</v>
      </c>
      <c r="U262" s="84" t="s">
        <v>1437</v>
      </c>
      <c r="V262" s="84" t="s">
        <v>294</v>
      </c>
      <c r="W262" s="84">
        <v>541</v>
      </c>
      <c r="X262" s="38" t="s">
        <v>1468</v>
      </c>
      <c r="Y262" s="84">
        <v>349318560</v>
      </c>
      <c r="Z262" s="38" t="s">
        <v>1968</v>
      </c>
      <c r="AA262" s="108" t="s">
        <v>1917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1918</v>
      </c>
      <c r="AG262" s="108" t="s">
        <v>1919</v>
      </c>
      <c r="AH262" s="84" t="s">
        <v>710</v>
      </c>
      <c r="AI262" s="108" t="s">
        <v>1878</v>
      </c>
      <c r="AJ262" s="84">
        <v>2314</v>
      </c>
      <c r="AK262" s="84">
        <v>2250</v>
      </c>
      <c r="AL262" s="108" t="s">
        <v>1432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854</v>
      </c>
      <c r="BE262" s="84">
        <v>41752</v>
      </c>
      <c r="BF262" s="38" t="s">
        <v>1967</v>
      </c>
      <c r="BG262" s="84" t="s">
        <v>1969</v>
      </c>
      <c r="BH262" s="114" t="s">
        <v>373</v>
      </c>
      <c r="BI262" s="38" t="s">
        <v>112</v>
      </c>
      <c r="BJ262" s="85">
        <v>45914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528</v>
      </c>
      <c r="K263" s="84">
        <v>121542</v>
      </c>
      <c r="L263" s="84" t="s">
        <v>385</v>
      </c>
      <c r="M263" s="38" t="s">
        <v>386</v>
      </c>
      <c r="N263" s="84">
        <v>361258</v>
      </c>
      <c r="O263" s="84" t="s">
        <v>1970</v>
      </c>
      <c r="P263" s="84">
        <v>519847</v>
      </c>
      <c r="Q263" s="38" t="s">
        <v>1971</v>
      </c>
      <c r="R263" s="38" t="s">
        <v>716</v>
      </c>
      <c r="S263" s="84" t="s">
        <v>1972</v>
      </c>
      <c r="T263" s="84" t="s">
        <v>1972</v>
      </c>
      <c r="U263" s="84" t="s">
        <v>1437</v>
      </c>
      <c r="V263" s="84" t="s">
        <v>294</v>
      </c>
      <c r="W263" s="84">
        <v>541</v>
      </c>
      <c r="X263" s="38" t="s">
        <v>1468</v>
      </c>
      <c r="Y263" s="84">
        <v>349337994</v>
      </c>
      <c r="Z263" s="38" t="s">
        <v>1973</v>
      </c>
      <c r="AA263" s="108" t="s">
        <v>1974</v>
      </c>
      <c r="AB263" s="84">
        <v>41952</v>
      </c>
      <c r="AC263" s="108" t="s">
        <v>1975</v>
      </c>
      <c r="AD263" s="84">
        <v>24</v>
      </c>
      <c r="AE263" s="84" t="s">
        <v>268</v>
      </c>
      <c r="AF263" s="84" t="s">
        <v>1918</v>
      </c>
      <c r="AG263" s="108" t="s">
        <v>1976</v>
      </c>
      <c r="AH263" s="84" t="s">
        <v>710</v>
      </c>
      <c r="AI263" s="108" t="s">
        <v>1905</v>
      </c>
      <c r="AJ263" s="84">
        <v>2635</v>
      </c>
      <c r="AK263" s="84">
        <v>2250</v>
      </c>
      <c r="AL263" s="108" t="s">
        <v>1081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854</v>
      </c>
      <c r="BE263" s="84">
        <v>41952</v>
      </c>
      <c r="BF263" s="38" t="s">
        <v>1972</v>
      </c>
      <c r="BG263" s="84" t="s">
        <v>1977</v>
      </c>
      <c r="BH263" s="114" t="s">
        <v>398</v>
      </c>
      <c r="BI263" s="38" t="s">
        <v>112</v>
      </c>
      <c r="BJ263" s="85">
        <v>45915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792</v>
      </c>
      <c r="K264" s="84">
        <v>118802</v>
      </c>
      <c r="L264" s="84" t="s">
        <v>385</v>
      </c>
      <c r="M264" s="38" t="s">
        <v>386</v>
      </c>
      <c r="N264" s="84">
        <v>358132</v>
      </c>
      <c r="O264" s="84" t="s">
        <v>1978</v>
      </c>
      <c r="P264" s="84">
        <v>520659</v>
      </c>
      <c r="Q264" s="38" t="s">
        <v>1979</v>
      </c>
      <c r="R264" s="38" t="s">
        <v>716</v>
      </c>
      <c r="S264" s="84" t="s">
        <v>1980</v>
      </c>
      <c r="T264" s="84" t="s">
        <v>1980</v>
      </c>
      <c r="U264" s="84" t="s">
        <v>1437</v>
      </c>
      <c r="V264" s="84" t="s">
        <v>294</v>
      </c>
      <c r="W264" s="84">
        <v>541</v>
      </c>
      <c r="X264" s="38" t="s">
        <v>1468</v>
      </c>
      <c r="Y264" s="84">
        <v>349349248</v>
      </c>
      <c r="Z264" s="38" t="s">
        <v>1981</v>
      </c>
      <c r="AA264" s="108" t="s">
        <v>1982</v>
      </c>
      <c r="AB264" s="84">
        <v>41952</v>
      </c>
      <c r="AC264" s="108" t="s">
        <v>341</v>
      </c>
      <c r="AD264" s="84">
        <v>24</v>
      </c>
      <c r="AE264" s="84" t="s">
        <v>268</v>
      </c>
      <c r="AF264" s="84" t="s">
        <v>1983</v>
      </c>
      <c r="AG264" s="108" t="s">
        <v>1984</v>
      </c>
      <c r="AH264" s="84" t="s">
        <v>710</v>
      </c>
      <c r="AI264" s="108" t="s">
        <v>1872</v>
      </c>
      <c r="AJ264" s="84">
        <v>2405</v>
      </c>
      <c r="AK264" s="84">
        <v>2250</v>
      </c>
      <c r="AL264" s="108" t="s">
        <v>1081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1570</v>
      </c>
      <c r="BE264" s="84">
        <v>41952</v>
      </c>
      <c r="BF264" s="38" t="s">
        <v>1980</v>
      </c>
      <c r="BG264" s="84" t="s">
        <v>1985</v>
      </c>
      <c r="BH264" s="114" t="s">
        <v>405</v>
      </c>
      <c r="BI264" s="38" t="s">
        <v>110</v>
      </c>
      <c r="BJ264" s="85">
        <v>45914</v>
      </c>
      <c r="BK264" s="84" t="s">
        <v>406</v>
      </c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1677</v>
      </c>
      <c r="K265" s="84">
        <v>122136</v>
      </c>
      <c r="L265" s="84" t="s">
        <v>385</v>
      </c>
      <c r="M265" s="38" t="s">
        <v>386</v>
      </c>
      <c r="N265" s="84">
        <v>350708</v>
      </c>
      <c r="O265" s="84" t="s">
        <v>1678</v>
      </c>
      <c r="P265" s="84">
        <v>497045</v>
      </c>
      <c r="Q265" s="38" t="s">
        <v>1679</v>
      </c>
      <c r="R265" s="38" t="s">
        <v>716</v>
      </c>
      <c r="S265" s="84" t="s">
        <v>1986</v>
      </c>
      <c r="T265" s="84" t="s">
        <v>1986</v>
      </c>
      <c r="U265" s="84" t="s">
        <v>1437</v>
      </c>
      <c r="V265" s="84" t="s">
        <v>294</v>
      </c>
      <c r="W265" s="84">
        <v>541</v>
      </c>
      <c r="X265" s="38" t="s">
        <v>1468</v>
      </c>
      <c r="Y265" s="84">
        <v>349350432</v>
      </c>
      <c r="Z265" s="38" t="s">
        <v>1987</v>
      </c>
      <c r="AA265" s="108" t="s">
        <v>1988</v>
      </c>
      <c r="AB265" s="84">
        <v>41952</v>
      </c>
      <c r="AC265" s="108" t="s">
        <v>297</v>
      </c>
      <c r="AD265" s="84">
        <v>24</v>
      </c>
      <c r="AE265" s="84" t="s">
        <v>268</v>
      </c>
      <c r="AF265" s="84" t="s">
        <v>1983</v>
      </c>
      <c r="AG265" s="108" t="s">
        <v>1989</v>
      </c>
      <c r="AH265" s="84" t="s">
        <v>710</v>
      </c>
      <c r="AI265" s="108" t="s">
        <v>1889</v>
      </c>
      <c r="AJ265" s="84">
        <v>2463</v>
      </c>
      <c r="AK265" s="84">
        <v>2250</v>
      </c>
      <c r="AL265" s="108" t="s">
        <v>1990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854</v>
      </c>
      <c r="BE265" s="84">
        <v>41952</v>
      </c>
      <c r="BF265" s="38" t="s">
        <v>1986</v>
      </c>
      <c r="BG265" s="84" t="s">
        <v>1991</v>
      </c>
      <c r="BH265" s="114" t="s">
        <v>398</v>
      </c>
      <c r="BI265" s="38" t="s">
        <v>112</v>
      </c>
      <c r="BJ265" s="85">
        <v>45915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1580</v>
      </c>
      <c r="K266" s="84">
        <v>188835</v>
      </c>
      <c r="L266" s="84" t="s">
        <v>361</v>
      </c>
      <c r="M266" s="38" t="s">
        <v>362</v>
      </c>
      <c r="N266" s="84">
        <v>349647</v>
      </c>
      <c r="O266" s="84" t="s">
        <v>1581</v>
      </c>
      <c r="P266" s="84">
        <v>494947</v>
      </c>
      <c r="Q266" s="38" t="s">
        <v>1582</v>
      </c>
      <c r="R266" s="38" t="s">
        <v>716</v>
      </c>
      <c r="S266" s="84" t="s">
        <v>1992</v>
      </c>
      <c r="T266" s="84" t="s">
        <v>1992</v>
      </c>
      <c r="U266" s="84" t="s">
        <v>1437</v>
      </c>
      <c r="V266" s="84" t="s">
        <v>294</v>
      </c>
      <c r="W266" s="84">
        <v>541</v>
      </c>
      <c r="X266" s="38" t="s">
        <v>1468</v>
      </c>
      <c r="Y266" s="84">
        <v>349350764</v>
      </c>
      <c r="Z266" s="38" t="s">
        <v>1993</v>
      </c>
      <c r="AA266" s="108" t="s">
        <v>1994</v>
      </c>
      <c r="AB266" s="84">
        <v>41952</v>
      </c>
      <c r="AC266" s="108" t="s">
        <v>369</v>
      </c>
      <c r="AD266" s="84">
        <v>24</v>
      </c>
      <c r="AE266" s="84" t="s">
        <v>268</v>
      </c>
      <c r="AF266" s="84" t="s">
        <v>1983</v>
      </c>
      <c r="AG266" s="108" t="s">
        <v>1995</v>
      </c>
      <c r="AH266" s="84" t="s">
        <v>710</v>
      </c>
      <c r="AI266" s="108" t="s">
        <v>1939</v>
      </c>
      <c r="AJ266" s="84">
        <v>2664</v>
      </c>
      <c r="AK266" s="84">
        <v>2250</v>
      </c>
      <c r="AL266" s="108" t="s">
        <v>1996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854</v>
      </c>
      <c r="BE266" s="84">
        <v>41952</v>
      </c>
      <c r="BF266" s="38" t="s">
        <v>1992</v>
      </c>
      <c r="BG266" s="84" t="s">
        <v>1997</v>
      </c>
      <c r="BH266" s="114" t="s">
        <v>373</v>
      </c>
      <c r="BI266" s="38" t="s">
        <v>112</v>
      </c>
      <c r="BJ266" s="85">
        <v>45914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1580</v>
      </c>
      <c r="K267" s="84">
        <v>188835</v>
      </c>
      <c r="L267" s="84" t="s">
        <v>361</v>
      </c>
      <c r="M267" s="38" t="s">
        <v>362</v>
      </c>
      <c r="N267" s="84">
        <v>349647</v>
      </c>
      <c r="O267" s="84" t="s">
        <v>1581</v>
      </c>
      <c r="P267" s="84">
        <v>494947</v>
      </c>
      <c r="Q267" s="38" t="s">
        <v>1582</v>
      </c>
      <c r="R267" s="38" t="s">
        <v>716</v>
      </c>
      <c r="S267" s="84" t="s">
        <v>1998</v>
      </c>
      <c r="T267" s="84" t="s">
        <v>1998</v>
      </c>
      <c r="U267" s="84" t="s">
        <v>1437</v>
      </c>
      <c r="V267" s="84" t="s">
        <v>294</v>
      </c>
      <c r="W267" s="84">
        <v>541</v>
      </c>
      <c r="X267" s="38" t="s">
        <v>1468</v>
      </c>
      <c r="Y267" s="84">
        <v>349350784</v>
      </c>
      <c r="Z267" s="38" t="s">
        <v>1999</v>
      </c>
      <c r="AA267" s="108" t="s">
        <v>1994</v>
      </c>
      <c r="AB267" s="84">
        <v>41952</v>
      </c>
      <c r="AC267" s="108" t="s">
        <v>369</v>
      </c>
      <c r="AD267" s="84">
        <v>24</v>
      </c>
      <c r="AE267" s="84" t="s">
        <v>268</v>
      </c>
      <c r="AF267" s="84" t="s">
        <v>1983</v>
      </c>
      <c r="AG267" s="108" t="s">
        <v>1995</v>
      </c>
      <c r="AH267" s="84" t="s">
        <v>710</v>
      </c>
      <c r="AI267" s="108" t="s">
        <v>1939</v>
      </c>
      <c r="AJ267" s="84">
        <v>2664</v>
      </c>
      <c r="AK267" s="84">
        <v>2250</v>
      </c>
      <c r="AL267" s="108" t="s">
        <v>1057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854</v>
      </c>
      <c r="BE267" s="84">
        <v>41952</v>
      </c>
      <c r="BF267" s="38" t="s">
        <v>1998</v>
      </c>
      <c r="BG267" s="84" t="s">
        <v>2000</v>
      </c>
      <c r="BH267" s="114" t="s">
        <v>373</v>
      </c>
      <c r="BI267" s="38" t="s">
        <v>112</v>
      </c>
      <c r="BJ267" s="85">
        <v>45914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528</v>
      </c>
      <c r="K268" s="84">
        <v>121542</v>
      </c>
      <c r="L268" s="84" t="s">
        <v>385</v>
      </c>
      <c r="M268" s="38" t="s">
        <v>386</v>
      </c>
      <c r="N268" s="84">
        <v>360530</v>
      </c>
      <c r="O268" s="84" t="s">
        <v>2001</v>
      </c>
      <c r="P268" s="84">
        <v>518195</v>
      </c>
      <c r="Q268" s="38" t="s">
        <v>2002</v>
      </c>
      <c r="R268" s="38" t="s">
        <v>716</v>
      </c>
      <c r="S268" s="84" t="s">
        <v>2003</v>
      </c>
      <c r="T268" s="84" t="s">
        <v>2003</v>
      </c>
      <c r="U268" s="84" t="s">
        <v>1437</v>
      </c>
      <c r="V268" s="84" t="s">
        <v>294</v>
      </c>
      <c r="W268" s="84">
        <v>541</v>
      </c>
      <c r="X268" s="38" t="s">
        <v>1468</v>
      </c>
      <c r="Y268" s="84">
        <v>349351079</v>
      </c>
      <c r="Z268" s="38" t="s">
        <v>2004</v>
      </c>
      <c r="AA268" s="108" t="s">
        <v>1994</v>
      </c>
      <c r="AB268" s="84">
        <v>41952</v>
      </c>
      <c r="AC268" s="108" t="s">
        <v>535</v>
      </c>
      <c r="AD268" s="84">
        <v>24</v>
      </c>
      <c r="AE268" s="84" t="s">
        <v>268</v>
      </c>
      <c r="AF268" s="84" t="s">
        <v>1983</v>
      </c>
      <c r="AG268" s="108" t="s">
        <v>1995</v>
      </c>
      <c r="AH268" s="84" t="s">
        <v>710</v>
      </c>
      <c r="AI268" s="108" t="s">
        <v>1905</v>
      </c>
      <c r="AJ268" s="84">
        <v>2606</v>
      </c>
      <c r="AK268" s="84">
        <v>2250</v>
      </c>
      <c r="AL268" s="108" t="s">
        <v>1723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854</v>
      </c>
      <c r="BE268" s="84">
        <v>41952</v>
      </c>
      <c r="BF268" s="38" t="s">
        <v>2003</v>
      </c>
      <c r="BG268" s="84" t="s">
        <v>2005</v>
      </c>
      <c r="BH268" s="114" t="s">
        <v>398</v>
      </c>
      <c r="BI268" s="38" t="s">
        <v>112</v>
      </c>
      <c r="BJ268" s="85">
        <v>45915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2006</v>
      </c>
      <c r="K269" s="84">
        <v>125012</v>
      </c>
      <c r="L269" s="84" t="s">
        <v>334</v>
      </c>
      <c r="M269" s="38" t="s">
        <v>335</v>
      </c>
      <c r="N269" s="84">
        <v>336708</v>
      </c>
      <c r="O269" s="84" t="s">
        <v>2007</v>
      </c>
      <c r="P269" s="84">
        <v>521010</v>
      </c>
      <c r="Q269" s="38" t="s">
        <v>2008</v>
      </c>
      <c r="R269" s="38" t="s">
        <v>716</v>
      </c>
      <c r="S269" s="84" t="s">
        <v>2009</v>
      </c>
      <c r="T269" s="84" t="s">
        <v>2009</v>
      </c>
      <c r="U269" s="84" t="s">
        <v>1437</v>
      </c>
      <c r="V269" s="84" t="s">
        <v>294</v>
      </c>
      <c r="W269" s="84">
        <v>541</v>
      </c>
      <c r="X269" s="38" t="s">
        <v>1468</v>
      </c>
      <c r="Y269" s="84">
        <v>349367101</v>
      </c>
      <c r="Z269" s="38" t="s">
        <v>2010</v>
      </c>
      <c r="AA269" s="108" t="s">
        <v>2011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2012</v>
      </c>
      <c r="AG269" s="108" t="s">
        <v>2013</v>
      </c>
      <c r="AH269" s="84" t="s">
        <v>710</v>
      </c>
      <c r="AI269" s="108" t="s">
        <v>1878</v>
      </c>
      <c r="AJ269" s="84">
        <v>2233</v>
      </c>
      <c r="AK269" s="84">
        <v>2250</v>
      </c>
      <c r="AL269" s="108" t="s">
        <v>735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854</v>
      </c>
      <c r="BE269" s="84">
        <v>41952</v>
      </c>
      <c r="BF269" s="38" t="s">
        <v>2009</v>
      </c>
      <c r="BG269" s="84" t="s">
        <v>2014</v>
      </c>
      <c r="BH269" s="114" t="s">
        <v>345</v>
      </c>
      <c r="BI269" s="38" t="s">
        <v>112</v>
      </c>
      <c r="BJ269" s="85">
        <v>45914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1043</v>
      </c>
      <c r="K270" s="84">
        <v>133311</v>
      </c>
      <c r="L270" s="84" t="s">
        <v>361</v>
      </c>
      <c r="M270" s="38" t="s">
        <v>362</v>
      </c>
      <c r="N270" s="84">
        <v>341626</v>
      </c>
      <c r="O270" s="84" t="s">
        <v>1367</v>
      </c>
      <c r="P270" s="84">
        <v>490017</v>
      </c>
      <c r="Q270" s="38" t="s">
        <v>1823</v>
      </c>
      <c r="R270" s="38" t="s">
        <v>716</v>
      </c>
      <c r="S270" s="84" t="s">
        <v>2015</v>
      </c>
      <c r="T270" s="84" t="s">
        <v>2015</v>
      </c>
      <c r="U270" s="84" t="s">
        <v>1437</v>
      </c>
      <c r="V270" s="84" t="s">
        <v>294</v>
      </c>
      <c r="W270" s="84">
        <v>541</v>
      </c>
      <c r="X270" s="38" t="s">
        <v>1468</v>
      </c>
      <c r="Y270" s="84">
        <v>349367891</v>
      </c>
      <c r="Z270" s="38" t="s">
        <v>2016</v>
      </c>
      <c r="AA270" s="108" t="s">
        <v>2017</v>
      </c>
      <c r="AB270" s="84">
        <v>41952</v>
      </c>
      <c r="AC270" s="108" t="s">
        <v>473</v>
      </c>
      <c r="AD270" s="84">
        <v>24</v>
      </c>
      <c r="AE270" s="84" t="s">
        <v>268</v>
      </c>
      <c r="AF270" s="84" t="s">
        <v>2018</v>
      </c>
      <c r="AG270" s="108" t="s">
        <v>2019</v>
      </c>
      <c r="AH270" s="84" t="s">
        <v>710</v>
      </c>
      <c r="AI270" s="108" t="s">
        <v>2020</v>
      </c>
      <c r="AJ270" s="84">
        <v>2463</v>
      </c>
      <c r="AK270" s="84">
        <v>2250</v>
      </c>
      <c r="AL270" s="108" t="s">
        <v>1114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854</v>
      </c>
      <c r="BE270" s="84">
        <v>41952</v>
      </c>
      <c r="BF270" s="38" t="s">
        <v>2015</v>
      </c>
      <c r="BG270" s="84" t="s">
        <v>2021</v>
      </c>
      <c r="BH270" s="114" t="s">
        <v>373</v>
      </c>
      <c r="BI270" s="38" t="s">
        <v>112</v>
      </c>
      <c r="BJ270" s="85">
        <v>45914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528</v>
      </c>
      <c r="K271" s="84">
        <v>121542</v>
      </c>
      <c r="L271" s="84" t="s">
        <v>385</v>
      </c>
      <c r="M271" s="38" t="s">
        <v>386</v>
      </c>
      <c r="N271" s="84">
        <v>205035</v>
      </c>
      <c r="O271" s="84" t="s">
        <v>802</v>
      </c>
      <c r="P271" s="84">
        <v>271411</v>
      </c>
      <c r="Q271" s="38" t="s">
        <v>376</v>
      </c>
      <c r="R271" s="38" t="s">
        <v>716</v>
      </c>
      <c r="S271" s="84" t="s">
        <v>2022</v>
      </c>
      <c r="T271" s="84" t="s">
        <v>2022</v>
      </c>
      <c r="U271" s="84" t="s">
        <v>1437</v>
      </c>
      <c r="V271" s="84" t="s">
        <v>294</v>
      </c>
      <c r="W271" s="84">
        <v>541</v>
      </c>
      <c r="X271" s="38" t="s">
        <v>1790</v>
      </c>
      <c r="Y271" s="84">
        <v>349368914</v>
      </c>
      <c r="Z271" s="38" t="s">
        <v>2023</v>
      </c>
      <c r="AA271" s="108" t="s">
        <v>2024</v>
      </c>
      <c r="AB271" s="84">
        <v>54478</v>
      </c>
      <c r="AC271" s="108" t="s">
        <v>535</v>
      </c>
      <c r="AD271" s="84">
        <v>24</v>
      </c>
      <c r="AE271" s="84" t="s">
        <v>284</v>
      </c>
      <c r="AF271" s="84" t="s">
        <v>2025</v>
      </c>
      <c r="AG271" s="108" t="s">
        <v>806</v>
      </c>
      <c r="AH271" s="84" t="s">
        <v>320</v>
      </c>
      <c r="AI271" s="108" t="s">
        <v>1905</v>
      </c>
      <c r="AJ271" s="84">
        <v>2500</v>
      </c>
      <c r="AK271" s="84">
        <v>2950</v>
      </c>
      <c r="AL271" s="108" t="s">
        <v>1723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854</v>
      </c>
      <c r="BE271" s="84">
        <v>54478</v>
      </c>
      <c r="BF271" s="38" t="s">
        <v>2022</v>
      </c>
      <c r="BG271" s="84" t="s">
        <v>2026</v>
      </c>
      <c r="BH271" s="114" t="s">
        <v>398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528</v>
      </c>
      <c r="K272" s="84">
        <v>121542</v>
      </c>
      <c r="L272" s="84" t="s">
        <v>385</v>
      </c>
      <c r="M272" s="38" t="s">
        <v>386</v>
      </c>
      <c r="N272" s="84">
        <v>362252</v>
      </c>
      <c r="O272" s="84" t="s">
        <v>2027</v>
      </c>
      <c r="P272" s="84">
        <v>522061</v>
      </c>
      <c r="Q272" s="38" t="s">
        <v>2028</v>
      </c>
      <c r="R272" s="38" t="s">
        <v>716</v>
      </c>
      <c r="S272" s="84" t="s">
        <v>2029</v>
      </c>
      <c r="T272" s="84" t="s">
        <v>2029</v>
      </c>
      <c r="U272" s="84" t="s">
        <v>1437</v>
      </c>
      <c r="V272" s="84" t="s">
        <v>294</v>
      </c>
      <c r="W272" s="84">
        <v>541</v>
      </c>
      <c r="X272" s="38" t="s">
        <v>1652</v>
      </c>
      <c r="Y272" s="84">
        <v>349400756</v>
      </c>
      <c r="Z272" s="38" t="s">
        <v>2030</v>
      </c>
      <c r="AA272" s="108" t="s">
        <v>2031</v>
      </c>
      <c r="AB272" s="84">
        <v>41952</v>
      </c>
      <c r="AC272" s="108" t="s">
        <v>1975</v>
      </c>
      <c r="AD272" s="84">
        <v>24</v>
      </c>
      <c r="AE272" s="84" t="s">
        <v>268</v>
      </c>
      <c r="AF272" s="84" t="s">
        <v>2012</v>
      </c>
      <c r="AG272" s="108" t="s">
        <v>2032</v>
      </c>
      <c r="AH272" s="84" t="s">
        <v>710</v>
      </c>
      <c r="AI272" s="108" t="s">
        <v>1905</v>
      </c>
      <c r="AJ272" s="84">
        <v>2348</v>
      </c>
      <c r="AK272" s="84">
        <v>2250</v>
      </c>
      <c r="AL272" s="108" t="s">
        <v>2033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1570</v>
      </c>
      <c r="BE272" s="84">
        <v>41952</v>
      </c>
      <c r="BF272" s="38" t="s">
        <v>2029</v>
      </c>
      <c r="BG272" s="84" t="s">
        <v>2034</v>
      </c>
      <c r="BH272" s="114" t="s">
        <v>398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528</v>
      </c>
      <c r="K273" s="84">
        <v>121542</v>
      </c>
      <c r="L273" s="84" t="s">
        <v>385</v>
      </c>
      <c r="M273" s="38" t="s">
        <v>386</v>
      </c>
      <c r="N273" s="84">
        <v>362252</v>
      </c>
      <c r="O273" s="84" t="s">
        <v>2027</v>
      </c>
      <c r="P273" s="84">
        <v>522061</v>
      </c>
      <c r="Q273" s="38" t="s">
        <v>2028</v>
      </c>
      <c r="R273" s="38" t="s">
        <v>716</v>
      </c>
      <c r="S273" s="84" t="s">
        <v>2035</v>
      </c>
      <c r="T273" s="84" t="s">
        <v>2035</v>
      </c>
      <c r="U273" s="84" t="s">
        <v>1437</v>
      </c>
      <c r="V273" s="84" t="s">
        <v>294</v>
      </c>
      <c r="W273" s="84">
        <v>541</v>
      </c>
      <c r="X273" s="38" t="s">
        <v>1937</v>
      </c>
      <c r="Y273" s="84">
        <v>349400757</v>
      </c>
      <c r="Z273" s="38" t="s">
        <v>2036</v>
      </c>
      <c r="AA273" s="108" t="s">
        <v>2031</v>
      </c>
      <c r="AB273" s="84">
        <v>41952</v>
      </c>
      <c r="AC273" s="108" t="s">
        <v>1975</v>
      </c>
      <c r="AD273" s="84">
        <v>24</v>
      </c>
      <c r="AE273" s="84" t="s">
        <v>268</v>
      </c>
      <c r="AF273" s="84" t="s">
        <v>2012</v>
      </c>
      <c r="AG273" s="108" t="s">
        <v>2032</v>
      </c>
      <c r="AH273" s="84" t="s">
        <v>710</v>
      </c>
      <c r="AI273" s="108" t="s">
        <v>1905</v>
      </c>
      <c r="AJ273" s="84">
        <v>2348</v>
      </c>
      <c r="AK273" s="84">
        <v>2250</v>
      </c>
      <c r="AL273" s="108" t="s">
        <v>1723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2035</v>
      </c>
      <c r="BG273" s="84" t="s">
        <v>2037</v>
      </c>
      <c r="BH273" s="114" t="s">
        <v>405</v>
      </c>
      <c r="BI273" s="38" t="s">
        <v>110</v>
      </c>
      <c r="BJ273" s="85">
        <v>45913</v>
      </c>
      <c r="BK273" s="84" t="s">
        <v>406</v>
      </c>
      <c r="BL273" s="38" t="s">
        <v>114</v>
      </c>
      <c r="BM273" s="115" t="s">
        <v>130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1043</v>
      </c>
      <c r="K274" s="84">
        <v>133311</v>
      </c>
      <c r="L274" s="84" t="s">
        <v>361</v>
      </c>
      <c r="M274" s="38" t="s">
        <v>362</v>
      </c>
      <c r="N274" s="84">
        <v>362212</v>
      </c>
      <c r="O274" s="84" t="s">
        <v>2038</v>
      </c>
      <c r="P274" s="84">
        <v>521993</v>
      </c>
      <c r="Q274" s="38" t="s">
        <v>2039</v>
      </c>
      <c r="R274" s="38" t="s">
        <v>716</v>
      </c>
      <c r="S274" s="84" t="s">
        <v>2040</v>
      </c>
      <c r="T274" s="84" t="s">
        <v>2040</v>
      </c>
      <c r="U274" s="84" t="s">
        <v>1437</v>
      </c>
      <c r="V274" s="84" t="s">
        <v>294</v>
      </c>
      <c r="W274" s="84">
        <v>541</v>
      </c>
      <c r="X274" s="38" t="s">
        <v>1468</v>
      </c>
      <c r="Y274" s="84">
        <v>349401120</v>
      </c>
      <c r="Z274" s="38" t="s">
        <v>2041</v>
      </c>
      <c r="AA274" s="108" t="s">
        <v>2011</v>
      </c>
      <c r="AB274" s="84">
        <v>41752</v>
      </c>
      <c r="AC274" s="108" t="s">
        <v>473</v>
      </c>
      <c r="AD274" s="84">
        <v>24</v>
      </c>
      <c r="AE274" s="84" t="s">
        <v>268</v>
      </c>
      <c r="AF274" s="84" t="s">
        <v>2012</v>
      </c>
      <c r="AG274" s="108" t="s">
        <v>2013</v>
      </c>
      <c r="AH274" s="84" t="s">
        <v>710</v>
      </c>
      <c r="AI274" s="108" t="s">
        <v>2020</v>
      </c>
      <c r="AJ274" s="84">
        <v>2114</v>
      </c>
      <c r="AK274" s="84">
        <v>2250</v>
      </c>
      <c r="AL274" s="108" t="s">
        <v>2042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854</v>
      </c>
      <c r="BE274" s="84">
        <v>41752</v>
      </c>
      <c r="BF274" s="38" t="s">
        <v>2040</v>
      </c>
      <c r="BG274" s="84" t="s">
        <v>2043</v>
      </c>
      <c r="BH274" s="114" t="s">
        <v>373</v>
      </c>
      <c r="BI274" s="38" t="s">
        <v>112</v>
      </c>
      <c r="BJ274" s="85">
        <v>45914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2044</v>
      </c>
      <c r="K275" s="84">
        <v>119317</v>
      </c>
      <c r="L275" s="84" t="s">
        <v>477</v>
      </c>
      <c r="M275" s="38" t="s">
        <v>478</v>
      </c>
      <c r="N275" s="84">
        <v>304392</v>
      </c>
      <c r="O275" s="84" t="s">
        <v>2045</v>
      </c>
      <c r="P275" s="84">
        <v>521811</v>
      </c>
      <c r="Q275" s="38" t="s">
        <v>2046</v>
      </c>
      <c r="R275" s="38" t="s">
        <v>716</v>
      </c>
      <c r="S275" s="84" t="s">
        <v>2047</v>
      </c>
      <c r="T275" s="84" t="s">
        <v>2047</v>
      </c>
      <c r="U275" s="84" t="s">
        <v>1437</v>
      </c>
      <c r="V275" s="84" t="s">
        <v>294</v>
      </c>
      <c r="W275" s="84">
        <v>541</v>
      </c>
      <c r="X275" s="38" t="s">
        <v>1790</v>
      </c>
      <c r="Y275" s="84">
        <v>349401439</v>
      </c>
      <c r="Z275" s="38" t="s">
        <v>2048</v>
      </c>
      <c r="AA275" s="108" t="s">
        <v>2031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2012</v>
      </c>
      <c r="AG275" s="108" t="s">
        <v>2032</v>
      </c>
      <c r="AH275" s="84" t="s">
        <v>710</v>
      </c>
      <c r="AI275" s="108" t="s">
        <v>1878</v>
      </c>
      <c r="AJ275" s="84">
        <v>1999</v>
      </c>
      <c r="AK275" s="84">
        <v>2250</v>
      </c>
      <c r="AL275" s="108" t="s">
        <v>1965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854</v>
      </c>
      <c r="BE275" s="84">
        <v>41752</v>
      </c>
      <c r="BF275" s="38" t="s">
        <v>2047</v>
      </c>
      <c r="BG275" s="84" t="s">
        <v>2049</v>
      </c>
      <c r="BH275" s="114" t="s">
        <v>485</v>
      </c>
      <c r="BI275" s="38" t="s">
        <v>112</v>
      </c>
      <c r="BJ275" s="85">
        <v>45913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456</v>
      </c>
      <c r="K276" s="84">
        <v>120283</v>
      </c>
      <c r="L276" s="84" t="s">
        <v>334</v>
      </c>
      <c r="M276" s="38" t="s">
        <v>335</v>
      </c>
      <c r="N276" s="84">
        <v>304202</v>
      </c>
      <c r="O276" s="84" t="s">
        <v>1934</v>
      </c>
      <c r="P276" s="84">
        <v>464890</v>
      </c>
      <c r="Q276" s="38" t="s">
        <v>1935</v>
      </c>
      <c r="R276" s="38" t="s">
        <v>716</v>
      </c>
      <c r="S276" s="84" t="s">
        <v>2050</v>
      </c>
      <c r="T276" s="84" t="s">
        <v>2050</v>
      </c>
      <c r="U276" s="84" t="s">
        <v>1437</v>
      </c>
      <c r="V276" s="84" t="s">
        <v>294</v>
      </c>
      <c r="W276" s="84">
        <v>541</v>
      </c>
      <c r="X276" s="38" t="s">
        <v>1468</v>
      </c>
      <c r="Y276" s="84">
        <v>349404678</v>
      </c>
      <c r="Z276" s="38" t="s">
        <v>2051</v>
      </c>
      <c r="AA276" s="108" t="s">
        <v>2024</v>
      </c>
      <c r="AB276" s="84">
        <v>41952</v>
      </c>
      <c r="AC276" s="108" t="s">
        <v>369</v>
      </c>
      <c r="AD276" s="84">
        <v>24</v>
      </c>
      <c r="AE276" s="84" t="s">
        <v>268</v>
      </c>
      <c r="AF276" s="84" t="s">
        <v>2012</v>
      </c>
      <c r="AG276" s="108" t="s">
        <v>2052</v>
      </c>
      <c r="AH276" s="84" t="s">
        <v>710</v>
      </c>
      <c r="AI276" s="108" t="s">
        <v>1939</v>
      </c>
      <c r="AJ276" s="84">
        <v>2376</v>
      </c>
      <c r="AK276" s="84">
        <v>2250</v>
      </c>
      <c r="AL276" s="108" t="s">
        <v>2053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854</v>
      </c>
      <c r="BE276" s="84">
        <v>41952</v>
      </c>
      <c r="BF276" s="38" t="s">
        <v>2050</v>
      </c>
      <c r="BG276" s="84" t="s">
        <v>2054</v>
      </c>
      <c r="BH276" s="114" t="s">
        <v>466</v>
      </c>
      <c r="BI276" s="38" t="s">
        <v>110</v>
      </c>
      <c r="BJ276" s="85">
        <v>45915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1337</v>
      </c>
      <c r="K277" s="84">
        <v>122436</v>
      </c>
      <c r="L277" s="84" t="s">
        <v>361</v>
      </c>
      <c r="M277" s="38" t="s">
        <v>362</v>
      </c>
      <c r="N277" s="84">
        <v>225772</v>
      </c>
      <c r="O277" s="84" t="s">
        <v>2055</v>
      </c>
      <c r="P277" s="84">
        <v>297515</v>
      </c>
      <c r="Q277" s="38" t="s">
        <v>2056</v>
      </c>
      <c r="R277" s="38" t="s">
        <v>716</v>
      </c>
      <c r="S277" s="84" t="s">
        <v>2057</v>
      </c>
      <c r="T277" s="84" t="s">
        <v>2057</v>
      </c>
      <c r="U277" s="84" t="s">
        <v>1437</v>
      </c>
      <c r="V277" s="84" t="s">
        <v>294</v>
      </c>
      <c r="W277" s="84">
        <v>541</v>
      </c>
      <c r="X277" s="38" t="s">
        <v>1468</v>
      </c>
      <c r="Y277" s="84">
        <v>349405956</v>
      </c>
      <c r="Z277" s="38" t="s">
        <v>2058</v>
      </c>
      <c r="AA277" s="108" t="s">
        <v>2024</v>
      </c>
      <c r="AB277" s="84">
        <v>76397</v>
      </c>
      <c r="AC277" s="108" t="s">
        <v>267</v>
      </c>
      <c r="AD277" s="84">
        <v>24</v>
      </c>
      <c r="AE277" s="84" t="s">
        <v>575</v>
      </c>
      <c r="AF277" s="84" t="s">
        <v>2059</v>
      </c>
      <c r="AG277" s="108" t="s">
        <v>2060</v>
      </c>
      <c r="AH277" s="84" t="s">
        <v>271</v>
      </c>
      <c r="AI277" s="108" t="s">
        <v>1878</v>
      </c>
      <c r="AJ277" s="84">
        <v>3914</v>
      </c>
      <c r="AK277" s="84">
        <v>4100</v>
      </c>
      <c r="AL277" s="108" t="s">
        <v>2061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854</v>
      </c>
      <c r="BE277" s="84">
        <v>76397</v>
      </c>
      <c r="BF277" s="38" t="s">
        <v>2057</v>
      </c>
      <c r="BG277" s="84" t="s">
        <v>2062</v>
      </c>
      <c r="BH277" s="114" t="s">
        <v>373</v>
      </c>
      <c r="BI277" s="38" t="s">
        <v>112</v>
      </c>
      <c r="BJ277" s="85">
        <v>45914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301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322</v>
      </c>
      <c r="P278" s="84">
        <v>296243</v>
      </c>
      <c r="Q278" s="38" t="s">
        <v>2063</v>
      </c>
      <c r="R278" s="38" t="s">
        <v>716</v>
      </c>
      <c r="S278" s="84" t="s">
        <v>2064</v>
      </c>
      <c r="T278" s="84" t="s">
        <v>2064</v>
      </c>
      <c r="U278" s="84" t="s">
        <v>1437</v>
      </c>
      <c r="V278" s="84" t="s">
        <v>294</v>
      </c>
      <c r="W278" s="84">
        <v>541</v>
      </c>
      <c r="X278" s="38" t="s">
        <v>1468</v>
      </c>
      <c r="Y278" s="84">
        <v>349405964</v>
      </c>
      <c r="Z278" s="38" t="s">
        <v>2065</v>
      </c>
      <c r="AA278" s="108" t="s">
        <v>2031</v>
      </c>
      <c r="AB278" s="84">
        <v>65959</v>
      </c>
      <c r="AC278" s="108" t="s">
        <v>328</v>
      </c>
      <c r="AD278" s="84">
        <v>24</v>
      </c>
      <c r="AE278" s="84" t="s">
        <v>589</v>
      </c>
      <c r="AF278" s="84" t="s">
        <v>2066</v>
      </c>
      <c r="AG278" s="108" t="s">
        <v>2067</v>
      </c>
      <c r="AH278" s="84" t="s">
        <v>320</v>
      </c>
      <c r="AI278" s="108" t="s">
        <v>1889</v>
      </c>
      <c r="AJ278" s="84">
        <v>3330</v>
      </c>
      <c r="AK278" s="84">
        <v>3550</v>
      </c>
      <c r="AL278" s="108" t="s">
        <v>2068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2065</v>
      </c>
      <c r="BB278" s="84" t="s">
        <v>274</v>
      </c>
      <c r="BC278" s="84" t="s">
        <v>145</v>
      </c>
      <c r="BD278" s="108"/>
      <c r="BE278" s="84">
        <v>0</v>
      </c>
      <c r="BF278" s="38" t="s">
        <v>2064</v>
      </c>
      <c r="BG278" s="84" t="s">
        <v>2069</v>
      </c>
      <c r="BH278" s="114" t="s">
        <v>277</v>
      </c>
      <c r="BI278" s="38" t="s">
        <v>112</v>
      </c>
      <c r="BJ278" s="85">
        <v>45915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1580</v>
      </c>
      <c r="K279" s="84">
        <v>188835</v>
      </c>
      <c r="L279" s="84" t="s">
        <v>361</v>
      </c>
      <c r="M279" s="38" t="s">
        <v>362</v>
      </c>
      <c r="N279" s="84">
        <v>349647</v>
      </c>
      <c r="O279" s="84" t="s">
        <v>1581</v>
      </c>
      <c r="P279" s="84">
        <v>494947</v>
      </c>
      <c r="Q279" s="38" t="s">
        <v>1582</v>
      </c>
      <c r="R279" s="38" t="s">
        <v>716</v>
      </c>
      <c r="S279" s="84" t="s">
        <v>2070</v>
      </c>
      <c r="T279" s="84" t="s">
        <v>2070</v>
      </c>
      <c r="U279" s="84" t="s">
        <v>1437</v>
      </c>
      <c r="V279" s="84" t="s">
        <v>294</v>
      </c>
      <c r="W279" s="84">
        <v>541</v>
      </c>
      <c r="X279" s="38" t="s">
        <v>1468</v>
      </c>
      <c r="Y279" s="84">
        <v>349407027</v>
      </c>
      <c r="Z279" s="38" t="s">
        <v>2071</v>
      </c>
      <c r="AA279" s="108" t="s">
        <v>2011</v>
      </c>
      <c r="AB279" s="84">
        <v>41752</v>
      </c>
      <c r="AC279" s="108" t="s">
        <v>369</v>
      </c>
      <c r="AD279" s="84">
        <v>24</v>
      </c>
      <c r="AE279" s="84" t="s">
        <v>268</v>
      </c>
      <c r="AF279" s="84" t="s">
        <v>2012</v>
      </c>
      <c r="AG279" s="108" t="s">
        <v>2013</v>
      </c>
      <c r="AH279" s="84" t="s">
        <v>710</v>
      </c>
      <c r="AI279" s="108" t="s">
        <v>1939</v>
      </c>
      <c r="AJ279" s="84">
        <v>2228</v>
      </c>
      <c r="AK279" s="84">
        <v>2250</v>
      </c>
      <c r="AL279" s="108" t="s">
        <v>1108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854</v>
      </c>
      <c r="BE279" s="84">
        <v>41752</v>
      </c>
      <c r="BF279" s="38" t="s">
        <v>2070</v>
      </c>
      <c r="BG279" s="84" t="s">
        <v>2072</v>
      </c>
      <c r="BH279" s="114" t="s">
        <v>373</v>
      </c>
      <c r="BI279" s="38" t="s">
        <v>112</v>
      </c>
      <c r="BJ279" s="85">
        <v>45914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1043</v>
      </c>
      <c r="K280" s="84">
        <v>133311</v>
      </c>
      <c r="L280" s="84" t="s">
        <v>361</v>
      </c>
      <c r="M280" s="38" t="s">
        <v>362</v>
      </c>
      <c r="N280" s="84">
        <v>341626</v>
      </c>
      <c r="O280" s="84" t="s">
        <v>1367</v>
      </c>
      <c r="P280" s="84">
        <v>490017</v>
      </c>
      <c r="Q280" s="38" t="s">
        <v>1823</v>
      </c>
      <c r="R280" s="38" t="s">
        <v>716</v>
      </c>
      <c r="S280" s="84" t="s">
        <v>2073</v>
      </c>
      <c r="T280" s="84" t="s">
        <v>2073</v>
      </c>
      <c r="U280" s="84" t="s">
        <v>1437</v>
      </c>
      <c r="V280" s="84" t="s">
        <v>294</v>
      </c>
      <c r="W280" s="84">
        <v>541</v>
      </c>
      <c r="X280" s="38" t="s">
        <v>1468</v>
      </c>
      <c r="Y280" s="84">
        <v>349431946</v>
      </c>
      <c r="Z280" s="38" t="s">
        <v>2074</v>
      </c>
      <c r="AA280" s="108" t="s">
        <v>2024</v>
      </c>
      <c r="AB280" s="84">
        <v>41952</v>
      </c>
      <c r="AC280" s="108" t="s">
        <v>473</v>
      </c>
      <c r="AD280" s="84">
        <v>24</v>
      </c>
      <c r="AE280" s="84" t="s">
        <v>268</v>
      </c>
      <c r="AF280" s="84" t="s">
        <v>2012</v>
      </c>
      <c r="AG280" s="108" t="s">
        <v>2052</v>
      </c>
      <c r="AH280" s="84" t="s">
        <v>710</v>
      </c>
      <c r="AI280" s="108" t="s">
        <v>2020</v>
      </c>
      <c r="AJ280" s="84">
        <v>2262</v>
      </c>
      <c r="AK280" s="84">
        <v>2250</v>
      </c>
      <c r="AL280" s="108" t="s">
        <v>1114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854</v>
      </c>
      <c r="BE280" s="84">
        <v>41952</v>
      </c>
      <c r="BF280" s="38" t="s">
        <v>2073</v>
      </c>
      <c r="BG280" s="84" t="s">
        <v>2075</v>
      </c>
      <c r="BH280" s="114" t="s">
        <v>373</v>
      </c>
      <c r="BI280" s="38" t="s">
        <v>112</v>
      </c>
      <c r="BJ280" s="85">
        <v>45914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334</v>
      </c>
      <c r="M281" s="38" t="s">
        <v>335</v>
      </c>
      <c r="N281" s="84">
        <v>214570</v>
      </c>
      <c r="O281" s="84" t="s">
        <v>2076</v>
      </c>
      <c r="P281" s="84">
        <v>522195</v>
      </c>
      <c r="Q281" s="38" t="s">
        <v>2077</v>
      </c>
      <c r="R281" s="38" t="s">
        <v>716</v>
      </c>
      <c r="S281" s="84" t="s">
        <v>2078</v>
      </c>
      <c r="T281" s="84" t="s">
        <v>2078</v>
      </c>
      <c r="U281" s="84" t="s">
        <v>1437</v>
      </c>
      <c r="V281" s="84" t="s">
        <v>294</v>
      </c>
      <c r="W281" s="84">
        <v>541</v>
      </c>
      <c r="X281" s="38" t="s">
        <v>1468</v>
      </c>
      <c r="Y281" s="84">
        <v>349432205</v>
      </c>
      <c r="Z281" s="38" t="s">
        <v>2079</v>
      </c>
      <c r="AA281" s="108" t="s">
        <v>2024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2012</v>
      </c>
      <c r="AG281" s="108" t="s">
        <v>2052</v>
      </c>
      <c r="AH281" s="84" t="s">
        <v>710</v>
      </c>
      <c r="AI281" s="108" t="s">
        <v>1878</v>
      </c>
      <c r="AJ281" s="84">
        <v>1782</v>
      </c>
      <c r="AK281" s="84">
        <v>1800</v>
      </c>
      <c r="AL281" s="108" t="s">
        <v>2080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854</v>
      </c>
      <c r="BE281" s="84">
        <v>33602</v>
      </c>
      <c r="BF281" s="38" t="s">
        <v>2078</v>
      </c>
      <c r="BG281" s="84" t="s">
        <v>2081</v>
      </c>
      <c r="BH281" s="114" t="s">
        <v>345</v>
      </c>
      <c r="BI281" s="38" t="s">
        <v>112</v>
      </c>
      <c r="BJ281" s="85">
        <v>45914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351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352</v>
      </c>
      <c r="P282" s="84">
        <v>264933</v>
      </c>
      <c r="Q282" s="38" t="s">
        <v>2082</v>
      </c>
      <c r="R282" s="38" t="s">
        <v>716</v>
      </c>
      <c r="S282" s="84" t="s">
        <v>2083</v>
      </c>
      <c r="T282" s="84" t="s">
        <v>2083</v>
      </c>
      <c r="U282" s="84" t="s">
        <v>1437</v>
      </c>
      <c r="V282" s="84" t="s">
        <v>294</v>
      </c>
      <c r="W282" s="84">
        <v>541</v>
      </c>
      <c r="X282" s="38" t="s">
        <v>1462</v>
      </c>
      <c r="Y282" s="84">
        <v>349437222</v>
      </c>
      <c r="Z282" s="38" t="s">
        <v>2084</v>
      </c>
      <c r="AA282" s="108" t="s">
        <v>2085</v>
      </c>
      <c r="AB282" s="84">
        <v>76397</v>
      </c>
      <c r="AC282" s="108" t="s">
        <v>341</v>
      </c>
      <c r="AD282" s="84">
        <v>24</v>
      </c>
      <c r="AE282" s="84" t="s">
        <v>575</v>
      </c>
      <c r="AF282" s="84" t="s">
        <v>2086</v>
      </c>
      <c r="AG282" s="108" t="s">
        <v>2087</v>
      </c>
      <c r="AH282" s="84" t="s">
        <v>271</v>
      </c>
      <c r="AI282" s="108" t="s">
        <v>1878</v>
      </c>
      <c r="AJ282" s="84">
        <v>3862</v>
      </c>
      <c r="AK282" s="84">
        <v>4100</v>
      </c>
      <c r="AL282" s="108" t="s">
        <v>2088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2084</v>
      </c>
      <c r="BB282" s="84" t="s">
        <v>274</v>
      </c>
      <c r="BC282" s="84" t="s">
        <v>145</v>
      </c>
      <c r="BD282" s="108"/>
      <c r="BE282" s="84">
        <v>0</v>
      </c>
      <c r="BF282" s="38" t="s">
        <v>2083</v>
      </c>
      <c r="BG282" s="84" t="s">
        <v>2089</v>
      </c>
      <c r="BH282" s="114" t="s">
        <v>277</v>
      </c>
      <c r="BI282" s="38" t="s">
        <v>112</v>
      </c>
      <c r="BJ282" s="85">
        <v>45915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361</v>
      </c>
      <c r="M283" s="38" t="s">
        <v>362</v>
      </c>
      <c r="N283" s="84">
        <v>349765</v>
      </c>
      <c r="O283" s="84" t="s">
        <v>1955</v>
      </c>
      <c r="P283" s="84">
        <v>518133</v>
      </c>
      <c r="Q283" s="38" t="s">
        <v>1956</v>
      </c>
      <c r="R283" s="38" t="s">
        <v>716</v>
      </c>
      <c r="S283" s="84" t="s">
        <v>2090</v>
      </c>
      <c r="T283" s="84" t="s">
        <v>2090</v>
      </c>
      <c r="U283" s="84" t="s">
        <v>1437</v>
      </c>
      <c r="V283" s="84" t="s">
        <v>294</v>
      </c>
      <c r="W283" s="84">
        <v>541</v>
      </c>
      <c r="X283" s="38" t="s">
        <v>1468</v>
      </c>
      <c r="Y283" s="84">
        <v>349439519</v>
      </c>
      <c r="Z283" s="38" t="s">
        <v>2091</v>
      </c>
      <c r="AA283" s="108" t="s">
        <v>2085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2092</v>
      </c>
      <c r="AG283" s="108" t="s">
        <v>2093</v>
      </c>
      <c r="AH283" s="84" t="s">
        <v>710</v>
      </c>
      <c r="AI283" s="108" t="s">
        <v>1878</v>
      </c>
      <c r="AJ283" s="84">
        <v>1942</v>
      </c>
      <c r="AK283" s="84">
        <v>2250</v>
      </c>
      <c r="AL283" s="108" t="s">
        <v>1356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2090</v>
      </c>
      <c r="BG283" s="84" t="s">
        <v>2094</v>
      </c>
      <c r="BH283" s="114" t="s">
        <v>373</v>
      </c>
      <c r="BI283" s="38" t="s">
        <v>112</v>
      </c>
      <c r="BJ283" s="85">
        <v>45914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1534</v>
      </c>
      <c r="K284" s="84">
        <v>181378</v>
      </c>
      <c r="L284" s="84" t="s">
        <v>477</v>
      </c>
      <c r="M284" s="38" t="s">
        <v>478</v>
      </c>
      <c r="N284" s="84">
        <v>362074</v>
      </c>
      <c r="O284" s="84" t="s">
        <v>2095</v>
      </c>
      <c r="P284" s="84">
        <v>521700</v>
      </c>
      <c r="Q284" s="38" t="s">
        <v>2096</v>
      </c>
      <c r="R284" s="38" t="s">
        <v>716</v>
      </c>
      <c r="S284" s="84" t="s">
        <v>2097</v>
      </c>
      <c r="T284" s="84" t="s">
        <v>2097</v>
      </c>
      <c r="U284" s="84" t="s">
        <v>1437</v>
      </c>
      <c r="V284" s="84" t="s">
        <v>294</v>
      </c>
      <c r="W284" s="84">
        <v>541</v>
      </c>
      <c r="X284" s="38" t="s">
        <v>281</v>
      </c>
      <c r="Y284" s="84">
        <v>349464080</v>
      </c>
      <c r="Z284" s="38" t="s">
        <v>2098</v>
      </c>
      <c r="AA284" s="108" t="s">
        <v>2099</v>
      </c>
      <c r="AB284" s="84">
        <v>41952</v>
      </c>
      <c r="AC284" s="108" t="s">
        <v>341</v>
      </c>
      <c r="AD284" s="84">
        <v>24</v>
      </c>
      <c r="AE284" s="84" t="s">
        <v>268</v>
      </c>
      <c r="AF284" s="84" t="s">
        <v>2092</v>
      </c>
      <c r="AG284" s="108" t="s">
        <v>2100</v>
      </c>
      <c r="AH284" s="84" t="s">
        <v>710</v>
      </c>
      <c r="AI284" s="108" t="s">
        <v>1872</v>
      </c>
      <c r="AJ284" s="84">
        <v>2060</v>
      </c>
      <c r="AK284" s="84">
        <v>2250</v>
      </c>
      <c r="AL284" s="108" t="s">
        <v>2101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2097</v>
      </c>
      <c r="BG284" s="84" t="s">
        <v>2102</v>
      </c>
      <c r="BH284" s="114" t="s">
        <v>485</v>
      </c>
      <c r="BI284" s="38" t="s">
        <v>112</v>
      </c>
      <c r="BJ284" s="85">
        <v>45913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416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578</v>
      </c>
      <c r="P285" s="84">
        <v>268400</v>
      </c>
      <c r="Q285" s="38" t="s">
        <v>579</v>
      </c>
      <c r="R285" s="38" t="s">
        <v>716</v>
      </c>
      <c r="S285" s="84" t="s">
        <v>2103</v>
      </c>
      <c r="T285" s="84" t="s">
        <v>2103</v>
      </c>
      <c r="U285" s="84" t="s">
        <v>1437</v>
      </c>
      <c r="V285" s="84" t="s">
        <v>294</v>
      </c>
      <c r="W285" s="84">
        <v>541</v>
      </c>
      <c r="X285" s="38" t="s">
        <v>1468</v>
      </c>
      <c r="Y285" s="84">
        <v>349473008</v>
      </c>
      <c r="Z285" s="38" t="s">
        <v>2104</v>
      </c>
      <c r="AA285" s="108" t="s">
        <v>1852</v>
      </c>
      <c r="AB285" s="84">
        <v>41952</v>
      </c>
      <c r="AC285" s="108" t="s">
        <v>583</v>
      </c>
      <c r="AD285" s="84">
        <v>24</v>
      </c>
      <c r="AE285" s="84" t="s">
        <v>268</v>
      </c>
      <c r="AF285" s="84" t="s">
        <v>2105</v>
      </c>
      <c r="AG285" s="108" t="s">
        <v>2106</v>
      </c>
      <c r="AH285" s="84" t="s">
        <v>710</v>
      </c>
      <c r="AI285" s="108" t="s">
        <v>1894</v>
      </c>
      <c r="AJ285" s="84">
        <v>2118</v>
      </c>
      <c r="AK285" s="84">
        <v>2250</v>
      </c>
      <c r="AL285" s="108" t="s">
        <v>1057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2104</v>
      </c>
      <c r="BB285" s="84" t="s">
        <v>274</v>
      </c>
      <c r="BC285" s="84" t="s">
        <v>145</v>
      </c>
      <c r="BD285" s="108" t="s">
        <v>854</v>
      </c>
      <c r="BE285" s="84">
        <v>41952</v>
      </c>
      <c r="BF285" s="38" t="s">
        <v>2103</v>
      </c>
      <c r="BG285" s="84" t="s">
        <v>2107</v>
      </c>
      <c r="BH285" s="114" t="s">
        <v>277</v>
      </c>
      <c r="BI285" s="38" t="s">
        <v>112</v>
      </c>
      <c r="BJ285" s="85">
        <v>45915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1043</v>
      </c>
      <c r="K286" s="84">
        <v>133311</v>
      </c>
      <c r="L286" s="84" t="s">
        <v>361</v>
      </c>
      <c r="M286" s="38" t="s">
        <v>362</v>
      </c>
      <c r="N286" s="84">
        <v>362212</v>
      </c>
      <c r="O286" s="84" t="s">
        <v>2038</v>
      </c>
      <c r="P286" s="84">
        <v>521993</v>
      </c>
      <c r="Q286" s="38" t="s">
        <v>2039</v>
      </c>
      <c r="R286" s="38" t="s">
        <v>716</v>
      </c>
      <c r="S286" s="84" t="s">
        <v>2108</v>
      </c>
      <c r="T286" s="84" t="s">
        <v>2108</v>
      </c>
      <c r="U286" s="84" t="s">
        <v>1437</v>
      </c>
      <c r="V286" s="84" t="s">
        <v>294</v>
      </c>
      <c r="W286" s="84">
        <v>541</v>
      </c>
      <c r="X286" s="38" t="s">
        <v>1468</v>
      </c>
      <c r="Y286" s="84">
        <v>349478016</v>
      </c>
      <c r="Z286" s="38" t="s">
        <v>2109</v>
      </c>
      <c r="AA286" s="108" t="s">
        <v>1663</v>
      </c>
      <c r="AB286" s="84">
        <v>41952</v>
      </c>
      <c r="AC286" s="108" t="s">
        <v>473</v>
      </c>
      <c r="AD286" s="84">
        <v>24</v>
      </c>
      <c r="AE286" s="84" t="s">
        <v>268</v>
      </c>
      <c r="AF286" s="84" t="s">
        <v>2105</v>
      </c>
      <c r="AG286" s="108" t="s">
        <v>2110</v>
      </c>
      <c r="AH286" s="84" t="s">
        <v>710</v>
      </c>
      <c r="AI286" s="108" t="s">
        <v>2020</v>
      </c>
      <c r="AJ286" s="84">
        <v>2060</v>
      </c>
      <c r="AK286" s="84">
        <v>2250</v>
      </c>
      <c r="AL286" s="108" t="s">
        <v>2111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854</v>
      </c>
      <c r="BE286" s="84">
        <v>41952</v>
      </c>
      <c r="BF286" s="38" t="s">
        <v>2108</v>
      </c>
      <c r="BG286" s="84" t="s">
        <v>2112</v>
      </c>
      <c r="BH286" s="114" t="s">
        <v>373</v>
      </c>
      <c r="BI286" s="38" t="s">
        <v>112</v>
      </c>
      <c r="BJ286" s="85">
        <v>45914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1465</v>
      </c>
      <c r="P287" s="84">
        <v>299531</v>
      </c>
      <c r="Q287" s="38" t="s">
        <v>1466</v>
      </c>
      <c r="R287" s="38" t="s">
        <v>716</v>
      </c>
      <c r="S287" s="84" t="s">
        <v>2113</v>
      </c>
      <c r="T287" s="84" t="s">
        <v>2113</v>
      </c>
      <c r="U287" s="84" t="s">
        <v>325</v>
      </c>
      <c r="V287" s="84" t="s">
        <v>294</v>
      </c>
      <c r="W287" s="84">
        <v>541</v>
      </c>
      <c r="X287" s="38" t="s">
        <v>281</v>
      </c>
      <c r="Y287" s="84">
        <v>349483176</v>
      </c>
      <c r="Z287" s="38" t="s">
        <v>2114</v>
      </c>
      <c r="AA287" s="108" t="s">
        <v>2115</v>
      </c>
      <c r="AB287" s="84">
        <v>54478</v>
      </c>
      <c r="AC287" s="108" t="s">
        <v>267</v>
      </c>
      <c r="AD287" s="84">
        <v>24</v>
      </c>
      <c r="AE287" s="84" t="s">
        <v>284</v>
      </c>
      <c r="AF287" s="84" t="s">
        <v>1710</v>
      </c>
      <c r="AG287" s="108" t="s">
        <v>1472</v>
      </c>
      <c r="AH287" s="84" t="s">
        <v>320</v>
      </c>
      <c r="AI287" s="108" t="s">
        <v>2116</v>
      </c>
      <c r="AJ287" s="84">
        <v>3039</v>
      </c>
      <c r="AK287" s="84">
        <v>2950</v>
      </c>
      <c r="AL287" s="108" t="s">
        <v>2117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2114</v>
      </c>
      <c r="BB287" s="84" t="s">
        <v>274</v>
      </c>
      <c r="BC287" s="84" t="s">
        <v>145</v>
      </c>
      <c r="BD287" s="108" t="s">
        <v>854</v>
      </c>
      <c r="BE287" s="84">
        <v>54478</v>
      </c>
      <c r="BF287" s="38" t="s">
        <v>2113</v>
      </c>
      <c r="BG287" s="84" t="s">
        <v>2118</v>
      </c>
      <c r="BH287" s="114" t="s">
        <v>277</v>
      </c>
      <c r="BI287" s="38" t="s">
        <v>112</v>
      </c>
      <c r="BJ287" s="85">
        <v>45915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792</v>
      </c>
      <c r="K288" s="84">
        <v>118802</v>
      </c>
      <c r="L288" s="84" t="s">
        <v>385</v>
      </c>
      <c r="M288" s="38" t="s">
        <v>386</v>
      </c>
      <c r="N288" s="84">
        <v>358132</v>
      </c>
      <c r="O288" s="84" t="s">
        <v>1978</v>
      </c>
      <c r="P288" s="84">
        <v>513420</v>
      </c>
      <c r="Q288" s="38" t="s">
        <v>2119</v>
      </c>
      <c r="R288" s="38" t="s">
        <v>716</v>
      </c>
      <c r="S288" s="84" t="s">
        <v>2120</v>
      </c>
      <c r="T288" s="84" t="s">
        <v>2120</v>
      </c>
      <c r="U288" s="84" t="s">
        <v>325</v>
      </c>
      <c r="V288" s="84" t="s">
        <v>294</v>
      </c>
      <c r="W288" s="84">
        <v>541</v>
      </c>
      <c r="X288" s="38" t="s">
        <v>2121</v>
      </c>
      <c r="Y288" s="84">
        <v>349492082</v>
      </c>
      <c r="Z288" s="38" t="s">
        <v>2122</v>
      </c>
      <c r="AA288" s="108" t="s">
        <v>2123</v>
      </c>
      <c r="AB288" s="84">
        <v>41952</v>
      </c>
      <c r="AC288" s="108" t="s">
        <v>341</v>
      </c>
      <c r="AD288" s="84">
        <v>24</v>
      </c>
      <c r="AE288" s="84" t="s">
        <v>268</v>
      </c>
      <c r="AF288" s="84" t="s">
        <v>2124</v>
      </c>
      <c r="AG288" s="108" t="s">
        <v>2125</v>
      </c>
      <c r="AH288" s="84" t="s">
        <v>710</v>
      </c>
      <c r="AI288" s="108" t="s">
        <v>2126</v>
      </c>
      <c r="AJ288" s="84">
        <v>2619</v>
      </c>
      <c r="AK288" s="84">
        <v>2250</v>
      </c>
      <c r="AL288" s="108" t="s">
        <v>2127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854</v>
      </c>
      <c r="BE288" s="84">
        <v>41952</v>
      </c>
      <c r="BF288" s="38" t="s">
        <v>2120</v>
      </c>
      <c r="BG288" s="84" t="s">
        <v>2128</v>
      </c>
      <c r="BH288" s="114" t="s">
        <v>398</v>
      </c>
      <c r="BI288" s="38" t="s">
        <v>112</v>
      </c>
      <c r="BJ288" s="85">
        <v>45915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2129</v>
      </c>
      <c r="K289" s="84">
        <v>130537</v>
      </c>
      <c r="L289" s="84" t="s">
        <v>385</v>
      </c>
      <c r="M289" s="38" t="s">
        <v>386</v>
      </c>
      <c r="N289" s="84">
        <v>225994</v>
      </c>
      <c r="O289" s="84" t="s">
        <v>2130</v>
      </c>
      <c r="P289" s="84">
        <v>297793</v>
      </c>
      <c r="Q289" s="38" t="s">
        <v>2131</v>
      </c>
      <c r="R289" s="38" t="s">
        <v>716</v>
      </c>
      <c r="S289" s="84" t="s">
        <v>2132</v>
      </c>
      <c r="T289" s="84" t="s">
        <v>2132</v>
      </c>
      <c r="U289" s="84" t="s">
        <v>1437</v>
      </c>
      <c r="V289" s="84" t="s">
        <v>294</v>
      </c>
      <c r="W289" s="84">
        <v>541</v>
      </c>
      <c r="X289" s="38" t="s">
        <v>281</v>
      </c>
      <c r="Y289" s="84">
        <v>349493828</v>
      </c>
      <c r="Z289" s="38" t="s">
        <v>2133</v>
      </c>
      <c r="AA289" s="108" t="s">
        <v>2123</v>
      </c>
      <c r="AB289" s="84">
        <v>54478</v>
      </c>
      <c r="AC289" s="108" t="s">
        <v>535</v>
      </c>
      <c r="AD289" s="84">
        <v>24</v>
      </c>
      <c r="AE289" s="84" t="s">
        <v>284</v>
      </c>
      <c r="AF289" s="84" t="s">
        <v>1098</v>
      </c>
      <c r="AG289" s="108" t="s">
        <v>1099</v>
      </c>
      <c r="AH289" s="84" t="s">
        <v>320</v>
      </c>
      <c r="AI289" s="108" t="s">
        <v>2134</v>
      </c>
      <c r="AJ289" s="84">
        <v>3114</v>
      </c>
      <c r="AK289" s="84">
        <v>2950</v>
      </c>
      <c r="AL289" s="108" t="s">
        <v>2135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1570</v>
      </c>
      <c r="BE289" s="84">
        <v>54478</v>
      </c>
      <c r="BF289" s="38" t="s">
        <v>2132</v>
      </c>
      <c r="BG289" s="84" t="s">
        <v>2136</v>
      </c>
      <c r="BH289" s="114" t="s">
        <v>398</v>
      </c>
      <c r="BI289" s="38" t="s">
        <v>112</v>
      </c>
      <c r="BJ289" s="85">
        <v>45914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2137</v>
      </c>
      <c r="K290" s="84">
        <v>120612</v>
      </c>
      <c r="L290" s="84" t="s">
        <v>477</v>
      </c>
      <c r="M290" s="38" t="s">
        <v>478</v>
      </c>
      <c r="N290" s="84">
        <v>203526</v>
      </c>
      <c r="O290" s="84" t="s">
        <v>2138</v>
      </c>
      <c r="P290" s="84">
        <v>269495</v>
      </c>
      <c r="Q290" s="38" t="s">
        <v>2139</v>
      </c>
      <c r="R290" s="38" t="s">
        <v>716</v>
      </c>
      <c r="S290" s="84" t="s">
        <v>2140</v>
      </c>
      <c r="T290" s="84" t="s">
        <v>2140</v>
      </c>
      <c r="U290" s="84" t="s">
        <v>1437</v>
      </c>
      <c r="V290" s="84" t="s">
        <v>294</v>
      </c>
      <c r="W290" s="84">
        <v>541</v>
      </c>
      <c r="X290" s="38" t="s">
        <v>281</v>
      </c>
      <c r="Y290" s="84">
        <v>349497067</v>
      </c>
      <c r="Z290" s="38" t="s">
        <v>2141</v>
      </c>
      <c r="AA290" s="108" t="s">
        <v>2142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2143</v>
      </c>
      <c r="AG290" s="108" t="s">
        <v>2144</v>
      </c>
      <c r="AH290" s="84" t="s">
        <v>710</v>
      </c>
      <c r="AI290" s="108" t="s">
        <v>2116</v>
      </c>
      <c r="AJ290" s="84">
        <v>2389</v>
      </c>
      <c r="AK290" s="84">
        <v>2250</v>
      </c>
      <c r="AL290" s="108" t="s">
        <v>2145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2140</v>
      </c>
      <c r="BG290" s="84" t="s">
        <v>2146</v>
      </c>
      <c r="BH290" s="114" t="s">
        <v>485</v>
      </c>
      <c r="BI290" s="38" t="s">
        <v>112</v>
      </c>
      <c r="BJ290" s="85">
        <v>45913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2137</v>
      </c>
      <c r="K291" s="84">
        <v>120612</v>
      </c>
      <c r="L291" s="84" t="s">
        <v>477</v>
      </c>
      <c r="M291" s="38" t="s">
        <v>478</v>
      </c>
      <c r="N291" s="84">
        <v>203526</v>
      </c>
      <c r="O291" s="84" t="s">
        <v>2138</v>
      </c>
      <c r="P291" s="84">
        <v>269495</v>
      </c>
      <c r="Q291" s="38" t="s">
        <v>2139</v>
      </c>
      <c r="R291" s="38" t="s">
        <v>716</v>
      </c>
      <c r="S291" s="84" t="s">
        <v>2147</v>
      </c>
      <c r="T291" s="84" t="s">
        <v>2147</v>
      </c>
      <c r="U291" s="84" t="s">
        <v>1437</v>
      </c>
      <c r="V291" s="84" t="s">
        <v>294</v>
      </c>
      <c r="W291" s="84">
        <v>541</v>
      </c>
      <c r="X291" s="38" t="s">
        <v>281</v>
      </c>
      <c r="Y291" s="84">
        <v>349497312</v>
      </c>
      <c r="Z291" s="38" t="s">
        <v>2148</v>
      </c>
      <c r="AA291" s="108" t="s">
        <v>2149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2150</v>
      </c>
      <c r="AG291" s="108" t="s">
        <v>2151</v>
      </c>
      <c r="AH291" s="84" t="s">
        <v>710</v>
      </c>
      <c r="AI291" s="108" t="s">
        <v>2116</v>
      </c>
      <c r="AJ291" s="84">
        <v>2269</v>
      </c>
      <c r="AK291" s="84">
        <v>2250</v>
      </c>
      <c r="AL291" s="108" t="s">
        <v>723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2147</v>
      </c>
      <c r="BG291" s="84" t="s">
        <v>2152</v>
      </c>
      <c r="BH291" s="114" t="s">
        <v>485</v>
      </c>
      <c r="BI291" s="38" t="s">
        <v>112</v>
      </c>
      <c r="BJ291" s="85">
        <v>45913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360</v>
      </c>
      <c r="K292" s="84">
        <v>119348</v>
      </c>
      <c r="L292" s="84" t="s">
        <v>361</v>
      </c>
      <c r="M292" s="38" t="s">
        <v>362</v>
      </c>
      <c r="N292" s="84">
        <v>217434</v>
      </c>
      <c r="O292" s="84" t="s">
        <v>1231</v>
      </c>
      <c r="P292" s="84">
        <v>287061</v>
      </c>
      <c r="Q292" s="38" t="s">
        <v>376</v>
      </c>
      <c r="R292" s="38" t="s">
        <v>716</v>
      </c>
      <c r="S292" s="84" t="s">
        <v>2153</v>
      </c>
      <c r="T292" s="84" t="s">
        <v>2153</v>
      </c>
      <c r="U292" s="84" t="s">
        <v>1437</v>
      </c>
      <c r="V292" s="84" t="s">
        <v>294</v>
      </c>
      <c r="W292" s="84">
        <v>541</v>
      </c>
      <c r="X292" s="38" t="s">
        <v>1468</v>
      </c>
      <c r="Y292" s="84">
        <v>349497513</v>
      </c>
      <c r="Z292" s="38" t="s">
        <v>2154</v>
      </c>
      <c r="AA292" s="108" t="s">
        <v>2155</v>
      </c>
      <c r="AB292" s="84">
        <v>47171</v>
      </c>
      <c r="AC292" s="108" t="s">
        <v>369</v>
      </c>
      <c r="AD292" s="84">
        <v>24</v>
      </c>
      <c r="AE292" s="84" t="s">
        <v>589</v>
      </c>
      <c r="AF292" s="84" t="s">
        <v>880</v>
      </c>
      <c r="AG292" s="108" t="s">
        <v>1234</v>
      </c>
      <c r="AH292" s="84" t="s">
        <v>320</v>
      </c>
      <c r="AI292" s="108" t="s">
        <v>2134</v>
      </c>
      <c r="AJ292" s="84">
        <v>2710</v>
      </c>
      <c r="AK292" s="84">
        <v>2550</v>
      </c>
      <c r="AL292" s="108" t="s">
        <v>1393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854</v>
      </c>
      <c r="BE292" s="84">
        <v>47171</v>
      </c>
      <c r="BF292" s="38" t="s">
        <v>2153</v>
      </c>
      <c r="BG292" s="84" t="s">
        <v>2156</v>
      </c>
      <c r="BH292" s="114" t="s">
        <v>373</v>
      </c>
      <c r="BI292" s="38" t="s">
        <v>112</v>
      </c>
      <c r="BJ292" s="85">
        <v>45914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827</v>
      </c>
      <c r="K293" s="84">
        <v>118778</v>
      </c>
      <c r="L293" s="84" t="s">
        <v>477</v>
      </c>
      <c r="M293" s="38" t="s">
        <v>478</v>
      </c>
      <c r="N293" s="84">
        <v>225481</v>
      </c>
      <c r="O293" s="84" t="s">
        <v>1180</v>
      </c>
      <c r="P293" s="84">
        <v>297147</v>
      </c>
      <c r="Q293" s="38" t="s">
        <v>1181</v>
      </c>
      <c r="R293" s="38" t="s">
        <v>716</v>
      </c>
      <c r="S293" s="84" t="s">
        <v>2157</v>
      </c>
      <c r="T293" s="84" t="s">
        <v>2157</v>
      </c>
      <c r="U293" s="84" t="s">
        <v>1437</v>
      </c>
      <c r="V293" s="84" t="s">
        <v>294</v>
      </c>
      <c r="W293" s="84">
        <v>541</v>
      </c>
      <c r="X293" s="38" t="s">
        <v>281</v>
      </c>
      <c r="Y293" s="84">
        <v>349501872</v>
      </c>
      <c r="Z293" s="38" t="s">
        <v>2158</v>
      </c>
      <c r="AA293" s="108" t="s">
        <v>2159</v>
      </c>
      <c r="AB293" s="84">
        <v>54478</v>
      </c>
      <c r="AC293" s="108" t="s">
        <v>267</v>
      </c>
      <c r="AD293" s="84">
        <v>24</v>
      </c>
      <c r="AE293" s="84" t="s">
        <v>284</v>
      </c>
      <c r="AF293" s="84" t="s">
        <v>1184</v>
      </c>
      <c r="AG293" s="108" t="s">
        <v>1185</v>
      </c>
      <c r="AH293" s="84" t="s">
        <v>320</v>
      </c>
      <c r="AI293" s="108" t="s">
        <v>2116</v>
      </c>
      <c r="AJ293" s="84">
        <v>2815</v>
      </c>
      <c r="AK293" s="84">
        <v>2950</v>
      </c>
      <c r="AL293" s="108" t="s">
        <v>2160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854</v>
      </c>
      <c r="BE293" s="84">
        <v>54478</v>
      </c>
      <c r="BF293" s="38" t="s">
        <v>2157</v>
      </c>
      <c r="BG293" s="84" t="s">
        <v>2161</v>
      </c>
      <c r="BH293" s="114" t="s">
        <v>485</v>
      </c>
      <c r="BI293" s="38" t="s">
        <v>112</v>
      </c>
      <c r="BJ293" s="85">
        <v>45913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2162</v>
      </c>
      <c r="P294" s="84">
        <v>526839</v>
      </c>
      <c r="Q294" s="38" t="s">
        <v>2163</v>
      </c>
      <c r="R294" s="38" t="s">
        <v>716</v>
      </c>
      <c r="S294" s="84" t="s">
        <v>2164</v>
      </c>
      <c r="T294" s="84" t="s">
        <v>2164</v>
      </c>
      <c r="U294" s="84" t="s">
        <v>1437</v>
      </c>
      <c r="V294" s="84" t="s">
        <v>294</v>
      </c>
      <c r="W294" s="84">
        <v>541</v>
      </c>
      <c r="X294" s="38" t="s">
        <v>1468</v>
      </c>
      <c r="Y294" s="84">
        <v>349505299</v>
      </c>
      <c r="Z294" s="38" t="s">
        <v>2165</v>
      </c>
      <c r="AA294" s="108" t="s">
        <v>2159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2166</v>
      </c>
      <c r="AG294" s="108" t="s">
        <v>2167</v>
      </c>
      <c r="AH294" s="84" t="s">
        <v>710</v>
      </c>
      <c r="AI294" s="108" t="s">
        <v>2116</v>
      </c>
      <c r="AJ294" s="84">
        <v>2562</v>
      </c>
      <c r="AK294" s="84">
        <v>2250</v>
      </c>
      <c r="AL294" s="108" t="s">
        <v>2168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1473</v>
      </c>
      <c r="BA294" s="84" t="s">
        <v>2165</v>
      </c>
      <c r="BB294" s="84" t="s">
        <v>274</v>
      </c>
      <c r="BC294" s="84" t="s">
        <v>145</v>
      </c>
      <c r="BD294" s="108"/>
      <c r="BE294" s="84">
        <v>0</v>
      </c>
      <c r="BF294" s="38" t="s">
        <v>2164</v>
      </c>
      <c r="BG294" s="84" t="s">
        <v>2169</v>
      </c>
      <c r="BH294" s="114" t="s">
        <v>686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856</v>
      </c>
      <c r="K295" s="84">
        <v>124254</v>
      </c>
      <c r="L295" s="84" t="s">
        <v>385</v>
      </c>
      <c r="M295" s="38" t="s">
        <v>386</v>
      </c>
      <c r="N295" s="84">
        <v>212117</v>
      </c>
      <c r="O295" s="84" t="s">
        <v>960</v>
      </c>
      <c r="P295" s="84">
        <v>280315</v>
      </c>
      <c r="Q295" s="38" t="s">
        <v>480</v>
      </c>
      <c r="R295" s="38" t="s">
        <v>716</v>
      </c>
      <c r="S295" s="84" t="s">
        <v>2170</v>
      </c>
      <c r="T295" s="84" t="s">
        <v>2170</v>
      </c>
      <c r="U295" s="84" t="s">
        <v>1437</v>
      </c>
      <c r="V295" s="84" t="s">
        <v>294</v>
      </c>
      <c r="W295" s="84">
        <v>541</v>
      </c>
      <c r="X295" s="38" t="s">
        <v>281</v>
      </c>
      <c r="Y295" s="84">
        <v>349525411</v>
      </c>
      <c r="Z295" s="38" t="s">
        <v>2171</v>
      </c>
      <c r="AA295" s="108" t="s">
        <v>2172</v>
      </c>
      <c r="AB295" s="84">
        <v>62828</v>
      </c>
      <c r="AC295" s="108" t="s">
        <v>473</v>
      </c>
      <c r="AD295" s="84">
        <v>24</v>
      </c>
      <c r="AE295" s="84" t="s">
        <v>589</v>
      </c>
      <c r="AF295" s="84" t="s">
        <v>462</v>
      </c>
      <c r="AG295" s="108" t="s">
        <v>964</v>
      </c>
      <c r="AH295" s="84" t="s">
        <v>320</v>
      </c>
      <c r="AI295" s="108" t="s">
        <v>2173</v>
      </c>
      <c r="AJ295" s="84">
        <v>3372</v>
      </c>
      <c r="AK295" s="84">
        <v>3400</v>
      </c>
      <c r="AL295" s="108" t="s">
        <v>2174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854</v>
      </c>
      <c r="BE295" s="84">
        <v>62828</v>
      </c>
      <c r="BF295" s="38" t="s">
        <v>2170</v>
      </c>
      <c r="BG295" s="84" t="s">
        <v>2175</v>
      </c>
      <c r="BH295" s="114" t="s">
        <v>398</v>
      </c>
      <c r="BI295" s="38" t="s">
        <v>112</v>
      </c>
      <c r="BJ295" s="85">
        <v>45914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1337</v>
      </c>
      <c r="K296" s="84">
        <v>122436</v>
      </c>
      <c r="L296" s="84" t="s">
        <v>361</v>
      </c>
      <c r="M296" s="38" t="s">
        <v>362</v>
      </c>
      <c r="N296" s="84">
        <v>206475</v>
      </c>
      <c r="O296" s="84" t="s">
        <v>1338</v>
      </c>
      <c r="P296" s="84">
        <v>273138</v>
      </c>
      <c r="Q296" s="38" t="s">
        <v>1339</v>
      </c>
      <c r="R296" s="38" t="s">
        <v>716</v>
      </c>
      <c r="S296" s="84" t="s">
        <v>2176</v>
      </c>
      <c r="T296" s="84" t="s">
        <v>2176</v>
      </c>
      <c r="U296" s="84" t="s">
        <v>1437</v>
      </c>
      <c r="V296" s="84" t="s">
        <v>294</v>
      </c>
      <c r="W296" s="84">
        <v>541</v>
      </c>
      <c r="X296" s="38" t="s">
        <v>2177</v>
      </c>
      <c r="Y296" s="84">
        <v>349525486</v>
      </c>
      <c r="Z296" s="38" t="s">
        <v>2178</v>
      </c>
      <c r="AA296" s="108" t="s">
        <v>2179</v>
      </c>
      <c r="AB296" s="84">
        <v>73266</v>
      </c>
      <c r="AC296" s="108" t="s">
        <v>267</v>
      </c>
      <c r="AD296" s="84">
        <v>24</v>
      </c>
      <c r="AE296" s="84" t="s">
        <v>2180</v>
      </c>
      <c r="AF296" s="84" t="s">
        <v>2181</v>
      </c>
      <c r="AG296" s="108" t="s">
        <v>1343</v>
      </c>
      <c r="AH296" s="84" t="s">
        <v>271</v>
      </c>
      <c r="AI296" s="108" t="s">
        <v>2116</v>
      </c>
      <c r="AJ296" s="84">
        <v>4001</v>
      </c>
      <c r="AK296" s="84">
        <v>3950</v>
      </c>
      <c r="AL296" s="108" t="s">
        <v>1492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854</v>
      </c>
      <c r="BE296" s="84">
        <v>73266</v>
      </c>
      <c r="BF296" s="38" t="s">
        <v>2176</v>
      </c>
      <c r="BG296" s="84" t="s">
        <v>2182</v>
      </c>
      <c r="BH296" s="114" t="s">
        <v>373</v>
      </c>
      <c r="BI296" s="38" t="s">
        <v>112</v>
      </c>
      <c r="BJ296" s="85">
        <v>45914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827</v>
      </c>
      <c r="K297" s="84">
        <v>118778</v>
      </c>
      <c r="L297" s="84" t="s">
        <v>477</v>
      </c>
      <c r="M297" s="38" t="s">
        <v>478</v>
      </c>
      <c r="N297" s="84">
        <v>200748</v>
      </c>
      <c r="O297" s="84" t="s">
        <v>828</v>
      </c>
      <c r="P297" s="84">
        <v>266075</v>
      </c>
      <c r="Q297" s="38" t="s">
        <v>829</v>
      </c>
      <c r="R297" s="38" t="s">
        <v>716</v>
      </c>
      <c r="S297" s="84" t="s">
        <v>2183</v>
      </c>
      <c r="T297" s="84" t="s">
        <v>2183</v>
      </c>
      <c r="U297" s="84" t="s">
        <v>1437</v>
      </c>
      <c r="V297" s="84" t="s">
        <v>294</v>
      </c>
      <c r="W297" s="84">
        <v>541</v>
      </c>
      <c r="X297" s="38" t="s">
        <v>281</v>
      </c>
      <c r="Y297" s="84">
        <v>349525898</v>
      </c>
      <c r="Z297" s="38" t="s">
        <v>2184</v>
      </c>
      <c r="AA297" s="108" t="s">
        <v>2142</v>
      </c>
      <c r="AB297" s="84">
        <v>25051</v>
      </c>
      <c r="AC297" s="108" t="s">
        <v>267</v>
      </c>
      <c r="AD297" s="84">
        <v>24</v>
      </c>
      <c r="AE297" s="84" t="s">
        <v>589</v>
      </c>
      <c r="AF297" s="84" t="s">
        <v>2185</v>
      </c>
      <c r="AG297" s="108" t="s">
        <v>2186</v>
      </c>
      <c r="AH297" s="84" t="s">
        <v>320</v>
      </c>
      <c r="AI297" s="108" t="s">
        <v>2116</v>
      </c>
      <c r="AJ297" s="84">
        <v>1310</v>
      </c>
      <c r="AK297" s="84">
        <v>1350</v>
      </c>
      <c r="AL297" s="108" t="s">
        <v>843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2183</v>
      </c>
      <c r="BG297" s="84" t="s">
        <v>2187</v>
      </c>
      <c r="BH297" s="114" t="s">
        <v>485</v>
      </c>
      <c r="BI297" s="38" t="s">
        <v>112</v>
      </c>
      <c r="BJ297" s="85">
        <v>45913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2137</v>
      </c>
      <c r="K298" s="84">
        <v>120612</v>
      </c>
      <c r="L298" s="84" t="s">
        <v>477</v>
      </c>
      <c r="M298" s="38" t="s">
        <v>478</v>
      </c>
      <c r="N298" s="84">
        <v>203526</v>
      </c>
      <c r="O298" s="84" t="s">
        <v>2138</v>
      </c>
      <c r="P298" s="84">
        <v>269495</v>
      </c>
      <c r="Q298" s="38" t="s">
        <v>2139</v>
      </c>
      <c r="R298" s="38" t="s">
        <v>716</v>
      </c>
      <c r="S298" s="84" t="s">
        <v>2188</v>
      </c>
      <c r="T298" s="84" t="s">
        <v>2188</v>
      </c>
      <c r="U298" s="84" t="s">
        <v>1437</v>
      </c>
      <c r="V298" s="84" t="s">
        <v>294</v>
      </c>
      <c r="W298" s="84">
        <v>541</v>
      </c>
      <c r="X298" s="38" t="s">
        <v>281</v>
      </c>
      <c r="Y298" s="84">
        <v>349529875</v>
      </c>
      <c r="Z298" s="38" t="s">
        <v>2189</v>
      </c>
      <c r="AA298" s="108" t="s">
        <v>2179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2150</v>
      </c>
      <c r="AG298" s="108" t="s">
        <v>2190</v>
      </c>
      <c r="AH298" s="84" t="s">
        <v>710</v>
      </c>
      <c r="AI298" s="108" t="s">
        <v>2116</v>
      </c>
      <c r="AJ298" s="84">
        <v>1703</v>
      </c>
      <c r="AK298" s="84">
        <v>1700</v>
      </c>
      <c r="AL298" s="108" t="s">
        <v>2191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854</v>
      </c>
      <c r="BE298" s="84">
        <v>31514</v>
      </c>
      <c r="BF298" s="38" t="s">
        <v>2188</v>
      </c>
      <c r="BG298" s="84" t="s">
        <v>2192</v>
      </c>
      <c r="BH298" s="114" t="s">
        <v>485</v>
      </c>
      <c r="BI298" s="38" t="s">
        <v>112</v>
      </c>
      <c r="BJ298" s="85">
        <v>45913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2193</v>
      </c>
      <c r="K299" s="84">
        <v>118500</v>
      </c>
      <c r="L299" s="84" t="s">
        <v>477</v>
      </c>
      <c r="M299" s="38" t="s">
        <v>478</v>
      </c>
      <c r="N299" s="84">
        <v>200327</v>
      </c>
      <c r="O299" s="84" t="s">
        <v>2194</v>
      </c>
      <c r="P299" s="84">
        <v>528491</v>
      </c>
      <c r="Q299" s="38" t="s">
        <v>2195</v>
      </c>
      <c r="R299" s="38" t="s">
        <v>716</v>
      </c>
      <c r="S299" s="84" t="s">
        <v>2196</v>
      </c>
      <c r="T299" s="84" t="s">
        <v>2196</v>
      </c>
      <c r="U299" s="84" t="s">
        <v>1437</v>
      </c>
      <c r="V299" s="84" t="s">
        <v>294</v>
      </c>
      <c r="W299" s="84">
        <v>541</v>
      </c>
      <c r="X299" s="38" t="s">
        <v>1468</v>
      </c>
      <c r="Y299" s="84">
        <v>349577503</v>
      </c>
      <c r="Z299" s="38" t="s">
        <v>2197</v>
      </c>
      <c r="AA299" s="108" t="s">
        <v>2142</v>
      </c>
      <c r="AB299" s="84">
        <v>41952</v>
      </c>
      <c r="AC299" s="108" t="s">
        <v>919</v>
      </c>
      <c r="AD299" s="84">
        <v>24</v>
      </c>
      <c r="AE299" s="84" t="s">
        <v>268</v>
      </c>
      <c r="AF299" s="84" t="s">
        <v>2143</v>
      </c>
      <c r="AG299" s="108" t="s">
        <v>2144</v>
      </c>
      <c r="AH299" s="84" t="s">
        <v>710</v>
      </c>
      <c r="AI299" s="108" t="s">
        <v>2116</v>
      </c>
      <c r="AJ299" s="84">
        <v>2389</v>
      </c>
      <c r="AK299" s="84">
        <v>2250</v>
      </c>
      <c r="AL299" s="108" t="s">
        <v>1057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854</v>
      </c>
      <c r="BE299" s="84">
        <v>41952</v>
      </c>
      <c r="BF299" s="38" t="s">
        <v>2196</v>
      </c>
      <c r="BG299" s="84" t="s">
        <v>2198</v>
      </c>
      <c r="BH299" s="114" t="s">
        <v>485</v>
      </c>
      <c r="BI299" s="38" t="s">
        <v>112</v>
      </c>
      <c r="BJ299" s="85">
        <v>45913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827</v>
      </c>
      <c r="K300" s="84">
        <v>118778</v>
      </c>
      <c r="L300" s="84" t="s">
        <v>477</v>
      </c>
      <c r="M300" s="38" t="s">
        <v>478</v>
      </c>
      <c r="N300" s="84">
        <v>200748</v>
      </c>
      <c r="O300" s="84" t="s">
        <v>828</v>
      </c>
      <c r="P300" s="84">
        <v>551484</v>
      </c>
      <c r="Q300" s="38" t="s">
        <v>2199</v>
      </c>
      <c r="R300" s="38" t="s">
        <v>716</v>
      </c>
      <c r="S300" s="84" t="s">
        <v>2200</v>
      </c>
      <c r="T300" s="84" t="s">
        <v>2200</v>
      </c>
      <c r="U300" s="84" t="s">
        <v>1437</v>
      </c>
      <c r="V300" s="84" t="s">
        <v>294</v>
      </c>
      <c r="W300" s="84">
        <v>541</v>
      </c>
      <c r="X300" s="38" t="s">
        <v>281</v>
      </c>
      <c r="Y300" s="84">
        <v>349583956</v>
      </c>
      <c r="Z300" s="38" t="s">
        <v>2201</v>
      </c>
      <c r="AA300" s="108" t="s">
        <v>2142</v>
      </c>
      <c r="AB300" s="84">
        <v>54478</v>
      </c>
      <c r="AC300" s="108" t="s">
        <v>267</v>
      </c>
      <c r="AD300" s="84">
        <v>24</v>
      </c>
      <c r="AE300" s="84" t="s">
        <v>284</v>
      </c>
      <c r="AF300" s="84" t="s">
        <v>2202</v>
      </c>
      <c r="AG300" s="108" t="s">
        <v>799</v>
      </c>
      <c r="AH300" s="84" t="s">
        <v>320</v>
      </c>
      <c r="AI300" s="108" t="s">
        <v>2116</v>
      </c>
      <c r="AJ300" s="84">
        <v>2591</v>
      </c>
      <c r="AK300" s="84">
        <v>2950</v>
      </c>
      <c r="AL300" s="108" t="s">
        <v>2203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2200</v>
      </c>
      <c r="BG300" s="84" t="s">
        <v>2204</v>
      </c>
      <c r="BH300" s="114" t="s">
        <v>485</v>
      </c>
      <c r="BI300" s="38" t="s">
        <v>112</v>
      </c>
      <c r="BJ300" s="85">
        <v>45913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456</v>
      </c>
      <c r="K301" s="84">
        <v>120283</v>
      </c>
      <c r="L301" s="84" t="s">
        <v>334</v>
      </c>
      <c r="M301" s="38" t="s">
        <v>335</v>
      </c>
      <c r="N301" s="84">
        <v>204541</v>
      </c>
      <c r="O301" s="84" t="s">
        <v>2205</v>
      </c>
      <c r="P301" s="84">
        <v>270854</v>
      </c>
      <c r="Q301" s="38" t="s">
        <v>2206</v>
      </c>
      <c r="R301" s="38" t="s">
        <v>716</v>
      </c>
      <c r="S301" s="84" t="s">
        <v>2207</v>
      </c>
      <c r="T301" s="84" t="s">
        <v>2207</v>
      </c>
      <c r="U301" s="84" t="s">
        <v>1437</v>
      </c>
      <c r="V301" s="84" t="s">
        <v>294</v>
      </c>
      <c r="W301" s="84">
        <v>541</v>
      </c>
      <c r="X301" s="38" t="s">
        <v>281</v>
      </c>
      <c r="Y301" s="84">
        <v>349584161</v>
      </c>
      <c r="Z301" s="38" t="s">
        <v>2208</v>
      </c>
      <c r="AA301" s="108" t="s">
        <v>2142</v>
      </c>
      <c r="AB301" s="84">
        <v>65959</v>
      </c>
      <c r="AC301" s="108" t="s">
        <v>369</v>
      </c>
      <c r="AD301" s="84">
        <v>24</v>
      </c>
      <c r="AE301" s="84" t="s">
        <v>589</v>
      </c>
      <c r="AF301" s="84" t="s">
        <v>2143</v>
      </c>
      <c r="AG301" s="108" t="s">
        <v>2209</v>
      </c>
      <c r="AH301" s="84" t="s">
        <v>710</v>
      </c>
      <c r="AI301" s="108" t="s">
        <v>2210</v>
      </c>
      <c r="AJ301" s="84">
        <v>3847</v>
      </c>
      <c r="AK301" s="84">
        <v>3550</v>
      </c>
      <c r="AL301" s="108" t="s">
        <v>1814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854</v>
      </c>
      <c r="BE301" s="84">
        <v>65959</v>
      </c>
      <c r="BF301" s="38" t="s">
        <v>2207</v>
      </c>
      <c r="BG301" s="84" t="s">
        <v>2211</v>
      </c>
      <c r="BH301" s="114" t="s">
        <v>466</v>
      </c>
      <c r="BI301" s="38" t="s">
        <v>110</v>
      </c>
      <c r="BJ301" s="85">
        <v>45915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288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1921</v>
      </c>
      <c r="P302" s="84">
        <v>517192</v>
      </c>
      <c r="Q302" s="38" t="s">
        <v>1922</v>
      </c>
      <c r="R302" s="38" t="s">
        <v>716</v>
      </c>
      <c r="S302" s="84" t="s">
        <v>2212</v>
      </c>
      <c r="T302" s="84" t="s">
        <v>2212</v>
      </c>
      <c r="U302" s="84" t="s">
        <v>1437</v>
      </c>
      <c r="V302" s="84" t="s">
        <v>294</v>
      </c>
      <c r="W302" s="84">
        <v>541</v>
      </c>
      <c r="X302" s="38" t="s">
        <v>281</v>
      </c>
      <c r="Y302" s="84">
        <v>349584511</v>
      </c>
      <c r="Z302" s="38" t="s">
        <v>2213</v>
      </c>
      <c r="AA302" s="108" t="s">
        <v>2142</v>
      </c>
      <c r="AB302" s="84">
        <v>41952</v>
      </c>
      <c r="AC302" s="108" t="s">
        <v>583</v>
      </c>
      <c r="AD302" s="84">
        <v>24</v>
      </c>
      <c r="AE302" s="84" t="s">
        <v>268</v>
      </c>
      <c r="AF302" s="84" t="s">
        <v>2143</v>
      </c>
      <c r="AG302" s="108" t="s">
        <v>2144</v>
      </c>
      <c r="AH302" s="84" t="s">
        <v>710</v>
      </c>
      <c r="AI302" s="108" t="s">
        <v>2214</v>
      </c>
      <c r="AJ302" s="84">
        <v>2447</v>
      </c>
      <c r="AK302" s="84">
        <v>2250</v>
      </c>
      <c r="AL302" s="108" t="s">
        <v>1408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2213</v>
      </c>
      <c r="BB302" s="84" t="s">
        <v>274</v>
      </c>
      <c r="BC302" s="84" t="s">
        <v>145</v>
      </c>
      <c r="BD302" s="108" t="s">
        <v>854</v>
      </c>
      <c r="BE302" s="84">
        <v>41952</v>
      </c>
      <c r="BF302" s="38" t="s">
        <v>2212</v>
      </c>
      <c r="BG302" s="84" t="s">
        <v>2215</v>
      </c>
      <c r="BH302" s="114" t="s">
        <v>686</v>
      </c>
      <c r="BI302" s="38" t="s">
        <v>110</v>
      </c>
      <c r="BJ302" s="85">
        <v>45915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361</v>
      </c>
      <c r="M303" s="38" t="s">
        <v>362</v>
      </c>
      <c r="N303" s="84">
        <v>313900</v>
      </c>
      <c r="O303" s="84" t="s">
        <v>2216</v>
      </c>
      <c r="P303" s="84">
        <v>601586</v>
      </c>
      <c r="Q303" s="38" t="s">
        <v>2217</v>
      </c>
      <c r="R303" s="38" t="s">
        <v>716</v>
      </c>
      <c r="S303" s="84" t="s">
        <v>2218</v>
      </c>
      <c r="T303" s="84" t="s">
        <v>2218</v>
      </c>
      <c r="U303" s="84" t="s">
        <v>1437</v>
      </c>
      <c r="V303" s="84" t="s">
        <v>294</v>
      </c>
      <c r="W303" s="84">
        <v>541</v>
      </c>
      <c r="X303" s="38" t="s">
        <v>1468</v>
      </c>
      <c r="Y303" s="84">
        <v>349593540</v>
      </c>
      <c r="Z303" s="38" t="s">
        <v>2219</v>
      </c>
      <c r="AA303" s="108" t="s">
        <v>2142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2143</v>
      </c>
      <c r="AG303" s="108" t="s">
        <v>2144</v>
      </c>
      <c r="AH303" s="84" t="s">
        <v>710</v>
      </c>
      <c r="AI303" s="108" t="s">
        <v>2116</v>
      </c>
      <c r="AJ303" s="84">
        <v>2389</v>
      </c>
      <c r="AK303" s="84">
        <v>2250</v>
      </c>
      <c r="AL303" s="108" t="s">
        <v>931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2218</v>
      </c>
      <c r="BG303" s="84" t="s">
        <v>2220</v>
      </c>
      <c r="BH303" s="114" t="s">
        <v>373</v>
      </c>
      <c r="BI303" s="38" t="s">
        <v>112</v>
      </c>
      <c r="BJ303" s="85">
        <v>45914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782</v>
      </c>
      <c r="K304" s="84">
        <v>122666</v>
      </c>
      <c r="L304" s="84" t="s">
        <v>334</v>
      </c>
      <c r="M304" s="38" t="s">
        <v>335</v>
      </c>
      <c r="N304" s="84">
        <v>220907</v>
      </c>
      <c r="O304" s="84" t="s">
        <v>2221</v>
      </c>
      <c r="P304" s="84">
        <v>291430</v>
      </c>
      <c r="Q304" s="38" t="s">
        <v>2222</v>
      </c>
      <c r="R304" s="38" t="s">
        <v>716</v>
      </c>
      <c r="S304" s="84" t="s">
        <v>2223</v>
      </c>
      <c r="T304" s="84" t="s">
        <v>2223</v>
      </c>
      <c r="U304" s="84" t="s">
        <v>1437</v>
      </c>
      <c r="V304" s="84" t="s">
        <v>294</v>
      </c>
      <c r="W304" s="84">
        <v>541</v>
      </c>
      <c r="X304" s="38" t="s">
        <v>281</v>
      </c>
      <c r="Y304" s="84">
        <v>349597125</v>
      </c>
      <c r="Z304" s="38" t="s">
        <v>2224</v>
      </c>
      <c r="AA304" s="108" t="s">
        <v>2142</v>
      </c>
      <c r="AB304" s="84">
        <v>52390</v>
      </c>
      <c r="AC304" s="108" t="s">
        <v>393</v>
      </c>
      <c r="AD304" s="84">
        <v>24</v>
      </c>
      <c r="AE304" s="84" t="s">
        <v>284</v>
      </c>
      <c r="AF304" s="84" t="s">
        <v>2225</v>
      </c>
      <c r="AG304" s="108" t="s">
        <v>2226</v>
      </c>
      <c r="AH304" s="84" t="s">
        <v>320</v>
      </c>
      <c r="AI304" s="108" t="s">
        <v>2227</v>
      </c>
      <c r="AJ304" s="84">
        <v>3305</v>
      </c>
      <c r="AK304" s="84">
        <v>2800</v>
      </c>
      <c r="AL304" s="108" t="s">
        <v>1073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2223</v>
      </c>
      <c r="BG304" s="84" t="s">
        <v>2228</v>
      </c>
      <c r="BH304" s="114" t="s">
        <v>466</v>
      </c>
      <c r="BI304" s="38" t="s">
        <v>110</v>
      </c>
      <c r="BJ304" s="85">
        <v>45914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827</v>
      </c>
      <c r="K305" s="84">
        <v>118778</v>
      </c>
      <c r="L305" s="84" t="s">
        <v>477</v>
      </c>
      <c r="M305" s="38" t="s">
        <v>478</v>
      </c>
      <c r="N305" s="84">
        <v>229377</v>
      </c>
      <c r="O305" s="84" t="s">
        <v>2229</v>
      </c>
      <c r="P305" s="84">
        <v>302071</v>
      </c>
      <c r="Q305" s="38" t="s">
        <v>2230</v>
      </c>
      <c r="R305" s="38" t="s">
        <v>716</v>
      </c>
      <c r="S305" s="84" t="s">
        <v>2231</v>
      </c>
      <c r="T305" s="84" t="s">
        <v>2231</v>
      </c>
      <c r="U305" s="84" t="s">
        <v>1437</v>
      </c>
      <c r="V305" s="84" t="s">
        <v>294</v>
      </c>
      <c r="W305" s="84">
        <v>541</v>
      </c>
      <c r="X305" s="38" t="s">
        <v>281</v>
      </c>
      <c r="Y305" s="84">
        <v>349601128</v>
      </c>
      <c r="Z305" s="38" t="s">
        <v>2232</v>
      </c>
      <c r="AA305" s="108" t="s">
        <v>2142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2143</v>
      </c>
      <c r="AG305" s="108" t="s">
        <v>2144</v>
      </c>
      <c r="AH305" s="84" t="s">
        <v>710</v>
      </c>
      <c r="AI305" s="108" t="s">
        <v>2116</v>
      </c>
      <c r="AJ305" s="84">
        <v>1819</v>
      </c>
      <c r="AK305" s="84">
        <v>2400</v>
      </c>
      <c r="AL305" s="108" t="s">
        <v>2233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854</v>
      </c>
      <c r="BE305" s="84">
        <v>44040</v>
      </c>
      <c r="BF305" s="38" t="s">
        <v>2231</v>
      </c>
      <c r="BG305" s="84" t="s">
        <v>2234</v>
      </c>
      <c r="BH305" s="114" t="s">
        <v>485</v>
      </c>
      <c r="BI305" s="38" t="s">
        <v>112</v>
      </c>
      <c r="BJ305" s="85">
        <v>45913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2235</v>
      </c>
      <c r="K306" s="84">
        <v>188823</v>
      </c>
      <c r="L306" s="84" t="s">
        <v>477</v>
      </c>
      <c r="M306" s="38" t="s">
        <v>478</v>
      </c>
      <c r="N306" s="84">
        <v>353514</v>
      </c>
      <c r="O306" s="84" t="s">
        <v>2236</v>
      </c>
      <c r="P306" s="84">
        <v>502362</v>
      </c>
      <c r="Q306" s="38" t="s">
        <v>2237</v>
      </c>
      <c r="R306" s="38" t="s">
        <v>716</v>
      </c>
      <c r="S306" s="84" t="s">
        <v>2238</v>
      </c>
      <c r="T306" s="84" t="s">
        <v>2238</v>
      </c>
      <c r="U306" s="84" t="s">
        <v>1437</v>
      </c>
      <c r="V306" s="84" t="s">
        <v>294</v>
      </c>
      <c r="W306" s="84">
        <v>541</v>
      </c>
      <c r="X306" s="38" t="s">
        <v>281</v>
      </c>
      <c r="Y306" s="84">
        <v>349601475</v>
      </c>
      <c r="Z306" s="38" t="s">
        <v>2239</v>
      </c>
      <c r="AA306" s="108" t="s">
        <v>2240</v>
      </c>
      <c r="AB306" s="84">
        <v>33602</v>
      </c>
      <c r="AC306" s="108" t="s">
        <v>297</v>
      </c>
      <c r="AD306" s="84">
        <v>24</v>
      </c>
      <c r="AE306" s="84" t="s">
        <v>268</v>
      </c>
      <c r="AF306" s="84" t="s">
        <v>2143</v>
      </c>
      <c r="AG306" s="108" t="s">
        <v>2241</v>
      </c>
      <c r="AH306" s="84" t="s">
        <v>710</v>
      </c>
      <c r="AI306" s="108" t="s">
        <v>2214</v>
      </c>
      <c r="AJ306" s="84">
        <v>1976</v>
      </c>
      <c r="AK306" s="84">
        <v>1800</v>
      </c>
      <c r="AL306" s="108" t="s">
        <v>1432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854</v>
      </c>
      <c r="BE306" s="84">
        <v>33602</v>
      </c>
      <c r="BF306" s="38" t="s">
        <v>2238</v>
      </c>
      <c r="BG306" s="84" t="s">
        <v>2242</v>
      </c>
      <c r="BH306" s="114" t="s">
        <v>485</v>
      </c>
      <c r="BI306" s="38" t="s">
        <v>112</v>
      </c>
      <c r="BJ306" s="85">
        <v>45915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334</v>
      </c>
      <c r="M307" s="38" t="s">
        <v>335</v>
      </c>
      <c r="N307" s="84">
        <v>214570</v>
      </c>
      <c r="O307" s="84" t="s">
        <v>2076</v>
      </c>
      <c r="P307" s="84">
        <v>522195</v>
      </c>
      <c r="Q307" s="38" t="s">
        <v>2077</v>
      </c>
      <c r="R307" s="38" t="s">
        <v>716</v>
      </c>
      <c r="S307" s="84" t="s">
        <v>2243</v>
      </c>
      <c r="T307" s="84" t="s">
        <v>2243</v>
      </c>
      <c r="U307" s="84" t="s">
        <v>1437</v>
      </c>
      <c r="V307" s="84" t="s">
        <v>294</v>
      </c>
      <c r="W307" s="84">
        <v>541</v>
      </c>
      <c r="X307" s="38" t="s">
        <v>281</v>
      </c>
      <c r="Y307" s="84">
        <v>349601903</v>
      </c>
      <c r="Z307" s="38" t="s">
        <v>2244</v>
      </c>
      <c r="AA307" s="108" t="s">
        <v>2142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2143</v>
      </c>
      <c r="AG307" s="108" t="s">
        <v>2144</v>
      </c>
      <c r="AH307" s="84" t="s">
        <v>710</v>
      </c>
      <c r="AI307" s="108" t="s">
        <v>2116</v>
      </c>
      <c r="AJ307" s="84">
        <v>2389</v>
      </c>
      <c r="AK307" s="84">
        <v>2250</v>
      </c>
      <c r="AL307" s="108" t="s">
        <v>1752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854</v>
      </c>
      <c r="BE307" s="84">
        <v>41952</v>
      </c>
      <c r="BF307" s="38" t="s">
        <v>2243</v>
      </c>
      <c r="BG307" s="84" t="s">
        <v>2245</v>
      </c>
      <c r="BH307" s="114" t="s">
        <v>345</v>
      </c>
      <c r="BI307" s="38" t="s">
        <v>112</v>
      </c>
      <c r="BJ307" s="85">
        <v>45914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1402</v>
      </c>
      <c r="K308" s="84">
        <v>123204</v>
      </c>
      <c r="L308" s="84" t="s">
        <v>334</v>
      </c>
      <c r="M308" s="38" t="s">
        <v>335</v>
      </c>
      <c r="N308" s="84">
        <v>218377</v>
      </c>
      <c r="O308" s="84" t="s">
        <v>1403</v>
      </c>
      <c r="P308" s="84">
        <v>288255</v>
      </c>
      <c r="Q308" s="38" t="s">
        <v>1404</v>
      </c>
      <c r="R308" s="38" t="s">
        <v>716</v>
      </c>
      <c r="S308" s="84" t="s">
        <v>2246</v>
      </c>
      <c r="T308" s="84" t="s">
        <v>2246</v>
      </c>
      <c r="U308" s="84" t="s">
        <v>1437</v>
      </c>
      <c r="V308" s="84" t="s">
        <v>294</v>
      </c>
      <c r="W308" s="84">
        <v>541</v>
      </c>
      <c r="X308" s="38" t="s">
        <v>281</v>
      </c>
      <c r="Y308" s="84">
        <v>349605100</v>
      </c>
      <c r="Z308" s="38" t="s">
        <v>2247</v>
      </c>
      <c r="AA308" s="108" t="s">
        <v>2240</v>
      </c>
      <c r="AB308" s="84">
        <v>54478</v>
      </c>
      <c r="AC308" s="108" t="s">
        <v>473</v>
      </c>
      <c r="AD308" s="84">
        <v>24</v>
      </c>
      <c r="AE308" s="84" t="s">
        <v>284</v>
      </c>
      <c r="AF308" s="84" t="s">
        <v>2202</v>
      </c>
      <c r="AG308" s="108" t="s">
        <v>1027</v>
      </c>
      <c r="AH308" s="84" t="s">
        <v>320</v>
      </c>
      <c r="AI308" s="108" t="s">
        <v>2173</v>
      </c>
      <c r="AJ308" s="84">
        <v>2666</v>
      </c>
      <c r="AK308" s="84">
        <v>2950</v>
      </c>
      <c r="AL308" s="108" t="s">
        <v>862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854</v>
      </c>
      <c r="BE308" s="84">
        <v>54478</v>
      </c>
      <c r="BF308" s="38" t="s">
        <v>2246</v>
      </c>
      <c r="BG308" s="84" t="s">
        <v>2248</v>
      </c>
      <c r="BH308" s="114" t="s">
        <v>466</v>
      </c>
      <c r="BI308" s="38" t="s">
        <v>110</v>
      </c>
      <c r="BJ308" s="85">
        <v>45914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2249</v>
      </c>
      <c r="K309" s="84">
        <v>190847</v>
      </c>
      <c r="L309" s="84" t="s">
        <v>361</v>
      </c>
      <c r="M309" s="38" t="s">
        <v>362</v>
      </c>
      <c r="N309" s="84">
        <v>387855</v>
      </c>
      <c r="O309" s="84" t="s">
        <v>2250</v>
      </c>
      <c r="P309" s="84">
        <v>529954</v>
      </c>
      <c r="Q309" s="38" t="s">
        <v>2251</v>
      </c>
      <c r="R309" s="38" t="s">
        <v>716</v>
      </c>
      <c r="S309" s="84" t="s">
        <v>2252</v>
      </c>
      <c r="T309" s="84" t="s">
        <v>2252</v>
      </c>
      <c r="U309" s="84" t="s">
        <v>1437</v>
      </c>
      <c r="V309" s="84" t="s">
        <v>294</v>
      </c>
      <c r="W309" s="84">
        <v>541</v>
      </c>
      <c r="X309" s="38" t="s">
        <v>281</v>
      </c>
      <c r="Y309" s="84">
        <v>349647771</v>
      </c>
      <c r="Z309" s="38" t="s">
        <v>2253</v>
      </c>
      <c r="AA309" s="108" t="s">
        <v>1894</v>
      </c>
      <c r="AB309" s="84">
        <v>41952</v>
      </c>
      <c r="AC309" s="108" t="s">
        <v>919</v>
      </c>
      <c r="AD309" s="84">
        <v>24</v>
      </c>
      <c r="AE309" s="84" t="s">
        <v>268</v>
      </c>
      <c r="AF309" s="84" t="s">
        <v>2254</v>
      </c>
      <c r="AG309" s="108" t="s">
        <v>2255</v>
      </c>
      <c r="AH309" s="84" t="s">
        <v>710</v>
      </c>
      <c r="AI309" s="108" t="s">
        <v>2256</v>
      </c>
      <c r="AJ309" s="84">
        <v>2804</v>
      </c>
      <c r="AK309" s="84">
        <v>2250</v>
      </c>
      <c r="AL309" s="108" t="s">
        <v>2257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1570</v>
      </c>
      <c r="BE309" s="84">
        <v>41952</v>
      </c>
      <c r="BF309" s="38" t="s">
        <v>2252</v>
      </c>
      <c r="BG309" s="84" t="s">
        <v>2258</v>
      </c>
      <c r="BH309" s="114" t="s">
        <v>373</v>
      </c>
      <c r="BI309" s="38" t="s">
        <v>112</v>
      </c>
      <c r="BJ309" s="85">
        <v>45914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2249</v>
      </c>
      <c r="K310" s="84">
        <v>190847</v>
      </c>
      <c r="L310" s="84" t="s">
        <v>361</v>
      </c>
      <c r="M310" s="38" t="s">
        <v>362</v>
      </c>
      <c r="N310" s="84">
        <v>387855</v>
      </c>
      <c r="O310" s="84" t="s">
        <v>2250</v>
      </c>
      <c r="P310" s="84">
        <v>529954</v>
      </c>
      <c r="Q310" s="38" t="s">
        <v>2251</v>
      </c>
      <c r="R310" s="38" t="s">
        <v>716</v>
      </c>
      <c r="S310" s="84" t="s">
        <v>2259</v>
      </c>
      <c r="T310" s="84" t="s">
        <v>2259</v>
      </c>
      <c r="U310" s="84" t="s">
        <v>1437</v>
      </c>
      <c r="V310" s="84" t="s">
        <v>294</v>
      </c>
      <c r="W310" s="84">
        <v>541</v>
      </c>
      <c r="X310" s="38" t="s">
        <v>2121</v>
      </c>
      <c r="Y310" s="84">
        <v>349661572</v>
      </c>
      <c r="Z310" s="38" t="s">
        <v>2260</v>
      </c>
      <c r="AA310" s="108" t="s">
        <v>2261</v>
      </c>
      <c r="AB310" s="84">
        <v>41952</v>
      </c>
      <c r="AC310" s="108" t="s">
        <v>919</v>
      </c>
      <c r="AD310" s="84">
        <v>24</v>
      </c>
      <c r="AE310" s="84" t="s">
        <v>268</v>
      </c>
      <c r="AF310" s="84" t="s">
        <v>2262</v>
      </c>
      <c r="AG310" s="108" t="s">
        <v>2263</v>
      </c>
      <c r="AH310" s="84" t="s">
        <v>710</v>
      </c>
      <c r="AI310" s="108" t="s">
        <v>2116</v>
      </c>
      <c r="AJ310" s="84">
        <v>2159</v>
      </c>
      <c r="AK310" s="84">
        <v>2250</v>
      </c>
      <c r="AL310" s="108" t="s">
        <v>2264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854</v>
      </c>
      <c r="BE310" s="84">
        <v>41952</v>
      </c>
      <c r="BF310" s="38" t="s">
        <v>2259</v>
      </c>
      <c r="BG310" s="84" t="s">
        <v>2265</v>
      </c>
      <c r="BH310" s="114" t="s">
        <v>373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2249</v>
      </c>
      <c r="K311" s="84">
        <v>190847</v>
      </c>
      <c r="L311" s="84" t="s">
        <v>361</v>
      </c>
      <c r="M311" s="38" t="s">
        <v>362</v>
      </c>
      <c r="N311" s="84">
        <v>387855</v>
      </c>
      <c r="O311" s="84" t="s">
        <v>2250</v>
      </c>
      <c r="P311" s="84">
        <v>529954</v>
      </c>
      <c r="Q311" s="38" t="s">
        <v>2251</v>
      </c>
      <c r="R311" s="38" t="s">
        <v>716</v>
      </c>
      <c r="S311" s="84" t="s">
        <v>2266</v>
      </c>
      <c r="T311" s="84" t="s">
        <v>2266</v>
      </c>
      <c r="U311" s="84" t="s">
        <v>1437</v>
      </c>
      <c r="V311" s="84" t="s">
        <v>294</v>
      </c>
      <c r="W311" s="84">
        <v>541</v>
      </c>
      <c r="X311" s="38" t="s">
        <v>281</v>
      </c>
      <c r="Y311" s="84">
        <v>349661573</v>
      </c>
      <c r="Z311" s="38" t="s">
        <v>2267</v>
      </c>
      <c r="AA311" s="108" t="s">
        <v>2261</v>
      </c>
      <c r="AB311" s="84">
        <v>41952</v>
      </c>
      <c r="AC311" s="108" t="s">
        <v>919</v>
      </c>
      <c r="AD311" s="84">
        <v>24</v>
      </c>
      <c r="AE311" s="84" t="s">
        <v>268</v>
      </c>
      <c r="AF311" s="84" t="s">
        <v>2262</v>
      </c>
      <c r="AG311" s="108" t="s">
        <v>2263</v>
      </c>
      <c r="AH311" s="84" t="s">
        <v>710</v>
      </c>
      <c r="AI311" s="108" t="s">
        <v>2116</v>
      </c>
      <c r="AJ311" s="84">
        <v>2159</v>
      </c>
      <c r="AK311" s="84">
        <v>2250</v>
      </c>
      <c r="AL311" s="108" t="s">
        <v>1155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854</v>
      </c>
      <c r="BE311" s="84">
        <v>41952</v>
      </c>
      <c r="BF311" s="38" t="s">
        <v>2266</v>
      </c>
      <c r="BG311" s="84" t="s">
        <v>2268</v>
      </c>
      <c r="BH311" s="114" t="s">
        <v>373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2137</v>
      </c>
      <c r="K312" s="84">
        <v>120612</v>
      </c>
      <c r="L312" s="84" t="s">
        <v>477</v>
      </c>
      <c r="M312" s="38" t="s">
        <v>478</v>
      </c>
      <c r="N312" s="84">
        <v>211149</v>
      </c>
      <c r="O312" s="84" t="s">
        <v>2269</v>
      </c>
      <c r="P312" s="84">
        <v>534648</v>
      </c>
      <c r="Q312" s="38" t="s">
        <v>2270</v>
      </c>
      <c r="R312" s="38" t="s">
        <v>716</v>
      </c>
      <c r="S312" s="84" t="s">
        <v>2271</v>
      </c>
      <c r="T312" s="84" t="s">
        <v>2271</v>
      </c>
      <c r="U312" s="84" t="s">
        <v>1437</v>
      </c>
      <c r="V312" s="84" t="s">
        <v>294</v>
      </c>
      <c r="W312" s="84">
        <v>541</v>
      </c>
      <c r="X312" s="38" t="s">
        <v>281</v>
      </c>
      <c r="Y312" s="84">
        <v>349679940</v>
      </c>
      <c r="Z312" s="38" t="s">
        <v>2272</v>
      </c>
      <c r="AA312" s="108" t="s">
        <v>2273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2262</v>
      </c>
      <c r="AG312" s="108" t="s">
        <v>2274</v>
      </c>
      <c r="AH312" s="84" t="s">
        <v>710</v>
      </c>
      <c r="AI312" s="108" t="s">
        <v>2116</v>
      </c>
      <c r="AJ312" s="84">
        <v>743</v>
      </c>
      <c r="AK312" s="84">
        <v>1150</v>
      </c>
      <c r="AL312" s="108" t="s">
        <v>2191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854</v>
      </c>
      <c r="BE312" s="84">
        <v>21076</v>
      </c>
      <c r="BF312" s="38" t="s">
        <v>2271</v>
      </c>
      <c r="BG312" s="84" t="s">
        <v>2275</v>
      </c>
      <c r="BH312" s="114" t="s">
        <v>485</v>
      </c>
      <c r="BI312" s="38" t="s">
        <v>112</v>
      </c>
      <c r="BJ312" s="85">
        <v>45913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311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312</v>
      </c>
      <c r="P313" s="84">
        <v>264325</v>
      </c>
      <c r="Q313" s="38" t="s">
        <v>680</v>
      </c>
      <c r="R313" s="38" t="s">
        <v>716</v>
      </c>
      <c r="S313" s="84" t="s">
        <v>2276</v>
      </c>
      <c r="T313" s="84" t="s">
        <v>2276</v>
      </c>
      <c r="U313" s="84" t="s">
        <v>1437</v>
      </c>
      <c r="V313" s="84" t="s">
        <v>294</v>
      </c>
      <c r="W313" s="84">
        <v>541</v>
      </c>
      <c r="X313" s="38" t="s">
        <v>1468</v>
      </c>
      <c r="Y313" s="84">
        <v>349687294</v>
      </c>
      <c r="Z313" s="38" t="s">
        <v>2277</v>
      </c>
      <c r="AA313" s="108" t="s">
        <v>2020</v>
      </c>
      <c r="AB313" s="84">
        <v>36733</v>
      </c>
      <c r="AC313" s="108" t="s">
        <v>317</v>
      </c>
      <c r="AD313" s="84">
        <v>24</v>
      </c>
      <c r="AE313" s="84" t="s">
        <v>575</v>
      </c>
      <c r="AF313" s="84" t="s">
        <v>684</v>
      </c>
      <c r="AG313" s="108" t="s">
        <v>630</v>
      </c>
      <c r="AH313" s="84" t="s">
        <v>271</v>
      </c>
      <c r="AI313" s="108" t="s">
        <v>2278</v>
      </c>
      <c r="AJ313" s="84">
        <v>1913</v>
      </c>
      <c r="AK313" s="84">
        <v>2000</v>
      </c>
      <c r="AL313" s="108" t="s">
        <v>1492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2276</v>
      </c>
      <c r="BG313" s="84" t="s">
        <v>2279</v>
      </c>
      <c r="BH313" s="114" t="s">
        <v>686</v>
      </c>
      <c r="BI313" s="38" t="s">
        <v>112</v>
      </c>
      <c r="BJ313" s="85">
        <v>45915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311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312</v>
      </c>
      <c r="P314" s="84">
        <v>535649</v>
      </c>
      <c r="Q314" s="38" t="s">
        <v>2280</v>
      </c>
      <c r="R314" s="38" t="s">
        <v>716</v>
      </c>
      <c r="S314" s="84" t="s">
        <v>2281</v>
      </c>
      <c r="T314" s="84" t="s">
        <v>2281</v>
      </c>
      <c r="U314" s="84" t="s">
        <v>1437</v>
      </c>
      <c r="V314" s="84" t="s">
        <v>294</v>
      </c>
      <c r="W314" s="84">
        <v>541</v>
      </c>
      <c r="X314" s="38" t="s">
        <v>1468</v>
      </c>
      <c r="Y314" s="84">
        <v>349690426</v>
      </c>
      <c r="Z314" s="38" t="s">
        <v>2282</v>
      </c>
      <c r="AA314" s="108" t="s">
        <v>2283</v>
      </c>
      <c r="AB314" s="84">
        <v>41752</v>
      </c>
      <c r="AC314" s="108" t="s">
        <v>317</v>
      </c>
      <c r="AD314" s="84">
        <v>24</v>
      </c>
      <c r="AE314" s="84" t="s">
        <v>268</v>
      </c>
      <c r="AF314" s="84" t="s">
        <v>2262</v>
      </c>
      <c r="AG314" s="108" t="s">
        <v>2284</v>
      </c>
      <c r="AH314" s="84" t="s">
        <v>710</v>
      </c>
      <c r="AI314" s="108" t="s">
        <v>2126</v>
      </c>
      <c r="AJ314" s="84">
        <v>1897</v>
      </c>
      <c r="AK314" s="84">
        <v>2250</v>
      </c>
      <c r="AL314" s="108" t="s">
        <v>1929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854</v>
      </c>
      <c r="BE314" s="84">
        <v>41752</v>
      </c>
      <c r="BF314" s="38" t="s">
        <v>2281</v>
      </c>
      <c r="BG314" s="84" t="s">
        <v>2285</v>
      </c>
      <c r="BH314" s="114" t="s">
        <v>686</v>
      </c>
      <c r="BI314" s="38" t="s">
        <v>110</v>
      </c>
      <c r="BJ314" s="85">
        <v>45914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311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312</v>
      </c>
      <c r="P315" s="84">
        <v>535649</v>
      </c>
      <c r="Q315" s="38" t="s">
        <v>2280</v>
      </c>
      <c r="R315" s="38" t="s">
        <v>716</v>
      </c>
      <c r="S315" s="84" t="s">
        <v>2286</v>
      </c>
      <c r="T315" s="84" t="s">
        <v>2286</v>
      </c>
      <c r="U315" s="84" t="s">
        <v>1437</v>
      </c>
      <c r="V315" s="84" t="s">
        <v>294</v>
      </c>
      <c r="W315" s="84">
        <v>541</v>
      </c>
      <c r="X315" s="38" t="s">
        <v>1468</v>
      </c>
      <c r="Y315" s="84">
        <v>349695064</v>
      </c>
      <c r="Z315" s="38" t="s">
        <v>2287</v>
      </c>
      <c r="AA315" s="108" t="s">
        <v>2283</v>
      </c>
      <c r="AB315" s="84">
        <v>41952</v>
      </c>
      <c r="AC315" s="108" t="s">
        <v>317</v>
      </c>
      <c r="AD315" s="84">
        <v>24</v>
      </c>
      <c r="AE315" s="84" t="s">
        <v>268</v>
      </c>
      <c r="AF315" s="84" t="s">
        <v>2262</v>
      </c>
      <c r="AG315" s="108" t="s">
        <v>2284</v>
      </c>
      <c r="AH315" s="84" t="s">
        <v>710</v>
      </c>
      <c r="AI315" s="108" t="s">
        <v>2126</v>
      </c>
      <c r="AJ315" s="84">
        <v>2102</v>
      </c>
      <c r="AK315" s="84">
        <v>2250</v>
      </c>
      <c r="AL315" s="108" t="s">
        <v>2288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2286</v>
      </c>
      <c r="BG315" s="84" t="s">
        <v>2289</v>
      </c>
      <c r="BH315" s="114" t="s">
        <v>686</v>
      </c>
      <c r="BI315" s="38" t="s">
        <v>110</v>
      </c>
      <c r="BJ315" s="85">
        <v>45914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827</v>
      </c>
      <c r="K316" s="84">
        <v>118778</v>
      </c>
      <c r="L316" s="84" t="s">
        <v>477</v>
      </c>
      <c r="M316" s="38" t="s">
        <v>478</v>
      </c>
      <c r="N316" s="84">
        <v>200748</v>
      </c>
      <c r="O316" s="84" t="s">
        <v>828</v>
      </c>
      <c r="P316" s="84">
        <v>551484</v>
      </c>
      <c r="Q316" s="38" t="s">
        <v>2199</v>
      </c>
      <c r="R316" s="38" t="s">
        <v>716</v>
      </c>
      <c r="S316" s="84" t="s">
        <v>2290</v>
      </c>
      <c r="T316" s="84" t="s">
        <v>2290</v>
      </c>
      <c r="U316" s="84" t="s">
        <v>1437</v>
      </c>
      <c r="V316" s="84" t="s">
        <v>294</v>
      </c>
      <c r="W316" s="84">
        <v>541</v>
      </c>
      <c r="X316" s="38" t="s">
        <v>2177</v>
      </c>
      <c r="Y316" s="84">
        <v>349696166</v>
      </c>
      <c r="Z316" s="38" t="s">
        <v>2291</v>
      </c>
      <c r="AA316" s="108" t="s">
        <v>2292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2293</v>
      </c>
      <c r="AG316" s="108" t="s">
        <v>2294</v>
      </c>
      <c r="AH316" s="84" t="s">
        <v>710</v>
      </c>
      <c r="AI316" s="108" t="s">
        <v>2256</v>
      </c>
      <c r="AJ316" s="84">
        <v>2747</v>
      </c>
      <c r="AK316" s="84">
        <v>2250</v>
      </c>
      <c r="AL316" s="108" t="s">
        <v>2295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854</v>
      </c>
      <c r="BE316" s="84">
        <v>41952</v>
      </c>
      <c r="BF316" s="38" t="s">
        <v>2290</v>
      </c>
      <c r="BG316" s="84" t="s">
        <v>2296</v>
      </c>
      <c r="BH316" s="114" t="s">
        <v>485</v>
      </c>
      <c r="BI316" s="38" t="s">
        <v>112</v>
      </c>
      <c r="BJ316" s="85">
        <v>45913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827</v>
      </c>
      <c r="K317" s="84">
        <v>118778</v>
      </c>
      <c r="L317" s="84" t="s">
        <v>477</v>
      </c>
      <c r="M317" s="38" t="s">
        <v>478</v>
      </c>
      <c r="N317" s="84">
        <v>229377</v>
      </c>
      <c r="O317" s="84" t="s">
        <v>2229</v>
      </c>
      <c r="P317" s="84">
        <v>302071</v>
      </c>
      <c r="Q317" s="38" t="s">
        <v>2230</v>
      </c>
      <c r="R317" s="38" t="s">
        <v>716</v>
      </c>
      <c r="S317" s="84" t="s">
        <v>2297</v>
      </c>
      <c r="T317" s="84" t="s">
        <v>2297</v>
      </c>
      <c r="U317" s="84" t="s">
        <v>1437</v>
      </c>
      <c r="V317" s="84" t="s">
        <v>294</v>
      </c>
      <c r="W317" s="84">
        <v>541</v>
      </c>
      <c r="X317" s="38" t="s">
        <v>281</v>
      </c>
      <c r="Y317" s="84">
        <v>349698487</v>
      </c>
      <c r="Z317" s="38" t="s">
        <v>2298</v>
      </c>
      <c r="AA317" s="108" t="s">
        <v>2292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2293</v>
      </c>
      <c r="AG317" s="108" t="s">
        <v>2294</v>
      </c>
      <c r="AH317" s="84" t="s">
        <v>710</v>
      </c>
      <c r="AI317" s="108" t="s">
        <v>2256</v>
      </c>
      <c r="AJ317" s="84">
        <v>2747</v>
      </c>
      <c r="AK317" s="84">
        <v>2250</v>
      </c>
      <c r="AL317" s="108" t="s">
        <v>1041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854</v>
      </c>
      <c r="BE317" s="84">
        <v>41952</v>
      </c>
      <c r="BF317" s="38" t="s">
        <v>2297</v>
      </c>
      <c r="BG317" s="84" t="s">
        <v>2299</v>
      </c>
      <c r="BH317" s="114" t="s">
        <v>485</v>
      </c>
      <c r="BI317" s="38" t="s">
        <v>112</v>
      </c>
      <c r="BJ317" s="85">
        <v>45913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2044</v>
      </c>
      <c r="K318" s="84">
        <v>119317</v>
      </c>
      <c r="L318" s="84" t="s">
        <v>361</v>
      </c>
      <c r="M318" s="38" t="s">
        <v>362</v>
      </c>
      <c r="N318" s="84">
        <v>203971</v>
      </c>
      <c r="O318" s="84" t="s">
        <v>2300</v>
      </c>
      <c r="P318" s="84">
        <v>525522</v>
      </c>
      <c r="Q318" s="38" t="s">
        <v>2301</v>
      </c>
      <c r="R318" s="38" t="s">
        <v>716</v>
      </c>
      <c r="S318" s="84" t="s">
        <v>2302</v>
      </c>
      <c r="T318" s="84" t="s">
        <v>2302</v>
      </c>
      <c r="U318" s="84" t="s">
        <v>1437</v>
      </c>
      <c r="V318" s="84" t="s">
        <v>294</v>
      </c>
      <c r="W318" s="84">
        <v>541</v>
      </c>
      <c r="X318" s="38" t="s">
        <v>281</v>
      </c>
      <c r="Y318" s="84">
        <v>349698490</v>
      </c>
      <c r="Z318" s="38" t="s">
        <v>2303</v>
      </c>
      <c r="AA318" s="108" t="s">
        <v>2283</v>
      </c>
      <c r="AB318" s="84">
        <v>36533</v>
      </c>
      <c r="AC318" s="108" t="s">
        <v>535</v>
      </c>
      <c r="AD318" s="84">
        <v>24</v>
      </c>
      <c r="AE318" s="84" t="s">
        <v>268</v>
      </c>
      <c r="AF318" s="84" t="s">
        <v>2262</v>
      </c>
      <c r="AG318" s="108" t="s">
        <v>2284</v>
      </c>
      <c r="AH318" s="84" t="s">
        <v>710</v>
      </c>
      <c r="AI318" s="108" t="s">
        <v>2134</v>
      </c>
      <c r="AJ318" s="84">
        <v>2150</v>
      </c>
      <c r="AK318" s="84">
        <v>1950</v>
      </c>
      <c r="AL318" s="108" t="s">
        <v>1021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854</v>
      </c>
      <c r="BE318" s="84">
        <v>36533</v>
      </c>
      <c r="BF318" s="38" t="s">
        <v>2302</v>
      </c>
      <c r="BG318" s="84" t="s">
        <v>2304</v>
      </c>
      <c r="BH318" s="114" t="s">
        <v>373</v>
      </c>
      <c r="BI318" s="38" t="s">
        <v>112</v>
      </c>
      <c r="BJ318" s="85">
        <v>45916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361</v>
      </c>
      <c r="M319" s="38" t="s">
        <v>362</v>
      </c>
      <c r="N319" s="84">
        <v>349765</v>
      </c>
      <c r="O319" s="84" t="s">
        <v>1955</v>
      </c>
      <c r="P319" s="84">
        <v>518133</v>
      </c>
      <c r="Q319" s="38" t="s">
        <v>1956</v>
      </c>
      <c r="R319" s="38" t="s">
        <v>716</v>
      </c>
      <c r="S319" s="84" t="s">
        <v>2305</v>
      </c>
      <c r="T319" s="84" t="s">
        <v>2305</v>
      </c>
      <c r="U319" s="84" t="s">
        <v>1437</v>
      </c>
      <c r="V319" s="84" t="s">
        <v>294</v>
      </c>
      <c r="W319" s="84">
        <v>541</v>
      </c>
      <c r="X319" s="38" t="s">
        <v>281</v>
      </c>
      <c r="Y319" s="84">
        <v>349702332</v>
      </c>
      <c r="Z319" s="38" t="s">
        <v>2306</v>
      </c>
      <c r="AA319" s="108" t="s">
        <v>2307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2293</v>
      </c>
      <c r="AG319" s="108" t="s">
        <v>2308</v>
      </c>
      <c r="AH319" s="84" t="s">
        <v>710</v>
      </c>
      <c r="AI319" s="108" t="s">
        <v>2256</v>
      </c>
      <c r="AJ319" s="84">
        <v>2453</v>
      </c>
      <c r="AK319" s="84">
        <v>2250</v>
      </c>
      <c r="AL319" s="108" t="s">
        <v>1432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854</v>
      </c>
      <c r="BE319" s="84">
        <v>41752</v>
      </c>
      <c r="BF319" s="38" t="s">
        <v>2305</v>
      </c>
      <c r="BG319" s="84" t="s">
        <v>2309</v>
      </c>
      <c r="BH319" s="114" t="s">
        <v>373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792</v>
      </c>
      <c r="K320" s="84">
        <v>118802</v>
      </c>
      <c r="L320" s="84" t="s">
        <v>385</v>
      </c>
      <c r="M320" s="38" t="s">
        <v>386</v>
      </c>
      <c r="N320" s="84">
        <v>228244</v>
      </c>
      <c r="O320" s="84" t="s">
        <v>793</v>
      </c>
      <c r="P320" s="84">
        <v>300638</v>
      </c>
      <c r="Q320" s="38" t="s">
        <v>2310</v>
      </c>
      <c r="R320" s="38" t="s">
        <v>716</v>
      </c>
      <c r="S320" s="84" t="s">
        <v>2311</v>
      </c>
      <c r="T320" s="84" t="s">
        <v>2311</v>
      </c>
      <c r="U320" s="84" t="s">
        <v>1437</v>
      </c>
      <c r="V320" s="84" t="s">
        <v>294</v>
      </c>
      <c r="W320" s="84">
        <v>541</v>
      </c>
      <c r="X320" s="38" t="s">
        <v>281</v>
      </c>
      <c r="Y320" s="84">
        <v>349707908</v>
      </c>
      <c r="Z320" s="38" t="s">
        <v>2312</v>
      </c>
      <c r="AA320" s="108" t="s">
        <v>1894</v>
      </c>
      <c r="AB320" s="84">
        <v>41952</v>
      </c>
      <c r="AC320" s="108" t="s">
        <v>2313</v>
      </c>
      <c r="AD320" s="84">
        <v>24</v>
      </c>
      <c r="AE320" s="84" t="s">
        <v>268</v>
      </c>
      <c r="AF320" s="84" t="s">
        <v>2254</v>
      </c>
      <c r="AG320" s="108" t="s">
        <v>2255</v>
      </c>
      <c r="AH320" s="84" t="s">
        <v>710</v>
      </c>
      <c r="AI320" s="108" t="s">
        <v>2278</v>
      </c>
      <c r="AJ320" s="84">
        <v>2775</v>
      </c>
      <c r="AK320" s="84">
        <v>2250</v>
      </c>
      <c r="AL320" s="108" t="s">
        <v>2314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1570</v>
      </c>
      <c r="BE320" s="84">
        <v>41952</v>
      </c>
      <c r="BF320" s="38" t="s">
        <v>2311</v>
      </c>
      <c r="BG320" s="84" t="s">
        <v>2315</v>
      </c>
      <c r="BH320" s="114" t="s">
        <v>398</v>
      </c>
      <c r="BI320" s="38" t="s">
        <v>111</v>
      </c>
      <c r="BJ320" s="85">
        <v>45913</v>
      </c>
      <c r="BK320" s="84" t="s">
        <v>406</v>
      </c>
      <c r="BL320" s="38" t="s">
        <v>406</v>
      </c>
      <c r="BM320" s="115" t="s">
        <v>119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792</v>
      </c>
      <c r="K321" s="84">
        <v>118802</v>
      </c>
      <c r="L321" s="84" t="s">
        <v>385</v>
      </c>
      <c r="M321" s="38" t="s">
        <v>386</v>
      </c>
      <c r="N321" s="84">
        <v>228244</v>
      </c>
      <c r="O321" s="84" t="s">
        <v>793</v>
      </c>
      <c r="P321" s="84">
        <v>300638</v>
      </c>
      <c r="Q321" s="38" t="s">
        <v>2310</v>
      </c>
      <c r="R321" s="38" t="s">
        <v>716</v>
      </c>
      <c r="S321" s="84" t="s">
        <v>2316</v>
      </c>
      <c r="T321" s="84" t="s">
        <v>2316</v>
      </c>
      <c r="U321" s="84" t="s">
        <v>1437</v>
      </c>
      <c r="V321" s="84" t="s">
        <v>294</v>
      </c>
      <c r="W321" s="84">
        <v>541</v>
      </c>
      <c r="X321" s="38" t="s">
        <v>2177</v>
      </c>
      <c r="Y321" s="84">
        <v>349707949</v>
      </c>
      <c r="Z321" s="38" t="s">
        <v>2317</v>
      </c>
      <c r="AA321" s="108" t="s">
        <v>1894</v>
      </c>
      <c r="AB321" s="84">
        <v>41952</v>
      </c>
      <c r="AC321" s="108" t="s">
        <v>2313</v>
      </c>
      <c r="AD321" s="84">
        <v>24</v>
      </c>
      <c r="AE321" s="84" t="s">
        <v>268</v>
      </c>
      <c r="AF321" s="84" t="s">
        <v>2254</v>
      </c>
      <c r="AG321" s="108" t="s">
        <v>2255</v>
      </c>
      <c r="AH321" s="84" t="s">
        <v>710</v>
      </c>
      <c r="AI321" s="108" t="s">
        <v>2278</v>
      </c>
      <c r="AJ321" s="84">
        <v>2775</v>
      </c>
      <c r="AK321" s="84">
        <v>2250</v>
      </c>
      <c r="AL321" s="108" t="s">
        <v>1393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854</v>
      </c>
      <c r="BE321" s="84">
        <v>41952</v>
      </c>
      <c r="BF321" s="38" t="s">
        <v>2316</v>
      </c>
      <c r="BG321" s="84" t="s">
        <v>2318</v>
      </c>
      <c r="BH321" s="114" t="s">
        <v>398</v>
      </c>
      <c r="BI321" s="38" t="s">
        <v>112</v>
      </c>
      <c r="BJ321" s="85">
        <v>45915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827</v>
      </c>
      <c r="K322" s="84">
        <v>118778</v>
      </c>
      <c r="L322" s="84" t="s">
        <v>477</v>
      </c>
      <c r="M322" s="38" t="s">
        <v>478</v>
      </c>
      <c r="N322" s="84">
        <v>331550</v>
      </c>
      <c r="O322" s="84" t="s">
        <v>1030</v>
      </c>
      <c r="P322" s="84">
        <v>465210</v>
      </c>
      <c r="Q322" s="38" t="s">
        <v>1031</v>
      </c>
      <c r="R322" s="38" t="s">
        <v>716</v>
      </c>
      <c r="S322" s="84" t="s">
        <v>2319</v>
      </c>
      <c r="T322" s="84" t="s">
        <v>2319</v>
      </c>
      <c r="U322" s="84" t="s">
        <v>1437</v>
      </c>
      <c r="V322" s="84" t="s">
        <v>294</v>
      </c>
      <c r="W322" s="84">
        <v>541</v>
      </c>
      <c r="X322" s="38" t="s">
        <v>2177</v>
      </c>
      <c r="Y322" s="84">
        <v>349708186</v>
      </c>
      <c r="Z322" s="38" t="s">
        <v>2320</v>
      </c>
      <c r="AA322" s="108" t="s">
        <v>1878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2321</v>
      </c>
      <c r="AG322" s="108" t="s">
        <v>2322</v>
      </c>
      <c r="AH322" s="84" t="s">
        <v>710</v>
      </c>
      <c r="AI322" s="108" t="s">
        <v>2116</v>
      </c>
      <c r="AJ322" s="84">
        <v>2045</v>
      </c>
      <c r="AK322" s="84">
        <v>2250</v>
      </c>
      <c r="AL322" s="108" t="s">
        <v>2168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854</v>
      </c>
      <c r="BE322" s="84">
        <v>41952</v>
      </c>
      <c r="BF322" s="38" t="s">
        <v>2319</v>
      </c>
      <c r="BG322" s="84" t="s">
        <v>2323</v>
      </c>
      <c r="BH322" s="114" t="s">
        <v>485</v>
      </c>
      <c r="BI322" s="38" t="s">
        <v>112</v>
      </c>
      <c r="BJ322" s="85">
        <v>45913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361</v>
      </c>
      <c r="M323" s="38" t="s">
        <v>362</v>
      </c>
      <c r="N323" s="84">
        <v>213390</v>
      </c>
      <c r="O323" s="84" t="s">
        <v>773</v>
      </c>
      <c r="P323" s="84">
        <v>412247</v>
      </c>
      <c r="Q323" s="38" t="s">
        <v>774</v>
      </c>
      <c r="R323" s="38" t="s">
        <v>716</v>
      </c>
      <c r="S323" s="84" t="s">
        <v>2324</v>
      </c>
      <c r="T323" s="84" t="s">
        <v>2324</v>
      </c>
      <c r="U323" s="84" t="s">
        <v>1437</v>
      </c>
      <c r="V323" s="84" t="s">
        <v>294</v>
      </c>
      <c r="W323" s="84">
        <v>541</v>
      </c>
      <c r="X323" s="38" t="s">
        <v>1468</v>
      </c>
      <c r="Y323" s="84">
        <v>349713235</v>
      </c>
      <c r="Z323" s="38" t="s">
        <v>2325</v>
      </c>
      <c r="AA323" s="108" t="s">
        <v>2020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2254</v>
      </c>
      <c r="AG323" s="108" t="s">
        <v>2326</v>
      </c>
      <c r="AH323" s="84" t="s">
        <v>710</v>
      </c>
      <c r="AI323" s="108" t="s">
        <v>2256</v>
      </c>
      <c r="AJ323" s="84">
        <v>1950</v>
      </c>
      <c r="AK323" s="84">
        <v>1700</v>
      </c>
      <c r="AL323" s="108" t="s">
        <v>1549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854</v>
      </c>
      <c r="BE323" s="84">
        <v>31514</v>
      </c>
      <c r="BF323" s="38" t="s">
        <v>2324</v>
      </c>
      <c r="BG323" s="84" t="s">
        <v>2327</v>
      </c>
      <c r="BH323" s="114" t="s">
        <v>373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1687</v>
      </c>
      <c r="P324" s="84">
        <v>537487</v>
      </c>
      <c r="Q324" s="38" t="s">
        <v>2328</v>
      </c>
      <c r="R324" s="38" t="s">
        <v>716</v>
      </c>
      <c r="S324" s="84" t="s">
        <v>2329</v>
      </c>
      <c r="T324" s="84" t="s">
        <v>2329</v>
      </c>
      <c r="U324" s="84" t="s">
        <v>1437</v>
      </c>
      <c r="V324" s="84" t="s">
        <v>294</v>
      </c>
      <c r="W324" s="84">
        <v>541</v>
      </c>
      <c r="X324" s="38" t="s">
        <v>281</v>
      </c>
      <c r="Y324" s="84">
        <v>349794473</v>
      </c>
      <c r="Z324" s="38" t="s">
        <v>2330</v>
      </c>
      <c r="AA324" s="108" t="s">
        <v>2331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2332</v>
      </c>
      <c r="AG324" s="108" t="s">
        <v>2333</v>
      </c>
      <c r="AH324" s="84" t="s">
        <v>710</v>
      </c>
      <c r="AI324" s="108" t="s">
        <v>2256</v>
      </c>
      <c r="AJ324" s="84">
        <v>2367</v>
      </c>
      <c r="AK324" s="84">
        <v>2250</v>
      </c>
      <c r="AL324" s="108" t="s">
        <v>2334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2330</v>
      </c>
      <c r="BB324" s="84" t="s">
        <v>274</v>
      </c>
      <c r="BC324" s="84" t="s">
        <v>145</v>
      </c>
      <c r="BD324" s="108" t="s">
        <v>854</v>
      </c>
      <c r="BE324" s="84">
        <v>41752</v>
      </c>
      <c r="BF324" s="38" t="s">
        <v>2329</v>
      </c>
      <c r="BG324" s="84" t="s">
        <v>2335</v>
      </c>
      <c r="BH324" s="114" t="s">
        <v>277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528</v>
      </c>
      <c r="K325" s="84">
        <v>121542</v>
      </c>
      <c r="L325" s="84" t="s">
        <v>385</v>
      </c>
      <c r="M325" s="38" t="s">
        <v>386</v>
      </c>
      <c r="N325" s="84">
        <v>205035</v>
      </c>
      <c r="O325" s="84" t="s">
        <v>802</v>
      </c>
      <c r="P325" s="84">
        <v>271411</v>
      </c>
      <c r="Q325" s="38" t="s">
        <v>376</v>
      </c>
      <c r="R325" s="38" t="s">
        <v>716</v>
      </c>
      <c r="S325" s="84" t="s">
        <v>2336</v>
      </c>
      <c r="T325" s="84" t="s">
        <v>2336</v>
      </c>
      <c r="U325" s="84" t="s">
        <v>1437</v>
      </c>
      <c r="V325" s="84" t="s">
        <v>294</v>
      </c>
      <c r="W325" s="84">
        <v>541</v>
      </c>
      <c r="X325" s="38" t="s">
        <v>281</v>
      </c>
      <c r="Y325" s="84">
        <v>349799382</v>
      </c>
      <c r="Z325" s="38" t="s">
        <v>2337</v>
      </c>
      <c r="AA325" s="108" t="s">
        <v>2338</v>
      </c>
      <c r="AB325" s="84">
        <v>54478</v>
      </c>
      <c r="AC325" s="108" t="s">
        <v>535</v>
      </c>
      <c r="AD325" s="84">
        <v>24</v>
      </c>
      <c r="AE325" s="84" t="s">
        <v>284</v>
      </c>
      <c r="AF325" s="84" t="s">
        <v>2339</v>
      </c>
      <c r="AG325" s="108" t="s">
        <v>806</v>
      </c>
      <c r="AH325" s="84" t="s">
        <v>710</v>
      </c>
      <c r="AI325" s="108" t="s">
        <v>2340</v>
      </c>
      <c r="AJ325" s="84">
        <v>2720</v>
      </c>
      <c r="AK325" s="84">
        <v>2950</v>
      </c>
      <c r="AL325" s="108" t="s">
        <v>1356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854</v>
      </c>
      <c r="BE325" s="84">
        <v>54478</v>
      </c>
      <c r="BF325" s="38" t="s">
        <v>2336</v>
      </c>
      <c r="BG325" s="84" t="s">
        <v>2341</v>
      </c>
      <c r="BH325" s="114" t="s">
        <v>398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407</v>
      </c>
      <c r="K326" s="84">
        <v>119918</v>
      </c>
      <c r="L326" s="84" t="s">
        <v>385</v>
      </c>
      <c r="M326" s="38" t="s">
        <v>386</v>
      </c>
      <c r="N326" s="84">
        <v>207512</v>
      </c>
      <c r="O326" s="84" t="s">
        <v>1013</v>
      </c>
      <c r="P326" s="84">
        <v>274440</v>
      </c>
      <c r="Q326" s="38" t="s">
        <v>1014</v>
      </c>
      <c r="R326" s="38" t="s">
        <v>716</v>
      </c>
      <c r="S326" s="84" t="s">
        <v>2342</v>
      </c>
      <c r="T326" s="84" t="s">
        <v>2342</v>
      </c>
      <c r="U326" s="84" t="s">
        <v>1437</v>
      </c>
      <c r="V326" s="84" t="s">
        <v>294</v>
      </c>
      <c r="W326" s="84">
        <v>541</v>
      </c>
      <c r="X326" s="38" t="s">
        <v>281</v>
      </c>
      <c r="Y326" s="84">
        <v>349826576</v>
      </c>
      <c r="Z326" s="38" t="s">
        <v>2343</v>
      </c>
      <c r="AA326" s="108" t="s">
        <v>401</v>
      </c>
      <c r="AB326" s="84">
        <v>83504</v>
      </c>
      <c r="AC326" s="108" t="s">
        <v>413</v>
      </c>
      <c r="AD326" s="84">
        <v>24</v>
      </c>
      <c r="AE326" s="84" t="s">
        <v>2180</v>
      </c>
      <c r="AF326" s="84" t="s">
        <v>2332</v>
      </c>
      <c r="AG326" s="108" t="s">
        <v>2186</v>
      </c>
      <c r="AH326" s="84" t="s">
        <v>710</v>
      </c>
      <c r="AI326" s="108" t="s">
        <v>2344</v>
      </c>
      <c r="AJ326" s="84">
        <v>5193</v>
      </c>
      <c r="AK326" s="84">
        <v>4500</v>
      </c>
      <c r="AL326" s="108" t="s">
        <v>2288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854</v>
      </c>
      <c r="BE326" s="84">
        <v>83504</v>
      </c>
      <c r="BF326" s="38" t="s">
        <v>2342</v>
      </c>
      <c r="BG326" s="84" t="s">
        <v>2345</v>
      </c>
      <c r="BH326" s="114" t="s">
        <v>398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1374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1434</v>
      </c>
      <c r="P327" s="84">
        <v>487493</v>
      </c>
      <c r="Q327" s="38" t="s">
        <v>1435</v>
      </c>
      <c r="R327" s="38" t="s">
        <v>716</v>
      </c>
      <c r="S327" s="84" t="s">
        <v>2346</v>
      </c>
      <c r="T327" s="84" t="s">
        <v>2346</v>
      </c>
      <c r="U327" s="84" t="s">
        <v>1437</v>
      </c>
      <c r="V327" s="84" t="s">
        <v>294</v>
      </c>
      <c r="W327" s="84">
        <v>541</v>
      </c>
      <c r="X327" s="38" t="s">
        <v>281</v>
      </c>
      <c r="Y327" s="84">
        <v>349835223</v>
      </c>
      <c r="Z327" s="38" t="s">
        <v>2347</v>
      </c>
      <c r="AA327" s="108" t="s">
        <v>2348</v>
      </c>
      <c r="AB327" s="84">
        <v>41952</v>
      </c>
      <c r="AC327" s="108" t="s">
        <v>369</v>
      </c>
      <c r="AD327" s="84">
        <v>24</v>
      </c>
      <c r="AE327" s="84" t="s">
        <v>268</v>
      </c>
      <c r="AF327" s="84" t="s">
        <v>2332</v>
      </c>
      <c r="AG327" s="108" t="s">
        <v>2349</v>
      </c>
      <c r="AH327" s="84" t="s">
        <v>710</v>
      </c>
      <c r="AI327" s="108" t="s">
        <v>2350</v>
      </c>
      <c r="AJ327" s="84">
        <v>2804</v>
      </c>
      <c r="AK327" s="84">
        <v>2250</v>
      </c>
      <c r="AL327" s="108" t="s">
        <v>2351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2347</v>
      </c>
      <c r="BB327" s="84" t="s">
        <v>274</v>
      </c>
      <c r="BC327" s="84" t="s">
        <v>145</v>
      </c>
      <c r="BD327" s="108" t="s">
        <v>1570</v>
      </c>
      <c r="BE327" s="84">
        <v>41952</v>
      </c>
      <c r="BF327" s="38" t="s">
        <v>2346</v>
      </c>
      <c r="BG327" s="84" t="s">
        <v>2352</v>
      </c>
      <c r="BH327" s="114" t="s">
        <v>686</v>
      </c>
      <c r="BI327" s="38" t="s">
        <v>110</v>
      </c>
      <c r="BJ327" s="85">
        <v>45915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 t="s">
        <v>2353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792</v>
      </c>
      <c r="K328" s="84">
        <v>118802</v>
      </c>
      <c r="L328" s="84" t="s">
        <v>385</v>
      </c>
      <c r="M328" s="38" t="s">
        <v>386</v>
      </c>
      <c r="N328" s="84">
        <v>358132</v>
      </c>
      <c r="O328" s="84" t="s">
        <v>1978</v>
      </c>
      <c r="P328" s="84">
        <v>520659</v>
      </c>
      <c r="Q328" s="38" t="s">
        <v>1979</v>
      </c>
      <c r="R328" s="38" t="s">
        <v>716</v>
      </c>
      <c r="S328" s="84" t="s">
        <v>2354</v>
      </c>
      <c r="T328" s="84" t="s">
        <v>2354</v>
      </c>
      <c r="U328" s="84" t="s">
        <v>1437</v>
      </c>
      <c r="V328" s="84" t="s">
        <v>294</v>
      </c>
      <c r="W328" s="84">
        <v>541</v>
      </c>
      <c r="X328" s="38" t="s">
        <v>281</v>
      </c>
      <c r="Y328" s="84">
        <v>349835316</v>
      </c>
      <c r="Z328" s="38" t="s">
        <v>2355</v>
      </c>
      <c r="AA328" s="108" t="s">
        <v>401</v>
      </c>
      <c r="AB328" s="84">
        <v>41752</v>
      </c>
      <c r="AC328" s="108" t="s">
        <v>341</v>
      </c>
      <c r="AD328" s="84">
        <v>24</v>
      </c>
      <c r="AE328" s="84" t="s">
        <v>268</v>
      </c>
      <c r="AF328" s="84" t="s">
        <v>2332</v>
      </c>
      <c r="AG328" s="108" t="s">
        <v>2356</v>
      </c>
      <c r="AH328" s="84" t="s">
        <v>710</v>
      </c>
      <c r="AI328" s="108" t="s">
        <v>2278</v>
      </c>
      <c r="AJ328" s="84">
        <v>2396</v>
      </c>
      <c r="AK328" s="84">
        <v>2250</v>
      </c>
      <c r="AL328" s="108" t="s">
        <v>2357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1570</v>
      </c>
      <c r="BE328" s="84">
        <v>41752</v>
      </c>
      <c r="BF328" s="38" t="s">
        <v>2354</v>
      </c>
      <c r="BG328" s="84" t="s">
        <v>2358</v>
      </c>
      <c r="BH328" s="114" t="s">
        <v>398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2359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2360</v>
      </c>
      <c r="P329" s="84">
        <v>912874</v>
      </c>
      <c r="Q329" s="38" t="s">
        <v>2361</v>
      </c>
      <c r="R329" s="38" t="s">
        <v>716</v>
      </c>
      <c r="S329" s="84" t="s">
        <v>2362</v>
      </c>
      <c r="T329" s="84" t="s">
        <v>2362</v>
      </c>
      <c r="U329" s="84" t="s">
        <v>1437</v>
      </c>
      <c r="V329" s="84" t="s">
        <v>294</v>
      </c>
      <c r="W329" s="84">
        <v>541</v>
      </c>
      <c r="X329" s="38" t="s">
        <v>1468</v>
      </c>
      <c r="Y329" s="84">
        <v>349843773</v>
      </c>
      <c r="Z329" s="38" t="s">
        <v>2363</v>
      </c>
      <c r="AA329" s="108" t="s">
        <v>2348</v>
      </c>
      <c r="AB329" s="84">
        <v>41952</v>
      </c>
      <c r="AC329" s="108" t="s">
        <v>535</v>
      </c>
      <c r="AD329" s="84">
        <v>24</v>
      </c>
      <c r="AE329" s="84" t="s">
        <v>268</v>
      </c>
      <c r="AF329" s="84" t="s">
        <v>2332</v>
      </c>
      <c r="AG329" s="108" t="s">
        <v>2349</v>
      </c>
      <c r="AH329" s="84" t="s">
        <v>710</v>
      </c>
      <c r="AI329" s="108" t="s">
        <v>2340</v>
      </c>
      <c r="AJ329" s="84">
        <v>2747</v>
      </c>
      <c r="AK329" s="84">
        <v>2250</v>
      </c>
      <c r="AL329" s="108" t="s">
        <v>2364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1570</v>
      </c>
      <c r="BE329" s="84">
        <v>41952</v>
      </c>
      <c r="BF329" s="38" t="s">
        <v>2362</v>
      </c>
      <c r="BG329" s="84" t="s">
        <v>2365</v>
      </c>
      <c r="BH329" s="114" t="s">
        <v>686</v>
      </c>
      <c r="BI329" s="38" t="s">
        <v>110</v>
      </c>
      <c r="BJ329" s="85">
        <v>45914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2366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311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2367</v>
      </c>
      <c r="P330" s="84">
        <v>540739</v>
      </c>
      <c r="Q330" s="38" t="s">
        <v>2368</v>
      </c>
      <c r="R330" s="38" t="s">
        <v>716</v>
      </c>
      <c r="S330" s="84" t="s">
        <v>2369</v>
      </c>
      <c r="T330" s="84" t="s">
        <v>2369</v>
      </c>
      <c r="U330" s="84" t="s">
        <v>1437</v>
      </c>
      <c r="V330" s="84" t="s">
        <v>294</v>
      </c>
      <c r="W330" s="84">
        <v>541</v>
      </c>
      <c r="X330" s="38" t="s">
        <v>1468</v>
      </c>
      <c r="Y330" s="84">
        <v>349876439</v>
      </c>
      <c r="Z330" s="38" t="s">
        <v>2370</v>
      </c>
      <c r="AA330" s="108" t="s">
        <v>2331</v>
      </c>
      <c r="AB330" s="84">
        <v>31514</v>
      </c>
      <c r="AC330" s="108" t="s">
        <v>317</v>
      </c>
      <c r="AD330" s="84">
        <v>24</v>
      </c>
      <c r="AE330" s="84" t="s">
        <v>268</v>
      </c>
      <c r="AF330" s="84" t="s">
        <v>2332</v>
      </c>
      <c r="AG330" s="108" t="s">
        <v>2333</v>
      </c>
      <c r="AH330" s="84" t="s">
        <v>710</v>
      </c>
      <c r="AI330" s="108" t="s">
        <v>2278</v>
      </c>
      <c r="AJ330" s="84">
        <v>1734</v>
      </c>
      <c r="AK330" s="84">
        <v>1700</v>
      </c>
      <c r="AL330" s="108" t="s">
        <v>1432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2369</v>
      </c>
      <c r="BG330" s="84" t="s">
        <v>2371</v>
      </c>
      <c r="BH330" s="114" t="s">
        <v>686</v>
      </c>
      <c r="BI330" s="38" t="s">
        <v>110</v>
      </c>
      <c r="BJ330" s="85">
        <v>45914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 t="s">
        <v>2372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1374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1434</v>
      </c>
      <c r="P331" s="84">
        <v>487493</v>
      </c>
      <c r="Q331" s="38" t="s">
        <v>1435</v>
      </c>
      <c r="R331" s="38" t="s">
        <v>716</v>
      </c>
      <c r="S331" s="84" t="s">
        <v>2373</v>
      </c>
      <c r="T331" s="84" t="s">
        <v>2373</v>
      </c>
      <c r="U331" s="84" t="s">
        <v>1437</v>
      </c>
      <c r="V331" s="84" t="s">
        <v>294</v>
      </c>
      <c r="W331" s="84">
        <v>541</v>
      </c>
      <c r="X331" s="38" t="s">
        <v>2177</v>
      </c>
      <c r="Y331" s="84">
        <v>349887706</v>
      </c>
      <c r="Z331" s="38" t="s">
        <v>2374</v>
      </c>
      <c r="AA331" s="108" t="s">
        <v>2375</v>
      </c>
      <c r="AB331" s="84">
        <v>41752</v>
      </c>
      <c r="AC331" s="108" t="s">
        <v>369</v>
      </c>
      <c r="AD331" s="84">
        <v>24</v>
      </c>
      <c r="AE331" s="84" t="s">
        <v>268</v>
      </c>
      <c r="AF331" s="84" t="s">
        <v>2339</v>
      </c>
      <c r="AG331" s="108" t="s">
        <v>2376</v>
      </c>
      <c r="AH331" s="84" t="s">
        <v>710</v>
      </c>
      <c r="AI331" s="108" t="s">
        <v>2350</v>
      </c>
      <c r="AJ331" s="84">
        <v>2396</v>
      </c>
      <c r="AK331" s="84">
        <v>2250</v>
      </c>
      <c r="AL331" s="108" t="s">
        <v>1761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2374</v>
      </c>
      <c r="BB331" s="84" t="s">
        <v>274</v>
      </c>
      <c r="BC331" s="84" t="s">
        <v>145</v>
      </c>
      <c r="BD331" s="108" t="s">
        <v>1570</v>
      </c>
      <c r="BE331" s="84">
        <v>41752</v>
      </c>
      <c r="BF331" s="38" t="s">
        <v>2373</v>
      </c>
      <c r="BG331" s="84" t="s">
        <v>2377</v>
      </c>
      <c r="BH331" s="114" t="s">
        <v>686</v>
      </c>
      <c r="BI331" s="38" t="s">
        <v>110</v>
      </c>
      <c r="BJ331" s="85">
        <v>45915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2353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792</v>
      </c>
      <c r="K332" s="84">
        <v>118802</v>
      </c>
      <c r="L332" s="84" t="s">
        <v>385</v>
      </c>
      <c r="M332" s="38" t="s">
        <v>386</v>
      </c>
      <c r="N332" s="84">
        <v>228244</v>
      </c>
      <c r="O332" s="84" t="s">
        <v>793</v>
      </c>
      <c r="P332" s="84">
        <v>300638</v>
      </c>
      <c r="Q332" s="38" t="s">
        <v>2310</v>
      </c>
      <c r="R332" s="38" t="s">
        <v>716</v>
      </c>
      <c r="S332" s="84" t="s">
        <v>2378</v>
      </c>
      <c r="T332" s="84" t="s">
        <v>2378</v>
      </c>
      <c r="U332" s="84" t="s">
        <v>1437</v>
      </c>
      <c r="V332" s="84" t="s">
        <v>294</v>
      </c>
      <c r="W332" s="84">
        <v>541</v>
      </c>
      <c r="X332" s="38" t="s">
        <v>281</v>
      </c>
      <c r="Y332" s="84">
        <v>349892799</v>
      </c>
      <c r="Z332" s="38" t="s">
        <v>2379</v>
      </c>
      <c r="AA332" s="108" t="s">
        <v>2380</v>
      </c>
      <c r="AB332" s="84">
        <v>41952</v>
      </c>
      <c r="AC332" s="108" t="s">
        <v>2313</v>
      </c>
      <c r="AD332" s="84">
        <v>24</v>
      </c>
      <c r="AE332" s="84" t="s">
        <v>268</v>
      </c>
      <c r="AF332" s="84" t="s">
        <v>2339</v>
      </c>
      <c r="AG332" s="108" t="s">
        <v>2381</v>
      </c>
      <c r="AH332" s="84" t="s">
        <v>710</v>
      </c>
      <c r="AI332" s="108" t="s">
        <v>2278</v>
      </c>
      <c r="AJ332" s="84">
        <v>2402</v>
      </c>
      <c r="AK332" s="84">
        <v>2250</v>
      </c>
      <c r="AL332" s="108" t="s">
        <v>2382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1570</v>
      </c>
      <c r="BE332" s="84">
        <v>41952</v>
      </c>
      <c r="BF332" s="38" t="s">
        <v>2378</v>
      </c>
      <c r="BG332" s="84" t="s">
        <v>2383</v>
      </c>
      <c r="BH332" s="114" t="s">
        <v>398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311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312</v>
      </c>
      <c r="P333" s="84">
        <v>265116</v>
      </c>
      <c r="Q333" s="38" t="s">
        <v>313</v>
      </c>
      <c r="R333" s="38" t="s">
        <v>716</v>
      </c>
      <c r="S333" s="84" t="s">
        <v>2384</v>
      </c>
      <c r="T333" s="84" t="s">
        <v>2384</v>
      </c>
      <c r="U333" s="84" t="s">
        <v>1437</v>
      </c>
      <c r="V333" s="84" t="s">
        <v>294</v>
      </c>
      <c r="W333" s="84">
        <v>541</v>
      </c>
      <c r="X333" s="38" t="s">
        <v>1468</v>
      </c>
      <c r="Y333" s="84">
        <v>349897876</v>
      </c>
      <c r="Z333" s="38" t="s">
        <v>2385</v>
      </c>
      <c r="AA333" s="108" t="s">
        <v>2386</v>
      </c>
      <c r="AB333" s="84">
        <v>31514</v>
      </c>
      <c r="AC333" s="108" t="s">
        <v>317</v>
      </c>
      <c r="AD333" s="84">
        <v>24</v>
      </c>
      <c r="AE333" s="84" t="s">
        <v>268</v>
      </c>
      <c r="AF333" s="84" t="s">
        <v>2387</v>
      </c>
      <c r="AG333" s="108" t="s">
        <v>2388</v>
      </c>
      <c r="AH333" s="84" t="s">
        <v>710</v>
      </c>
      <c r="AI333" s="108" t="s">
        <v>2278</v>
      </c>
      <c r="AJ333" s="84">
        <v>1648</v>
      </c>
      <c r="AK333" s="84">
        <v>1700</v>
      </c>
      <c r="AL333" s="108" t="s">
        <v>1408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2384</v>
      </c>
      <c r="BG333" s="84" t="s">
        <v>2389</v>
      </c>
      <c r="BH333" s="114" t="s">
        <v>686</v>
      </c>
      <c r="BI333" s="38" t="s">
        <v>110</v>
      </c>
      <c r="BJ333" s="85">
        <v>45914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1043</v>
      </c>
      <c r="K334" s="84">
        <v>133311</v>
      </c>
      <c r="L334" s="84" t="s">
        <v>361</v>
      </c>
      <c r="M334" s="38" t="s">
        <v>362</v>
      </c>
      <c r="N334" s="84">
        <v>341626</v>
      </c>
      <c r="O334" s="84" t="s">
        <v>1367</v>
      </c>
      <c r="P334" s="84">
        <v>484380</v>
      </c>
      <c r="Q334" s="38" t="s">
        <v>1368</v>
      </c>
      <c r="R334" s="38" t="s">
        <v>716</v>
      </c>
      <c r="S334" s="84" t="s">
        <v>2390</v>
      </c>
      <c r="T334" s="84" t="s">
        <v>2390</v>
      </c>
      <c r="U334" s="84" t="s">
        <v>1437</v>
      </c>
      <c r="V334" s="84" t="s">
        <v>294</v>
      </c>
      <c r="W334" s="84">
        <v>541</v>
      </c>
      <c r="X334" s="38" t="s">
        <v>1468</v>
      </c>
      <c r="Y334" s="84">
        <v>349903267</v>
      </c>
      <c r="Z334" s="38" t="s">
        <v>2391</v>
      </c>
      <c r="AA334" s="108" t="s">
        <v>2386</v>
      </c>
      <c r="AB334" s="84">
        <v>41952</v>
      </c>
      <c r="AC334" s="108" t="s">
        <v>473</v>
      </c>
      <c r="AD334" s="84">
        <v>24</v>
      </c>
      <c r="AE334" s="84" t="s">
        <v>268</v>
      </c>
      <c r="AF334" s="84" t="s">
        <v>2387</v>
      </c>
      <c r="AG334" s="108" t="s">
        <v>2388</v>
      </c>
      <c r="AH334" s="84" t="s">
        <v>710</v>
      </c>
      <c r="AI334" s="108" t="s">
        <v>2392</v>
      </c>
      <c r="AJ334" s="84">
        <v>2546</v>
      </c>
      <c r="AK334" s="84">
        <v>2250</v>
      </c>
      <c r="AL334" s="108" t="s">
        <v>1051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2390</v>
      </c>
      <c r="BG334" s="84" t="s">
        <v>2393</v>
      </c>
      <c r="BH334" s="114" t="s">
        <v>373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407</v>
      </c>
      <c r="K335" s="84">
        <v>119918</v>
      </c>
      <c r="L335" s="84" t="s">
        <v>385</v>
      </c>
      <c r="M335" s="38" t="s">
        <v>386</v>
      </c>
      <c r="N335" s="84">
        <v>207855</v>
      </c>
      <c r="O335" s="84" t="s">
        <v>585</v>
      </c>
      <c r="P335" s="84">
        <v>274889</v>
      </c>
      <c r="Q335" s="38" t="s">
        <v>376</v>
      </c>
      <c r="R335" s="38" t="s">
        <v>716</v>
      </c>
      <c r="S335" s="84" t="s">
        <v>2394</v>
      </c>
      <c r="T335" s="84" t="s">
        <v>2394</v>
      </c>
      <c r="U335" s="84" t="s">
        <v>1437</v>
      </c>
      <c r="V335" s="84" t="s">
        <v>294</v>
      </c>
      <c r="W335" s="84">
        <v>541</v>
      </c>
      <c r="X335" s="38" t="s">
        <v>281</v>
      </c>
      <c r="Y335" s="84">
        <v>349914462</v>
      </c>
      <c r="Z335" s="38" t="s">
        <v>2395</v>
      </c>
      <c r="AA335" s="108" t="s">
        <v>2396</v>
      </c>
      <c r="AB335" s="84">
        <v>73266</v>
      </c>
      <c r="AC335" s="108" t="s">
        <v>317</v>
      </c>
      <c r="AD335" s="84">
        <v>24</v>
      </c>
      <c r="AE335" s="84" t="s">
        <v>575</v>
      </c>
      <c r="AF335" s="84" t="s">
        <v>2397</v>
      </c>
      <c r="AG335" s="108" t="s">
        <v>698</v>
      </c>
      <c r="AH335" s="84" t="s">
        <v>271</v>
      </c>
      <c r="AI335" s="108" t="s">
        <v>2344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854</v>
      </c>
      <c r="BE335" s="84">
        <v>73266</v>
      </c>
      <c r="BF335" s="38" t="s">
        <v>2394</v>
      </c>
      <c r="BG335" s="84" t="s">
        <v>2398</v>
      </c>
      <c r="BH335" s="114" t="s">
        <v>398</v>
      </c>
      <c r="BI335" s="38" t="s">
        <v>112</v>
      </c>
      <c r="BJ335" s="85">
        <v>45915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827</v>
      </c>
      <c r="K336" s="84">
        <v>118778</v>
      </c>
      <c r="L336" s="84" t="s">
        <v>477</v>
      </c>
      <c r="M336" s="38" t="s">
        <v>478</v>
      </c>
      <c r="N336" s="84">
        <v>219037</v>
      </c>
      <c r="O336" s="84" t="s">
        <v>1180</v>
      </c>
      <c r="P336" s="84">
        <v>289078</v>
      </c>
      <c r="Q336" s="38" t="s">
        <v>2399</v>
      </c>
      <c r="R336" s="38" t="s">
        <v>716</v>
      </c>
      <c r="S336" s="84" t="s">
        <v>2400</v>
      </c>
      <c r="T336" s="84" t="s">
        <v>2400</v>
      </c>
      <c r="U336" s="84" t="s">
        <v>1437</v>
      </c>
      <c r="V336" s="84" t="s">
        <v>294</v>
      </c>
      <c r="W336" s="84">
        <v>541</v>
      </c>
      <c r="X336" s="38" t="s">
        <v>2177</v>
      </c>
      <c r="Y336" s="84">
        <v>349915197</v>
      </c>
      <c r="Z336" s="38" t="s">
        <v>2401</v>
      </c>
      <c r="AA336" s="108" t="s">
        <v>2380</v>
      </c>
      <c r="AB336" s="84">
        <v>54478</v>
      </c>
      <c r="AC336" s="108" t="s">
        <v>267</v>
      </c>
      <c r="AD336" s="84">
        <v>24</v>
      </c>
      <c r="AE336" s="84" t="s">
        <v>284</v>
      </c>
      <c r="AF336" s="84" t="s">
        <v>2402</v>
      </c>
      <c r="AG336" s="108" t="s">
        <v>1893</v>
      </c>
      <c r="AH336" s="84" t="s">
        <v>320</v>
      </c>
      <c r="AI336" s="108" t="s">
        <v>2256</v>
      </c>
      <c r="AJ336" s="84">
        <v>2645</v>
      </c>
      <c r="AK336" s="84">
        <v>2950</v>
      </c>
      <c r="AL336" s="108" t="s">
        <v>2403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1570</v>
      </c>
      <c r="BE336" s="84">
        <v>54478</v>
      </c>
      <c r="BF336" s="38" t="s">
        <v>2400</v>
      </c>
      <c r="BG336" s="84" t="s">
        <v>2404</v>
      </c>
      <c r="BH336" s="114" t="s">
        <v>485</v>
      </c>
      <c r="BI336" s="38" t="s">
        <v>112</v>
      </c>
      <c r="BJ336" s="85">
        <v>45915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792</v>
      </c>
      <c r="K337" s="84">
        <v>118802</v>
      </c>
      <c r="L337" s="84" t="s">
        <v>385</v>
      </c>
      <c r="M337" s="38" t="s">
        <v>386</v>
      </c>
      <c r="N337" s="84">
        <v>358132</v>
      </c>
      <c r="O337" s="84" t="s">
        <v>1978</v>
      </c>
      <c r="P337" s="84">
        <v>520659</v>
      </c>
      <c r="Q337" s="38" t="s">
        <v>1979</v>
      </c>
      <c r="R337" s="38" t="s">
        <v>716</v>
      </c>
      <c r="S337" s="84" t="s">
        <v>2405</v>
      </c>
      <c r="T337" s="84" t="s">
        <v>2405</v>
      </c>
      <c r="U337" s="84" t="s">
        <v>1437</v>
      </c>
      <c r="V337" s="84" t="s">
        <v>294</v>
      </c>
      <c r="W337" s="84">
        <v>541</v>
      </c>
      <c r="X337" s="38" t="s">
        <v>281</v>
      </c>
      <c r="Y337" s="84">
        <v>349928660</v>
      </c>
      <c r="Z337" s="38" t="s">
        <v>2406</v>
      </c>
      <c r="AA337" s="108" t="s">
        <v>2380</v>
      </c>
      <c r="AB337" s="84">
        <v>41952</v>
      </c>
      <c r="AC337" s="108" t="s">
        <v>341</v>
      </c>
      <c r="AD337" s="84">
        <v>24</v>
      </c>
      <c r="AE337" s="84" t="s">
        <v>268</v>
      </c>
      <c r="AF337" s="84" t="s">
        <v>2339</v>
      </c>
      <c r="AG337" s="108" t="s">
        <v>2381</v>
      </c>
      <c r="AH337" s="84" t="s">
        <v>710</v>
      </c>
      <c r="AI337" s="108" t="s">
        <v>2278</v>
      </c>
      <c r="AJ337" s="84">
        <v>2402</v>
      </c>
      <c r="AK337" s="84">
        <v>2250</v>
      </c>
      <c r="AL337" s="108" t="s">
        <v>2357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1570</v>
      </c>
      <c r="BE337" s="84">
        <v>41952</v>
      </c>
      <c r="BF337" s="38" t="s">
        <v>2405</v>
      </c>
      <c r="BG337" s="84" t="s">
        <v>2407</v>
      </c>
      <c r="BH337" s="114" t="s">
        <v>398</v>
      </c>
      <c r="BI337" s="38" t="s">
        <v>112</v>
      </c>
      <c r="BJ337" s="85">
        <v>45913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827</v>
      </c>
      <c r="K338" s="84">
        <v>118778</v>
      </c>
      <c r="L338" s="84" t="s">
        <v>477</v>
      </c>
      <c r="M338" s="38" t="s">
        <v>478</v>
      </c>
      <c r="N338" s="84">
        <v>331550</v>
      </c>
      <c r="O338" s="84" t="s">
        <v>1030</v>
      </c>
      <c r="P338" s="84">
        <v>465210</v>
      </c>
      <c r="Q338" s="38" t="s">
        <v>1031</v>
      </c>
      <c r="R338" s="38" t="s">
        <v>716</v>
      </c>
      <c r="S338" s="84" t="s">
        <v>2408</v>
      </c>
      <c r="T338" s="84" t="s">
        <v>2408</v>
      </c>
      <c r="U338" s="84" t="s">
        <v>1437</v>
      </c>
      <c r="V338" s="84" t="s">
        <v>294</v>
      </c>
      <c r="W338" s="84">
        <v>541</v>
      </c>
      <c r="X338" s="38" t="s">
        <v>2177</v>
      </c>
      <c r="Y338" s="84">
        <v>349929716</v>
      </c>
      <c r="Z338" s="38" t="s">
        <v>2409</v>
      </c>
      <c r="AA338" s="108" t="s">
        <v>2338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2339</v>
      </c>
      <c r="AG338" s="108" t="s">
        <v>2410</v>
      </c>
      <c r="AH338" s="84" t="s">
        <v>710</v>
      </c>
      <c r="AI338" s="108" t="s">
        <v>2256</v>
      </c>
      <c r="AJ338" s="84">
        <v>2344</v>
      </c>
      <c r="AK338" s="84">
        <v>2250</v>
      </c>
      <c r="AL338" s="108" t="s">
        <v>1873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854</v>
      </c>
      <c r="BE338" s="84">
        <v>41952</v>
      </c>
      <c r="BF338" s="38" t="s">
        <v>2408</v>
      </c>
      <c r="BG338" s="84" t="s">
        <v>2411</v>
      </c>
      <c r="BH338" s="114" t="s">
        <v>485</v>
      </c>
      <c r="BI338" s="38" t="s">
        <v>112</v>
      </c>
      <c r="BJ338" s="85">
        <v>45915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528</v>
      </c>
      <c r="K339" s="84">
        <v>121542</v>
      </c>
      <c r="L339" s="84" t="s">
        <v>385</v>
      </c>
      <c r="M339" s="38" t="s">
        <v>386</v>
      </c>
      <c r="N339" s="84">
        <v>333887</v>
      </c>
      <c r="O339" s="84" t="s">
        <v>1350</v>
      </c>
      <c r="P339" s="84">
        <v>469514</v>
      </c>
      <c r="Q339" s="38" t="s">
        <v>1351</v>
      </c>
      <c r="R339" s="38" t="s">
        <v>716</v>
      </c>
      <c r="S339" s="84" t="s">
        <v>2412</v>
      </c>
      <c r="T339" s="84" t="s">
        <v>2412</v>
      </c>
      <c r="U339" s="84" t="s">
        <v>1437</v>
      </c>
      <c r="V339" s="84" t="s">
        <v>263</v>
      </c>
      <c r="W339" s="84">
        <v>541</v>
      </c>
      <c r="X339" s="38" t="s">
        <v>281</v>
      </c>
      <c r="Y339" s="84">
        <v>349929720</v>
      </c>
      <c r="Z339" s="38" t="s">
        <v>2413</v>
      </c>
      <c r="AA339" s="108" t="s">
        <v>2338</v>
      </c>
      <c r="AB339" s="84">
        <v>41952</v>
      </c>
      <c r="AC339" s="108" t="s">
        <v>535</v>
      </c>
      <c r="AD339" s="84">
        <v>24</v>
      </c>
      <c r="AE339" s="84" t="s">
        <v>268</v>
      </c>
      <c r="AF339" s="84" t="s">
        <v>2339</v>
      </c>
      <c r="AG339" s="108" t="s">
        <v>2410</v>
      </c>
      <c r="AH339" s="84" t="s">
        <v>710</v>
      </c>
      <c r="AI339" s="108" t="s">
        <v>2340</v>
      </c>
      <c r="AJ339" s="84">
        <v>2488</v>
      </c>
      <c r="AK339" s="84">
        <v>2250</v>
      </c>
      <c r="AL339" s="108" t="s">
        <v>815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854</v>
      </c>
      <c r="BE339" s="84">
        <v>41952</v>
      </c>
      <c r="BF339" s="38" t="s">
        <v>2412</v>
      </c>
      <c r="BG339" s="84" t="s">
        <v>2414</v>
      </c>
      <c r="BH339" s="114" t="s">
        <v>398</v>
      </c>
      <c r="BI339" s="38" t="s">
        <v>112</v>
      </c>
      <c r="BJ339" s="85">
        <v>45914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311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312</v>
      </c>
      <c r="P340" s="84">
        <v>265116</v>
      </c>
      <c r="Q340" s="38" t="s">
        <v>313</v>
      </c>
      <c r="R340" s="38" t="s">
        <v>716</v>
      </c>
      <c r="S340" s="84" t="s">
        <v>2415</v>
      </c>
      <c r="T340" s="84" t="s">
        <v>2415</v>
      </c>
      <c r="U340" s="84" t="s">
        <v>1437</v>
      </c>
      <c r="V340" s="84" t="s">
        <v>294</v>
      </c>
      <c r="W340" s="84">
        <v>541</v>
      </c>
      <c r="X340" s="38" t="s">
        <v>1468</v>
      </c>
      <c r="Y340" s="84">
        <v>349931489</v>
      </c>
      <c r="Z340" s="38" t="s">
        <v>2416</v>
      </c>
      <c r="AA340" s="108" t="s">
        <v>2386</v>
      </c>
      <c r="AB340" s="84">
        <v>31514</v>
      </c>
      <c r="AC340" s="108" t="s">
        <v>317</v>
      </c>
      <c r="AD340" s="84">
        <v>24</v>
      </c>
      <c r="AE340" s="84" t="s">
        <v>268</v>
      </c>
      <c r="AF340" s="84" t="s">
        <v>2387</v>
      </c>
      <c r="AG340" s="108" t="s">
        <v>2388</v>
      </c>
      <c r="AH340" s="84" t="s">
        <v>710</v>
      </c>
      <c r="AI340" s="108" t="s">
        <v>2278</v>
      </c>
      <c r="AJ340" s="84">
        <v>1648</v>
      </c>
      <c r="AK340" s="84">
        <v>1700</v>
      </c>
      <c r="AL340" s="108" t="s">
        <v>1408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2415</v>
      </c>
      <c r="BG340" s="84" t="s">
        <v>2417</v>
      </c>
      <c r="BH340" s="114" t="s">
        <v>686</v>
      </c>
      <c r="BI340" s="38" t="s">
        <v>112</v>
      </c>
      <c r="BJ340" s="85">
        <v>45915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361</v>
      </c>
      <c r="M341" s="38" t="s">
        <v>362</v>
      </c>
      <c r="N341" s="84">
        <v>349765</v>
      </c>
      <c r="O341" s="84" t="s">
        <v>1955</v>
      </c>
      <c r="P341" s="84">
        <v>539587</v>
      </c>
      <c r="Q341" s="38" t="s">
        <v>2418</v>
      </c>
      <c r="R341" s="38" t="s">
        <v>716</v>
      </c>
      <c r="S341" s="84" t="s">
        <v>2419</v>
      </c>
      <c r="T341" s="84" t="s">
        <v>2419</v>
      </c>
      <c r="U341" s="84" t="s">
        <v>1437</v>
      </c>
      <c r="V341" s="84" t="s">
        <v>294</v>
      </c>
      <c r="W341" s="84">
        <v>541</v>
      </c>
      <c r="X341" s="38" t="s">
        <v>1468</v>
      </c>
      <c r="Y341" s="84">
        <v>349952276</v>
      </c>
      <c r="Z341" s="38" t="s">
        <v>2420</v>
      </c>
      <c r="AA341" s="108" t="s">
        <v>2375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2339</v>
      </c>
      <c r="AG341" s="108" t="s">
        <v>2376</v>
      </c>
      <c r="AH341" s="84" t="s">
        <v>710</v>
      </c>
      <c r="AI341" s="108" t="s">
        <v>2256</v>
      </c>
      <c r="AJ341" s="84">
        <v>2402</v>
      </c>
      <c r="AK341" s="84">
        <v>2250</v>
      </c>
      <c r="AL341" s="108" t="s">
        <v>1328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854</v>
      </c>
      <c r="BE341" s="84">
        <v>41952</v>
      </c>
      <c r="BF341" s="38" t="s">
        <v>2419</v>
      </c>
      <c r="BG341" s="84" t="s">
        <v>2421</v>
      </c>
      <c r="BH341" s="114" t="s">
        <v>373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827</v>
      </c>
      <c r="K342" s="84">
        <v>118778</v>
      </c>
      <c r="L342" s="84" t="s">
        <v>477</v>
      </c>
      <c r="M342" s="38" t="s">
        <v>478</v>
      </c>
      <c r="N342" s="84">
        <v>331550</v>
      </c>
      <c r="O342" s="84" t="s">
        <v>1030</v>
      </c>
      <c r="P342" s="84">
        <v>465210</v>
      </c>
      <c r="Q342" s="38" t="s">
        <v>1031</v>
      </c>
      <c r="R342" s="38" t="s">
        <v>716</v>
      </c>
      <c r="S342" s="84" t="s">
        <v>2422</v>
      </c>
      <c r="T342" s="84" t="s">
        <v>2422</v>
      </c>
      <c r="U342" s="84" t="s">
        <v>1437</v>
      </c>
      <c r="V342" s="84" t="s">
        <v>294</v>
      </c>
      <c r="W342" s="84">
        <v>541</v>
      </c>
      <c r="X342" s="38" t="s">
        <v>281</v>
      </c>
      <c r="Y342" s="84">
        <v>349958787</v>
      </c>
      <c r="Z342" s="38" t="s">
        <v>2423</v>
      </c>
      <c r="AA342" s="108" t="s">
        <v>2338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2339</v>
      </c>
      <c r="AG342" s="108" t="s">
        <v>2410</v>
      </c>
      <c r="AH342" s="84" t="s">
        <v>710</v>
      </c>
      <c r="AI342" s="108" t="s">
        <v>2256</v>
      </c>
      <c r="AJ342" s="84">
        <v>2344</v>
      </c>
      <c r="AK342" s="84">
        <v>2250</v>
      </c>
      <c r="AL342" s="108" t="s">
        <v>2424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854</v>
      </c>
      <c r="BE342" s="84">
        <v>41952</v>
      </c>
      <c r="BF342" s="38" t="s">
        <v>2422</v>
      </c>
      <c r="BG342" s="84" t="s">
        <v>2425</v>
      </c>
      <c r="BH342" s="114" t="s">
        <v>485</v>
      </c>
      <c r="BI342" s="38" t="s">
        <v>112</v>
      </c>
      <c r="BJ342" s="85">
        <v>45913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2137</v>
      </c>
      <c r="K343" s="84">
        <v>120612</v>
      </c>
      <c r="L343" s="84" t="s">
        <v>477</v>
      </c>
      <c r="M343" s="38" t="s">
        <v>478</v>
      </c>
      <c r="N343" s="84">
        <v>203526</v>
      </c>
      <c r="O343" s="84" t="s">
        <v>2138</v>
      </c>
      <c r="P343" s="84">
        <v>545361</v>
      </c>
      <c r="Q343" s="38" t="s">
        <v>2426</v>
      </c>
      <c r="R343" s="38" t="s">
        <v>716</v>
      </c>
      <c r="S343" s="84" t="s">
        <v>2427</v>
      </c>
      <c r="T343" s="84" t="s">
        <v>2427</v>
      </c>
      <c r="U343" s="84" t="s">
        <v>1437</v>
      </c>
      <c r="V343" s="84" t="s">
        <v>294</v>
      </c>
      <c r="W343" s="84">
        <v>541</v>
      </c>
      <c r="X343" s="38" t="s">
        <v>281</v>
      </c>
      <c r="Y343" s="84">
        <v>349969892</v>
      </c>
      <c r="Z343" s="38" t="s">
        <v>2428</v>
      </c>
      <c r="AA343" s="108" t="s">
        <v>2429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2430</v>
      </c>
      <c r="AG343" s="108" t="s">
        <v>2431</v>
      </c>
      <c r="AH343" s="84" t="s">
        <v>710</v>
      </c>
      <c r="AI343" s="108" t="s">
        <v>2256</v>
      </c>
      <c r="AJ343" s="84">
        <v>2258</v>
      </c>
      <c r="AK343" s="84">
        <v>2250</v>
      </c>
      <c r="AL343" s="108" t="s">
        <v>2432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854</v>
      </c>
      <c r="BE343" s="84">
        <v>41952</v>
      </c>
      <c r="BF343" s="38" t="s">
        <v>2427</v>
      </c>
      <c r="BG343" s="84" t="s">
        <v>2433</v>
      </c>
      <c r="BH343" s="114" t="s">
        <v>485</v>
      </c>
      <c r="BI343" s="38" t="s">
        <v>112</v>
      </c>
      <c r="BJ343" s="85">
        <v>45913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2137</v>
      </c>
      <c r="K344" s="84">
        <v>120612</v>
      </c>
      <c r="L344" s="84" t="s">
        <v>477</v>
      </c>
      <c r="M344" s="38" t="s">
        <v>478</v>
      </c>
      <c r="N344" s="84">
        <v>203526</v>
      </c>
      <c r="O344" s="84" t="s">
        <v>2138</v>
      </c>
      <c r="P344" s="84">
        <v>545361</v>
      </c>
      <c r="Q344" s="38" t="s">
        <v>2426</v>
      </c>
      <c r="R344" s="38" t="s">
        <v>716</v>
      </c>
      <c r="S344" s="84" t="s">
        <v>2434</v>
      </c>
      <c r="T344" s="84" t="s">
        <v>2434</v>
      </c>
      <c r="U344" s="84" t="s">
        <v>1437</v>
      </c>
      <c r="V344" s="84" t="s">
        <v>294</v>
      </c>
      <c r="W344" s="84">
        <v>541</v>
      </c>
      <c r="X344" s="38" t="s">
        <v>281</v>
      </c>
      <c r="Y344" s="84">
        <v>349969893</v>
      </c>
      <c r="Z344" s="38" t="s">
        <v>2435</v>
      </c>
      <c r="AA344" s="108" t="s">
        <v>2338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2339</v>
      </c>
      <c r="AG344" s="108" t="s">
        <v>2410</v>
      </c>
      <c r="AH344" s="84" t="s">
        <v>710</v>
      </c>
      <c r="AI344" s="108" t="s">
        <v>2256</v>
      </c>
      <c r="AJ344" s="84">
        <v>2344</v>
      </c>
      <c r="AK344" s="84">
        <v>2250</v>
      </c>
      <c r="AL344" s="108" t="s">
        <v>2160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854</v>
      </c>
      <c r="BE344" s="84">
        <v>41952</v>
      </c>
      <c r="BF344" s="38" t="s">
        <v>2434</v>
      </c>
      <c r="BG344" s="84" t="s">
        <v>2436</v>
      </c>
      <c r="BH344" s="114" t="s">
        <v>485</v>
      </c>
      <c r="BI344" s="38" t="s">
        <v>112</v>
      </c>
      <c r="BJ344" s="85">
        <v>45913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792</v>
      </c>
      <c r="K345" s="84">
        <v>118802</v>
      </c>
      <c r="L345" s="84" t="s">
        <v>385</v>
      </c>
      <c r="M345" s="38" t="s">
        <v>386</v>
      </c>
      <c r="N345" s="84">
        <v>200780</v>
      </c>
      <c r="O345" s="84" t="s">
        <v>1310</v>
      </c>
      <c r="P345" s="84">
        <v>266109</v>
      </c>
      <c r="Q345" s="38" t="s">
        <v>1311</v>
      </c>
      <c r="R345" s="38" t="s">
        <v>716</v>
      </c>
      <c r="S345" s="84" t="s">
        <v>2437</v>
      </c>
      <c r="T345" s="84" t="s">
        <v>2437</v>
      </c>
      <c r="U345" s="84" t="s">
        <v>1437</v>
      </c>
      <c r="V345" s="84" t="s">
        <v>294</v>
      </c>
      <c r="W345" s="84">
        <v>541</v>
      </c>
      <c r="X345" s="38" t="s">
        <v>281</v>
      </c>
      <c r="Y345" s="84">
        <v>349970148</v>
      </c>
      <c r="Z345" s="38" t="s">
        <v>2438</v>
      </c>
      <c r="AA345" s="108" t="s">
        <v>2439</v>
      </c>
      <c r="AB345" s="84">
        <v>54478</v>
      </c>
      <c r="AC345" s="108" t="s">
        <v>341</v>
      </c>
      <c r="AD345" s="84">
        <v>24</v>
      </c>
      <c r="AE345" s="84" t="s">
        <v>284</v>
      </c>
      <c r="AF345" s="84" t="s">
        <v>2430</v>
      </c>
      <c r="AG345" s="108" t="s">
        <v>1316</v>
      </c>
      <c r="AH345" s="84" t="s">
        <v>710</v>
      </c>
      <c r="AI345" s="108" t="s">
        <v>2278</v>
      </c>
      <c r="AJ345" s="84">
        <v>2458</v>
      </c>
      <c r="AK345" s="84">
        <v>2950</v>
      </c>
      <c r="AL345" s="108" t="s">
        <v>1057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1570</v>
      </c>
      <c r="BE345" s="84">
        <v>54478</v>
      </c>
      <c r="BF345" s="38" t="s">
        <v>2437</v>
      </c>
      <c r="BG345" s="84" t="s">
        <v>2440</v>
      </c>
      <c r="BH345" s="114" t="s">
        <v>398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1337</v>
      </c>
      <c r="K346" s="84">
        <v>122436</v>
      </c>
      <c r="L346" s="84" t="s">
        <v>361</v>
      </c>
      <c r="M346" s="38" t="s">
        <v>362</v>
      </c>
      <c r="N346" s="84">
        <v>225772</v>
      </c>
      <c r="O346" s="84" t="s">
        <v>2055</v>
      </c>
      <c r="P346" s="84">
        <v>297515</v>
      </c>
      <c r="Q346" s="38" t="s">
        <v>2056</v>
      </c>
      <c r="R346" s="38" t="s">
        <v>716</v>
      </c>
      <c r="S346" s="84" t="s">
        <v>2441</v>
      </c>
      <c r="T346" s="84" t="s">
        <v>2441</v>
      </c>
      <c r="U346" s="84" t="s">
        <v>1437</v>
      </c>
      <c r="V346" s="84" t="s">
        <v>294</v>
      </c>
      <c r="W346" s="84">
        <v>541</v>
      </c>
      <c r="X346" s="38" t="s">
        <v>2177</v>
      </c>
      <c r="Y346" s="84">
        <v>349975410</v>
      </c>
      <c r="Z346" s="38" t="s">
        <v>2442</v>
      </c>
      <c r="AA346" s="108" t="s">
        <v>2338</v>
      </c>
      <c r="AB346" s="84">
        <v>65959</v>
      </c>
      <c r="AC346" s="108" t="s">
        <v>267</v>
      </c>
      <c r="AD346" s="84">
        <v>24</v>
      </c>
      <c r="AE346" s="84" t="s">
        <v>589</v>
      </c>
      <c r="AF346" s="84" t="s">
        <v>2443</v>
      </c>
      <c r="AG346" s="108" t="s">
        <v>2060</v>
      </c>
      <c r="AH346" s="84" t="s">
        <v>710</v>
      </c>
      <c r="AI346" s="108" t="s">
        <v>2256</v>
      </c>
      <c r="AJ346" s="84">
        <v>3460</v>
      </c>
      <c r="AK346" s="84">
        <v>3550</v>
      </c>
      <c r="AL346" s="108" t="s">
        <v>2444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1570</v>
      </c>
      <c r="BE346" s="84">
        <v>65959</v>
      </c>
      <c r="BF346" s="38" t="s">
        <v>2441</v>
      </c>
      <c r="BG346" s="84" t="s">
        <v>2445</v>
      </c>
      <c r="BH346" s="114" t="s">
        <v>373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361</v>
      </c>
      <c r="M347" s="38" t="s">
        <v>362</v>
      </c>
      <c r="N347" s="84">
        <v>331656</v>
      </c>
      <c r="O347" s="84" t="s">
        <v>950</v>
      </c>
      <c r="P347" s="84">
        <v>465401</v>
      </c>
      <c r="Q347" s="38" t="s">
        <v>951</v>
      </c>
      <c r="R347" s="38" t="s">
        <v>1810</v>
      </c>
      <c r="S347" s="84" t="s">
        <v>952</v>
      </c>
      <c r="T347" s="84" t="s">
        <v>952</v>
      </c>
      <c r="U347" s="84" t="s">
        <v>1437</v>
      </c>
      <c r="V347" s="84" t="s">
        <v>263</v>
      </c>
      <c r="W347" s="84">
        <v>541</v>
      </c>
      <c r="X347" s="38" t="s">
        <v>281</v>
      </c>
      <c r="Y347" s="84">
        <v>349978346</v>
      </c>
      <c r="Z347" s="38" t="s">
        <v>953</v>
      </c>
      <c r="AA347" s="108" t="s">
        <v>2338</v>
      </c>
      <c r="AB347" s="84">
        <v>20556</v>
      </c>
      <c r="AC347" s="108" t="s">
        <v>267</v>
      </c>
      <c r="AD347" s="84">
        <v>12</v>
      </c>
      <c r="AE347" s="84" t="s">
        <v>1813</v>
      </c>
      <c r="AF347" s="84" t="s">
        <v>955</v>
      </c>
      <c r="AG347" s="108" t="s">
        <v>956</v>
      </c>
      <c r="AH347" s="84" t="s">
        <v>710</v>
      </c>
      <c r="AI347" s="108" t="s">
        <v>2256</v>
      </c>
      <c r="AJ347" s="84">
        <v>1646</v>
      </c>
      <c r="AK347" s="84">
        <v>2000</v>
      </c>
      <c r="AL347" s="108" t="s">
        <v>958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952</v>
      </c>
      <c r="BG347" s="84">
        <v>8408936404</v>
      </c>
      <c r="BH347" s="114" t="s">
        <v>373</v>
      </c>
      <c r="BI347" s="38" t="s">
        <v>112</v>
      </c>
      <c r="BJ347" s="85">
        <v>45914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361</v>
      </c>
      <c r="M348" s="38" t="s">
        <v>362</v>
      </c>
      <c r="N348" s="84">
        <v>213390</v>
      </c>
      <c r="O348" s="84" t="s">
        <v>773</v>
      </c>
      <c r="P348" s="84">
        <v>466740</v>
      </c>
      <c r="Q348" s="38" t="s">
        <v>2446</v>
      </c>
      <c r="R348" s="38" t="s">
        <v>716</v>
      </c>
      <c r="S348" s="84" t="s">
        <v>2447</v>
      </c>
      <c r="T348" s="84" t="s">
        <v>2447</v>
      </c>
      <c r="U348" s="84" t="s">
        <v>1437</v>
      </c>
      <c r="V348" s="84" t="s">
        <v>294</v>
      </c>
      <c r="W348" s="84">
        <v>541</v>
      </c>
      <c r="X348" s="38" t="s">
        <v>1468</v>
      </c>
      <c r="Y348" s="84">
        <v>349978459</v>
      </c>
      <c r="Z348" s="38" t="s">
        <v>2448</v>
      </c>
      <c r="AA348" s="108" t="s">
        <v>2449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2450</v>
      </c>
      <c r="AG348" s="108" t="s">
        <v>2451</v>
      </c>
      <c r="AH348" s="84" t="s">
        <v>710</v>
      </c>
      <c r="AI348" s="108" t="s">
        <v>2256</v>
      </c>
      <c r="AJ348" s="84">
        <v>2024</v>
      </c>
      <c r="AK348" s="84">
        <v>2250</v>
      </c>
      <c r="AL348" s="108" t="s">
        <v>2364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1570</v>
      </c>
      <c r="BE348" s="84">
        <v>41752</v>
      </c>
      <c r="BF348" s="38" t="s">
        <v>2447</v>
      </c>
      <c r="BG348" s="84" t="s">
        <v>2452</v>
      </c>
      <c r="BH348" s="114" t="s">
        <v>2453</v>
      </c>
      <c r="BI348" s="38" t="s">
        <v>110</v>
      </c>
      <c r="BJ348" s="85">
        <v>45915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1551</v>
      </c>
      <c r="K349" s="84">
        <v>133510</v>
      </c>
      <c r="L349" s="84" t="s">
        <v>334</v>
      </c>
      <c r="M349" s="38" t="s">
        <v>335</v>
      </c>
      <c r="N349" s="84">
        <v>203921</v>
      </c>
      <c r="O349" s="84" t="s">
        <v>1552</v>
      </c>
      <c r="P349" s="84">
        <v>547294</v>
      </c>
      <c r="Q349" s="38" t="s">
        <v>2454</v>
      </c>
      <c r="R349" s="38" t="s">
        <v>716</v>
      </c>
      <c r="S349" s="84" t="s">
        <v>2455</v>
      </c>
      <c r="T349" s="84" t="s">
        <v>2455</v>
      </c>
      <c r="U349" s="84" t="s">
        <v>1437</v>
      </c>
      <c r="V349" s="84" t="s">
        <v>294</v>
      </c>
      <c r="W349" s="84">
        <v>541</v>
      </c>
      <c r="X349" s="38" t="s">
        <v>281</v>
      </c>
      <c r="Y349" s="84">
        <v>350012731</v>
      </c>
      <c r="Z349" s="38" t="s">
        <v>2456</v>
      </c>
      <c r="AA349" s="108" t="s">
        <v>2449</v>
      </c>
      <c r="AB349" s="84">
        <v>41752</v>
      </c>
      <c r="AC349" s="108" t="s">
        <v>535</v>
      </c>
      <c r="AD349" s="84">
        <v>24</v>
      </c>
      <c r="AE349" s="84" t="s">
        <v>268</v>
      </c>
      <c r="AF349" s="84" t="s">
        <v>2450</v>
      </c>
      <c r="AG349" s="108" t="s">
        <v>2451</v>
      </c>
      <c r="AH349" s="84" t="s">
        <v>710</v>
      </c>
      <c r="AI349" s="108" t="s">
        <v>2340</v>
      </c>
      <c r="AJ349" s="84">
        <v>2167</v>
      </c>
      <c r="AK349" s="84">
        <v>2250</v>
      </c>
      <c r="AL349" s="108" t="s">
        <v>1385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854</v>
      </c>
      <c r="BE349" s="84">
        <v>41752</v>
      </c>
      <c r="BF349" s="38" t="s">
        <v>2455</v>
      </c>
      <c r="BG349" s="84" t="s">
        <v>2457</v>
      </c>
      <c r="BH349" s="114" t="s">
        <v>345</v>
      </c>
      <c r="BI349" s="38" t="s">
        <v>112</v>
      </c>
      <c r="BJ349" s="85">
        <v>45914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1374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1375</v>
      </c>
      <c r="P350" s="84">
        <v>484493</v>
      </c>
      <c r="Q350" s="38" t="s">
        <v>1376</v>
      </c>
      <c r="R350" s="38" t="s">
        <v>716</v>
      </c>
      <c r="S350" s="84" t="s">
        <v>2458</v>
      </c>
      <c r="T350" s="84" t="s">
        <v>2458</v>
      </c>
      <c r="U350" s="84" t="s">
        <v>1437</v>
      </c>
      <c r="V350" s="84" t="s">
        <v>294</v>
      </c>
      <c r="W350" s="84">
        <v>541</v>
      </c>
      <c r="X350" s="38" t="s">
        <v>281</v>
      </c>
      <c r="Y350" s="84">
        <v>350016566</v>
      </c>
      <c r="Z350" s="38" t="s">
        <v>2459</v>
      </c>
      <c r="AA350" s="108" t="s">
        <v>2134</v>
      </c>
      <c r="AB350" s="84">
        <v>41952</v>
      </c>
      <c r="AC350" s="108" t="s">
        <v>369</v>
      </c>
      <c r="AD350" s="84">
        <v>24</v>
      </c>
      <c r="AE350" s="84" t="s">
        <v>268</v>
      </c>
      <c r="AF350" s="84" t="s">
        <v>2460</v>
      </c>
      <c r="AG350" s="108" t="s">
        <v>2461</v>
      </c>
      <c r="AH350" s="84" t="s">
        <v>710</v>
      </c>
      <c r="AI350" s="108" t="s">
        <v>2350</v>
      </c>
      <c r="AJ350" s="84">
        <v>2086</v>
      </c>
      <c r="AK350" s="84">
        <v>2250</v>
      </c>
      <c r="AL350" s="108" t="s">
        <v>2462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1473</v>
      </c>
      <c r="BA350" s="84" t="s">
        <v>2459</v>
      </c>
      <c r="BB350" s="84" t="s">
        <v>274</v>
      </c>
      <c r="BC350" s="84" t="s">
        <v>145</v>
      </c>
      <c r="BD350" s="108" t="s">
        <v>1570</v>
      </c>
      <c r="BE350" s="84">
        <v>41952</v>
      </c>
      <c r="BF350" s="38" t="s">
        <v>2458</v>
      </c>
      <c r="BG350" s="84" t="s">
        <v>2463</v>
      </c>
      <c r="BH350" s="114" t="s">
        <v>686</v>
      </c>
      <c r="BI350" s="38" t="s">
        <v>110</v>
      </c>
      <c r="BJ350" s="85">
        <v>45915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782</v>
      </c>
      <c r="K351" s="84">
        <v>122666</v>
      </c>
      <c r="L351" s="84" t="s">
        <v>334</v>
      </c>
      <c r="M351" s="38" t="s">
        <v>335</v>
      </c>
      <c r="N351" s="84">
        <v>206863</v>
      </c>
      <c r="O351" s="84" t="s">
        <v>783</v>
      </c>
      <c r="P351" s="84">
        <v>276301</v>
      </c>
      <c r="Q351" s="38" t="s">
        <v>1224</v>
      </c>
      <c r="R351" s="38" t="s">
        <v>1810</v>
      </c>
      <c r="S351" s="84" t="s">
        <v>1225</v>
      </c>
      <c r="T351" s="84" t="s">
        <v>1225</v>
      </c>
      <c r="U351" s="84" t="s">
        <v>1437</v>
      </c>
      <c r="V351" s="84" t="s">
        <v>294</v>
      </c>
      <c r="W351" s="84">
        <v>541</v>
      </c>
      <c r="X351" s="38" t="s">
        <v>281</v>
      </c>
      <c r="Y351" s="84">
        <v>350019735</v>
      </c>
      <c r="Z351" s="38" t="s">
        <v>1226</v>
      </c>
      <c r="AA351" s="108" t="s">
        <v>2227</v>
      </c>
      <c r="AB351" s="84">
        <v>30934</v>
      </c>
      <c r="AC351" s="108" t="s">
        <v>393</v>
      </c>
      <c r="AD351" s="84">
        <v>12</v>
      </c>
      <c r="AE351" s="84" t="s">
        <v>1813</v>
      </c>
      <c r="AF351" s="84" t="s">
        <v>1227</v>
      </c>
      <c r="AG351" s="108" t="s">
        <v>1228</v>
      </c>
      <c r="AH351" s="84" t="s">
        <v>320</v>
      </c>
      <c r="AI351" s="108" t="s">
        <v>2464</v>
      </c>
      <c r="AJ351" s="84">
        <v>2826</v>
      </c>
      <c r="AK351" s="84">
        <v>2950</v>
      </c>
      <c r="AL351" s="108" t="s">
        <v>1229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1225</v>
      </c>
      <c r="BG351" s="84" t="s">
        <v>2465</v>
      </c>
      <c r="BH351" s="114" t="s">
        <v>466</v>
      </c>
      <c r="BI351" s="38" t="s">
        <v>110</v>
      </c>
      <c r="BJ351" s="85">
        <v>45914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827</v>
      </c>
      <c r="K352" s="84">
        <v>118778</v>
      </c>
      <c r="L352" s="84" t="s">
        <v>477</v>
      </c>
      <c r="M352" s="38" t="s">
        <v>478</v>
      </c>
      <c r="N352" s="84">
        <v>331550</v>
      </c>
      <c r="O352" s="84" t="s">
        <v>1030</v>
      </c>
      <c r="P352" s="84">
        <v>465210</v>
      </c>
      <c r="Q352" s="38" t="s">
        <v>1031</v>
      </c>
      <c r="R352" s="38" t="s">
        <v>716</v>
      </c>
      <c r="S352" s="84" t="s">
        <v>2466</v>
      </c>
      <c r="T352" s="84" t="s">
        <v>2466</v>
      </c>
      <c r="U352" s="84" t="s">
        <v>1437</v>
      </c>
      <c r="V352" s="84" t="s">
        <v>294</v>
      </c>
      <c r="W352" s="84">
        <v>541</v>
      </c>
      <c r="X352" s="38" t="s">
        <v>2177</v>
      </c>
      <c r="Y352" s="84">
        <v>350052084</v>
      </c>
      <c r="Z352" s="38" t="s">
        <v>2467</v>
      </c>
      <c r="AA352" s="108" t="s">
        <v>2468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2450</v>
      </c>
      <c r="AG352" s="108" t="s">
        <v>2469</v>
      </c>
      <c r="AH352" s="84" t="s">
        <v>710</v>
      </c>
      <c r="AI352" s="108" t="s">
        <v>2256</v>
      </c>
      <c r="AJ352" s="84">
        <v>2201</v>
      </c>
      <c r="AK352" s="84">
        <v>2250</v>
      </c>
      <c r="AL352" s="108" t="s">
        <v>1873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2466</v>
      </c>
      <c r="BG352" s="84" t="s">
        <v>2470</v>
      </c>
      <c r="BH352" s="114" t="s">
        <v>485</v>
      </c>
      <c r="BI352" s="38" t="s">
        <v>112</v>
      </c>
      <c r="BJ352" s="85">
        <v>45915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361</v>
      </c>
      <c r="M353" s="38" t="s">
        <v>362</v>
      </c>
      <c r="N353" s="84">
        <v>348952</v>
      </c>
      <c r="O353" s="84" t="s">
        <v>2471</v>
      </c>
      <c r="P353" s="84">
        <v>493553</v>
      </c>
      <c r="Q353" s="38" t="s">
        <v>2472</v>
      </c>
      <c r="R353" s="38" t="s">
        <v>716</v>
      </c>
      <c r="S353" s="84" t="s">
        <v>2473</v>
      </c>
      <c r="T353" s="84" t="s">
        <v>2473</v>
      </c>
      <c r="U353" s="84" t="s">
        <v>1437</v>
      </c>
      <c r="V353" s="84" t="s">
        <v>294</v>
      </c>
      <c r="W353" s="84">
        <v>541</v>
      </c>
      <c r="X353" s="38" t="s">
        <v>1468</v>
      </c>
      <c r="Y353" s="84">
        <v>350052187</v>
      </c>
      <c r="Z353" s="38" t="s">
        <v>2474</v>
      </c>
      <c r="AA353" s="108" t="s">
        <v>2468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2450</v>
      </c>
      <c r="AG353" s="108" t="s">
        <v>2469</v>
      </c>
      <c r="AH353" s="84" t="s">
        <v>710</v>
      </c>
      <c r="AI353" s="108" t="s">
        <v>2256</v>
      </c>
      <c r="AJ353" s="84">
        <v>2201</v>
      </c>
      <c r="AK353" s="84">
        <v>2250</v>
      </c>
      <c r="AL353" s="108" t="s">
        <v>1021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2473</v>
      </c>
      <c r="BG353" s="84" t="s">
        <v>2475</v>
      </c>
      <c r="BH353" s="114" t="s">
        <v>373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361</v>
      </c>
      <c r="M354" s="38" t="s">
        <v>362</v>
      </c>
      <c r="N354" s="84">
        <v>353635</v>
      </c>
      <c r="O354" s="84" t="s">
        <v>2476</v>
      </c>
      <c r="P354" s="84">
        <v>503306</v>
      </c>
      <c r="Q354" s="38" t="s">
        <v>2477</v>
      </c>
      <c r="R354" s="38" t="s">
        <v>716</v>
      </c>
      <c r="S354" s="84" t="s">
        <v>2478</v>
      </c>
      <c r="T354" s="84" t="s">
        <v>2478</v>
      </c>
      <c r="U354" s="84" t="s">
        <v>1437</v>
      </c>
      <c r="V354" s="84" t="s">
        <v>294</v>
      </c>
      <c r="W354" s="84">
        <v>541</v>
      </c>
      <c r="X354" s="38" t="s">
        <v>1468</v>
      </c>
      <c r="Y354" s="84">
        <v>350053907</v>
      </c>
      <c r="Z354" s="38" t="s">
        <v>2479</v>
      </c>
      <c r="AA354" s="108" t="s">
        <v>2468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2450</v>
      </c>
      <c r="AG354" s="108" t="s">
        <v>2469</v>
      </c>
      <c r="AH354" s="84" t="s">
        <v>710</v>
      </c>
      <c r="AI354" s="108" t="s">
        <v>2256</v>
      </c>
      <c r="AJ354" s="84">
        <v>1996</v>
      </c>
      <c r="AK354" s="84">
        <v>2250</v>
      </c>
      <c r="AL354" s="108" t="s">
        <v>2480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2478</v>
      </c>
      <c r="BG354" s="84" t="s">
        <v>2481</v>
      </c>
      <c r="BH354" s="114" t="s">
        <v>373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827</v>
      </c>
      <c r="K355" s="84">
        <v>118778</v>
      </c>
      <c r="L355" s="84" t="s">
        <v>477</v>
      </c>
      <c r="M355" s="38" t="s">
        <v>478</v>
      </c>
      <c r="N355" s="84">
        <v>229377</v>
      </c>
      <c r="O355" s="84" t="s">
        <v>2229</v>
      </c>
      <c r="P355" s="84">
        <v>302071</v>
      </c>
      <c r="Q355" s="38" t="s">
        <v>2230</v>
      </c>
      <c r="R355" s="38" t="s">
        <v>716</v>
      </c>
      <c r="S355" s="84" t="s">
        <v>2482</v>
      </c>
      <c r="T355" s="84" t="s">
        <v>2482</v>
      </c>
      <c r="U355" s="84" t="s">
        <v>1437</v>
      </c>
      <c r="V355" s="84" t="s">
        <v>294</v>
      </c>
      <c r="W355" s="84">
        <v>541</v>
      </c>
      <c r="X355" s="38" t="s">
        <v>2177</v>
      </c>
      <c r="Y355" s="84">
        <v>350056371</v>
      </c>
      <c r="Z355" s="38" t="s">
        <v>2483</v>
      </c>
      <c r="AA355" s="108" t="s">
        <v>527</v>
      </c>
      <c r="AB355" s="84">
        <v>54478</v>
      </c>
      <c r="AC355" s="108" t="s">
        <v>267</v>
      </c>
      <c r="AD355" s="84">
        <v>24</v>
      </c>
      <c r="AE355" s="84" t="s">
        <v>284</v>
      </c>
      <c r="AF355" s="84" t="s">
        <v>2484</v>
      </c>
      <c r="AG355" s="108" t="s">
        <v>2485</v>
      </c>
      <c r="AH355" s="84" t="s">
        <v>710</v>
      </c>
      <c r="AI355" s="108" t="s">
        <v>2256</v>
      </c>
      <c r="AJ355" s="84">
        <v>2235</v>
      </c>
      <c r="AK355" s="84">
        <v>2950</v>
      </c>
      <c r="AL355" s="108" t="s">
        <v>2486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854</v>
      </c>
      <c r="BE355" s="84">
        <v>54478</v>
      </c>
      <c r="BF355" s="38" t="s">
        <v>2482</v>
      </c>
      <c r="BG355" s="84" t="s">
        <v>2487</v>
      </c>
      <c r="BH355" s="114" t="s">
        <v>485</v>
      </c>
      <c r="BI355" s="38" t="s">
        <v>112</v>
      </c>
      <c r="BJ355" s="85">
        <v>45914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616</v>
      </c>
      <c r="K356" s="84">
        <v>135681</v>
      </c>
      <c r="L356" s="84" t="s">
        <v>361</v>
      </c>
      <c r="M356" s="38" t="s">
        <v>362</v>
      </c>
      <c r="N356" s="84">
        <v>203254</v>
      </c>
      <c r="O356" s="84" t="s">
        <v>1829</v>
      </c>
      <c r="P356" s="84">
        <v>550437</v>
      </c>
      <c r="Q356" s="38" t="s">
        <v>2488</v>
      </c>
      <c r="R356" s="38" t="s">
        <v>716</v>
      </c>
      <c r="S356" s="84" t="s">
        <v>2489</v>
      </c>
      <c r="T356" s="84" t="s">
        <v>2489</v>
      </c>
      <c r="U356" s="84" t="s">
        <v>1437</v>
      </c>
      <c r="V356" s="84" t="s">
        <v>294</v>
      </c>
      <c r="W356" s="84">
        <v>541</v>
      </c>
      <c r="X356" s="38" t="s">
        <v>281</v>
      </c>
      <c r="Y356" s="84">
        <v>350079595</v>
      </c>
      <c r="Z356" s="38" t="s">
        <v>2490</v>
      </c>
      <c r="AA356" s="108" t="s">
        <v>2491</v>
      </c>
      <c r="AB356" s="84">
        <v>41952</v>
      </c>
      <c r="AC356" s="108" t="s">
        <v>535</v>
      </c>
      <c r="AD356" s="84">
        <v>24</v>
      </c>
      <c r="AE356" s="84" t="s">
        <v>268</v>
      </c>
      <c r="AF356" s="84" t="s">
        <v>2450</v>
      </c>
      <c r="AG356" s="108" t="s">
        <v>2492</v>
      </c>
      <c r="AH356" s="84" t="s">
        <v>710</v>
      </c>
      <c r="AI356" s="108" t="s">
        <v>2340</v>
      </c>
      <c r="AJ356" s="84">
        <v>2287</v>
      </c>
      <c r="AK356" s="84">
        <v>2250</v>
      </c>
      <c r="AL356" s="108" t="s">
        <v>2493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854</v>
      </c>
      <c r="BE356" s="84">
        <v>41952</v>
      </c>
      <c r="BF356" s="38" t="s">
        <v>2489</v>
      </c>
      <c r="BG356" s="84" t="s">
        <v>2494</v>
      </c>
      <c r="BH356" s="114" t="s">
        <v>373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1687</v>
      </c>
      <c r="P357" s="84">
        <v>537487</v>
      </c>
      <c r="Q357" s="38" t="s">
        <v>2328</v>
      </c>
      <c r="R357" s="38" t="s">
        <v>716</v>
      </c>
      <c r="S357" s="84" t="s">
        <v>2495</v>
      </c>
      <c r="T357" s="84" t="s">
        <v>2495</v>
      </c>
      <c r="U357" s="84" t="s">
        <v>1437</v>
      </c>
      <c r="V357" s="84" t="s">
        <v>294</v>
      </c>
      <c r="W357" s="84">
        <v>541</v>
      </c>
      <c r="X357" s="38" t="s">
        <v>281</v>
      </c>
      <c r="Y357" s="84">
        <v>350081630</v>
      </c>
      <c r="Z357" s="38" t="s">
        <v>2496</v>
      </c>
      <c r="AA357" s="108" t="s">
        <v>2227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2460</v>
      </c>
      <c r="AG357" s="108" t="s">
        <v>2497</v>
      </c>
      <c r="AH357" s="84" t="s">
        <v>710</v>
      </c>
      <c r="AI357" s="108" t="s">
        <v>2498</v>
      </c>
      <c r="AJ357" s="84">
        <v>2788</v>
      </c>
      <c r="AK357" s="84">
        <v>2250</v>
      </c>
      <c r="AL357" s="108" t="s">
        <v>2444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2496</v>
      </c>
      <c r="BB357" s="84" t="s">
        <v>274</v>
      </c>
      <c r="BC357" s="84" t="s">
        <v>145</v>
      </c>
      <c r="BD357" s="108" t="s">
        <v>1570</v>
      </c>
      <c r="BE357" s="84">
        <v>41952</v>
      </c>
      <c r="BF357" s="38" t="s">
        <v>2495</v>
      </c>
      <c r="BG357" s="84" t="s">
        <v>2499</v>
      </c>
      <c r="BH357" s="114" t="s">
        <v>277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1687</v>
      </c>
      <c r="P358" s="84">
        <v>537487</v>
      </c>
      <c r="Q358" s="38" t="s">
        <v>2328</v>
      </c>
      <c r="R358" s="38" t="s">
        <v>716</v>
      </c>
      <c r="S358" s="84" t="s">
        <v>2500</v>
      </c>
      <c r="T358" s="84" t="s">
        <v>2500</v>
      </c>
      <c r="U358" s="84" t="s">
        <v>1437</v>
      </c>
      <c r="V358" s="84" t="s">
        <v>294</v>
      </c>
      <c r="W358" s="84">
        <v>541</v>
      </c>
      <c r="X358" s="38" t="s">
        <v>281</v>
      </c>
      <c r="Y358" s="84">
        <v>350081631</v>
      </c>
      <c r="Z358" s="38" t="s">
        <v>2501</v>
      </c>
      <c r="AA358" s="108" t="s">
        <v>2227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2460</v>
      </c>
      <c r="AG358" s="108" t="s">
        <v>2497</v>
      </c>
      <c r="AH358" s="84" t="s">
        <v>710</v>
      </c>
      <c r="AI358" s="108" t="s">
        <v>2498</v>
      </c>
      <c r="AJ358" s="84">
        <v>2788</v>
      </c>
      <c r="AK358" s="84">
        <v>2250</v>
      </c>
      <c r="AL358" s="108" t="s">
        <v>1432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2501</v>
      </c>
      <c r="BB358" s="84" t="s">
        <v>274</v>
      </c>
      <c r="BC358" s="84" t="s">
        <v>145</v>
      </c>
      <c r="BD358" s="108" t="s">
        <v>854</v>
      </c>
      <c r="BE358" s="84">
        <v>41952</v>
      </c>
      <c r="BF358" s="38" t="s">
        <v>2500</v>
      </c>
      <c r="BG358" s="84" t="s">
        <v>2502</v>
      </c>
      <c r="BH358" s="114" t="s">
        <v>277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827</v>
      </c>
      <c r="K359" s="84">
        <v>118778</v>
      </c>
      <c r="L359" s="84" t="s">
        <v>477</v>
      </c>
      <c r="M359" s="38" t="s">
        <v>478</v>
      </c>
      <c r="N359" s="84">
        <v>200748</v>
      </c>
      <c r="O359" s="84" t="s">
        <v>828</v>
      </c>
      <c r="P359" s="84">
        <v>266075</v>
      </c>
      <c r="Q359" s="38" t="s">
        <v>829</v>
      </c>
      <c r="R359" s="38" t="s">
        <v>716</v>
      </c>
      <c r="S359" s="84" t="s">
        <v>2503</v>
      </c>
      <c r="T359" s="84" t="s">
        <v>2503</v>
      </c>
      <c r="U359" s="84" t="s">
        <v>1437</v>
      </c>
      <c r="V359" s="84" t="s">
        <v>294</v>
      </c>
      <c r="W359" s="84">
        <v>541</v>
      </c>
      <c r="X359" s="38" t="s">
        <v>2177</v>
      </c>
      <c r="Y359" s="84">
        <v>350088453</v>
      </c>
      <c r="Z359" s="38" t="s">
        <v>2504</v>
      </c>
      <c r="AA359" s="108" t="s">
        <v>527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2505</v>
      </c>
      <c r="AG359" s="108" t="s">
        <v>2506</v>
      </c>
      <c r="AH359" s="84" t="s">
        <v>710</v>
      </c>
      <c r="AI359" s="108" t="s">
        <v>2256</v>
      </c>
      <c r="AJ359" s="84">
        <v>2115</v>
      </c>
      <c r="AK359" s="84">
        <v>2250</v>
      </c>
      <c r="AL359" s="108" t="s">
        <v>2507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854</v>
      </c>
      <c r="BE359" s="84">
        <v>41952</v>
      </c>
      <c r="BF359" s="38" t="s">
        <v>2503</v>
      </c>
      <c r="BG359" s="84" t="s">
        <v>2508</v>
      </c>
      <c r="BH359" s="114" t="s">
        <v>485</v>
      </c>
      <c r="BI359" s="38" t="s">
        <v>112</v>
      </c>
      <c r="BJ359" s="85">
        <v>45914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827</v>
      </c>
      <c r="K360" s="84">
        <v>118778</v>
      </c>
      <c r="L360" s="84" t="s">
        <v>477</v>
      </c>
      <c r="M360" s="38" t="s">
        <v>478</v>
      </c>
      <c r="N360" s="84">
        <v>200748</v>
      </c>
      <c r="O360" s="84" t="s">
        <v>828</v>
      </c>
      <c r="P360" s="84">
        <v>551484</v>
      </c>
      <c r="Q360" s="38" t="s">
        <v>2199</v>
      </c>
      <c r="R360" s="38" t="s">
        <v>716</v>
      </c>
      <c r="S360" s="84" t="s">
        <v>2509</v>
      </c>
      <c r="T360" s="84" t="s">
        <v>2509</v>
      </c>
      <c r="U360" s="84" t="s">
        <v>1437</v>
      </c>
      <c r="V360" s="84" t="s">
        <v>294</v>
      </c>
      <c r="W360" s="84">
        <v>541</v>
      </c>
      <c r="X360" s="38" t="s">
        <v>2177</v>
      </c>
      <c r="Y360" s="84">
        <v>350088454</v>
      </c>
      <c r="Z360" s="38" t="s">
        <v>2510</v>
      </c>
      <c r="AA360" s="108" t="s">
        <v>527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2505</v>
      </c>
      <c r="AG360" s="108" t="s">
        <v>2506</v>
      </c>
      <c r="AH360" s="84" t="s">
        <v>710</v>
      </c>
      <c r="AI360" s="108" t="s">
        <v>2256</v>
      </c>
      <c r="AJ360" s="84">
        <v>2115</v>
      </c>
      <c r="AK360" s="84">
        <v>2250</v>
      </c>
      <c r="AL360" s="108" t="s">
        <v>749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854</v>
      </c>
      <c r="BE360" s="84">
        <v>41952</v>
      </c>
      <c r="BF360" s="38" t="s">
        <v>2509</v>
      </c>
      <c r="BG360" s="84" t="s">
        <v>2511</v>
      </c>
      <c r="BH360" s="114" t="s">
        <v>485</v>
      </c>
      <c r="BI360" s="38" t="s">
        <v>112</v>
      </c>
      <c r="BJ360" s="85">
        <v>45915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2193</v>
      </c>
      <c r="K361" s="84">
        <v>118500</v>
      </c>
      <c r="L361" s="84" t="s">
        <v>385</v>
      </c>
      <c r="M361" s="38" t="s">
        <v>386</v>
      </c>
      <c r="N361" s="84">
        <v>549542</v>
      </c>
      <c r="O361" s="84" t="s">
        <v>2512</v>
      </c>
      <c r="P361" s="84">
        <v>912950</v>
      </c>
      <c r="Q361" s="38" t="s">
        <v>2513</v>
      </c>
      <c r="R361" s="38" t="s">
        <v>716</v>
      </c>
      <c r="S361" s="84" t="s">
        <v>2514</v>
      </c>
      <c r="T361" s="84" t="s">
        <v>2514</v>
      </c>
      <c r="U361" s="84" t="s">
        <v>1437</v>
      </c>
      <c r="V361" s="84" t="s">
        <v>294</v>
      </c>
      <c r="W361" s="84">
        <v>541</v>
      </c>
      <c r="X361" s="38" t="s">
        <v>281</v>
      </c>
      <c r="Y361" s="84">
        <v>350113555</v>
      </c>
      <c r="Z361" s="38" t="s">
        <v>2515</v>
      </c>
      <c r="AA361" s="108" t="s">
        <v>2126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2505</v>
      </c>
      <c r="AG361" s="108" t="s">
        <v>2516</v>
      </c>
      <c r="AH361" s="84" t="s">
        <v>710</v>
      </c>
      <c r="AI361" s="108" t="s">
        <v>2256</v>
      </c>
      <c r="AJ361" s="84">
        <v>2057</v>
      </c>
      <c r="AK361" s="84">
        <v>2250</v>
      </c>
      <c r="AL361" s="108" t="s">
        <v>2517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854</v>
      </c>
      <c r="BE361" s="84">
        <v>41952</v>
      </c>
      <c r="BF361" s="38" t="s">
        <v>2514</v>
      </c>
      <c r="BG361" s="84" t="s">
        <v>2518</v>
      </c>
      <c r="BH361" s="114" t="s">
        <v>398</v>
      </c>
      <c r="BI361" s="38" t="s">
        <v>112</v>
      </c>
      <c r="BJ361" s="85">
        <v>45915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2519</v>
      </c>
      <c r="K362" s="84">
        <v>118965</v>
      </c>
      <c r="L362" s="84" t="s">
        <v>477</v>
      </c>
      <c r="M362" s="38" t="s">
        <v>478</v>
      </c>
      <c r="N362" s="84">
        <v>201027</v>
      </c>
      <c r="O362" s="84" t="s">
        <v>2520</v>
      </c>
      <c r="P362" s="84">
        <v>266414</v>
      </c>
      <c r="Q362" s="38" t="s">
        <v>877</v>
      </c>
      <c r="R362" s="38" t="s">
        <v>716</v>
      </c>
      <c r="S362" s="84" t="s">
        <v>2521</v>
      </c>
      <c r="T362" s="84" t="s">
        <v>2521</v>
      </c>
      <c r="U362" s="84" t="s">
        <v>1437</v>
      </c>
      <c r="V362" s="84" t="s">
        <v>294</v>
      </c>
      <c r="W362" s="84">
        <v>541</v>
      </c>
      <c r="X362" s="38" t="s">
        <v>281</v>
      </c>
      <c r="Y362" s="84">
        <v>350114586</v>
      </c>
      <c r="Z362" s="38" t="s">
        <v>2522</v>
      </c>
      <c r="AA362" s="108" t="s">
        <v>2523</v>
      </c>
      <c r="AB362" s="84">
        <v>41952</v>
      </c>
      <c r="AC362" s="108" t="s">
        <v>919</v>
      </c>
      <c r="AD362" s="84">
        <v>24</v>
      </c>
      <c r="AE362" s="84" t="s">
        <v>268</v>
      </c>
      <c r="AF362" s="84" t="s">
        <v>2460</v>
      </c>
      <c r="AG362" s="108" t="s">
        <v>2524</v>
      </c>
      <c r="AH362" s="84" t="s">
        <v>710</v>
      </c>
      <c r="AI362" s="108" t="s">
        <v>2525</v>
      </c>
      <c r="AJ362" s="84">
        <v>2759</v>
      </c>
      <c r="AK362" s="84">
        <v>2250</v>
      </c>
      <c r="AL362" s="108" t="s">
        <v>2526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1570</v>
      </c>
      <c r="BE362" s="84">
        <v>41952</v>
      </c>
      <c r="BF362" s="38" t="s">
        <v>2521</v>
      </c>
      <c r="BG362" s="84" t="s">
        <v>2527</v>
      </c>
      <c r="BH362" s="114" t="s">
        <v>485</v>
      </c>
      <c r="BI362" s="38" t="s">
        <v>112</v>
      </c>
      <c r="BJ362" s="85">
        <v>45914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361</v>
      </c>
      <c r="M363" s="38" t="s">
        <v>362</v>
      </c>
      <c r="N363" s="84">
        <v>347584</v>
      </c>
      <c r="O363" s="84" t="s">
        <v>2528</v>
      </c>
      <c r="P363" s="84">
        <v>546613</v>
      </c>
      <c r="Q363" s="38" t="s">
        <v>2529</v>
      </c>
      <c r="R363" s="38" t="s">
        <v>716</v>
      </c>
      <c r="S363" s="84" t="s">
        <v>2530</v>
      </c>
      <c r="T363" s="84" t="s">
        <v>2530</v>
      </c>
      <c r="U363" s="84" t="s">
        <v>1437</v>
      </c>
      <c r="V363" s="84" t="s">
        <v>294</v>
      </c>
      <c r="W363" s="84">
        <v>541</v>
      </c>
      <c r="X363" s="38" t="s">
        <v>1468</v>
      </c>
      <c r="Y363" s="84">
        <v>350115804</v>
      </c>
      <c r="Z363" s="38" t="s">
        <v>2531</v>
      </c>
      <c r="AA363" s="108" t="s">
        <v>527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2505</v>
      </c>
      <c r="AG363" s="108" t="s">
        <v>2506</v>
      </c>
      <c r="AH363" s="84" t="s">
        <v>710</v>
      </c>
      <c r="AI363" s="108" t="s">
        <v>2256</v>
      </c>
      <c r="AJ363" s="84">
        <v>1910</v>
      </c>
      <c r="AK363" s="84">
        <v>2250</v>
      </c>
      <c r="AL363" s="108" t="s">
        <v>1081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854</v>
      </c>
      <c r="BE363" s="84">
        <v>41752</v>
      </c>
      <c r="BF363" s="38" t="s">
        <v>2530</v>
      </c>
      <c r="BG363" s="84" t="s">
        <v>2532</v>
      </c>
      <c r="BH363" s="114" t="s">
        <v>373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361</v>
      </c>
      <c r="M364" s="38" t="s">
        <v>362</v>
      </c>
      <c r="N364" s="84">
        <v>349765</v>
      </c>
      <c r="O364" s="84" t="s">
        <v>1955</v>
      </c>
      <c r="P364" s="84">
        <v>518133</v>
      </c>
      <c r="Q364" s="38" t="s">
        <v>1956</v>
      </c>
      <c r="R364" s="38" t="s">
        <v>716</v>
      </c>
      <c r="S364" s="84" t="s">
        <v>2533</v>
      </c>
      <c r="T364" s="84" t="s">
        <v>2533</v>
      </c>
      <c r="U364" s="84" t="s">
        <v>1437</v>
      </c>
      <c r="V364" s="84" t="s">
        <v>294</v>
      </c>
      <c r="W364" s="84">
        <v>541</v>
      </c>
      <c r="X364" s="38" t="s">
        <v>281</v>
      </c>
      <c r="Y364" s="84">
        <v>350116014</v>
      </c>
      <c r="Z364" s="38" t="s">
        <v>2534</v>
      </c>
      <c r="AA364" s="108" t="s">
        <v>527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2505</v>
      </c>
      <c r="AG364" s="108" t="s">
        <v>2506</v>
      </c>
      <c r="AH364" s="84" t="s">
        <v>710</v>
      </c>
      <c r="AI364" s="108" t="s">
        <v>2256</v>
      </c>
      <c r="AJ364" s="84">
        <v>1910</v>
      </c>
      <c r="AK364" s="84">
        <v>2250</v>
      </c>
      <c r="AL364" s="108" t="s">
        <v>1155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1570</v>
      </c>
      <c r="BE364" s="84">
        <v>41752</v>
      </c>
      <c r="BF364" s="38" t="s">
        <v>2533</v>
      </c>
      <c r="BG364" s="84">
        <v>8806958313</v>
      </c>
      <c r="BH364" s="114" t="s">
        <v>373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2193</v>
      </c>
      <c r="K365" s="84">
        <v>118500</v>
      </c>
      <c r="L365" s="84" t="s">
        <v>385</v>
      </c>
      <c r="M365" s="38" t="s">
        <v>386</v>
      </c>
      <c r="N365" s="84">
        <v>549542</v>
      </c>
      <c r="O365" s="84" t="s">
        <v>2512</v>
      </c>
      <c r="P365" s="84">
        <v>912950</v>
      </c>
      <c r="Q365" s="38" t="s">
        <v>2513</v>
      </c>
      <c r="R365" s="38" t="s">
        <v>716</v>
      </c>
      <c r="S365" s="84" t="s">
        <v>2535</v>
      </c>
      <c r="T365" s="84" t="s">
        <v>2535</v>
      </c>
      <c r="U365" s="84" t="s">
        <v>1437</v>
      </c>
      <c r="V365" s="84" t="s">
        <v>294</v>
      </c>
      <c r="W365" s="84">
        <v>541</v>
      </c>
      <c r="X365" s="38" t="s">
        <v>281</v>
      </c>
      <c r="Y365" s="84">
        <v>350118767</v>
      </c>
      <c r="Z365" s="38" t="s">
        <v>2536</v>
      </c>
      <c r="AA365" s="108" t="s">
        <v>527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2505</v>
      </c>
      <c r="AG365" s="108" t="s">
        <v>2506</v>
      </c>
      <c r="AH365" s="84" t="s">
        <v>710</v>
      </c>
      <c r="AI365" s="108" t="s">
        <v>2256</v>
      </c>
      <c r="AJ365" s="84">
        <v>2115</v>
      </c>
      <c r="AK365" s="84">
        <v>2250</v>
      </c>
      <c r="AL365" s="108" t="s">
        <v>2537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2535</v>
      </c>
      <c r="BG365" s="84" t="s">
        <v>2538</v>
      </c>
      <c r="BH365" s="114" t="s">
        <v>398</v>
      </c>
      <c r="BI365" s="38" t="s">
        <v>112</v>
      </c>
      <c r="BJ365" s="85">
        <v>45914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361</v>
      </c>
      <c r="M366" s="38" t="s">
        <v>362</v>
      </c>
      <c r="N366" s="84">
        <v>227761</v>
      </c>
      <c r="O366" s="84" t="s">
        <v>773</v>
      </c>
      <c r="P366" s="84">
        <v>300039</v>
      </c>
      <c r="Q366" s="38" t="s">
        <v>2539</v>
      </c>
      <c r="R366" s="38" t="s">
        <v>716</v>
      </c>
      <c r="S366" s="84" t="s">
        <v>2540</v>
      </c>
      <c r="T366" s="84" t="s">
        <v>2540</v>
      </c>
      <c r="U366" s="84" t="s">
        <v>1437</v>
      </c>
      <c r="V366" s="84" t="s">
        <v>294</v>
      </c>
      <c r="W366" s="84">
        <v>541</v>
      </c>
      <c r="X366" s="38" t="s">
        <v>1468</v>
      </c>
      <c r="Y366" s="84">
        <v>350119036</v>
      </c>
      <c r="Z366" s="38" t="s">
        <v>2541</v>
      </c>
      <c r="AA366" s="108" t="s">
        <v>527</v>
      </c>
      <c r="AB366" s="84">
        <v>65959</v>
      </c>
      <c r="AC366" s="108" t="s">
        <v>267</v>
      </c>
      <c r="AD366" s="84">
        <v>24</v>
      </c>
      <c r="AE366" s="84" t="s">
        <v>589</v>
      </c>
      <c r="AF366" s="84" t="s">
        <v>536</v>
      </c>
      <c r="AG366" s="108" t="s">
        <v>2542</v>
      </c>
      <c r="AH366" s="84" t="s">
        <v>320</v>
      </c>
      <c r="AI366" s="108" t="s">
        <v>2256</v>
      </c>
      <c r="AJ366" s="84">
        <v>3099</v>
      </c>
      <c r="AK366" s="84">
        <v>3550</v>
      </c>
      <c r="AL366" s="108" t="s">
        <v>1057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2540</v>
      </c>
      <c r="BG366" s="84" t="s">
        <v>2543</v>
      </c>
      <c r="BH366" s="114" t="s">
        <v>373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643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644</v>
      </c>
      <c r="P367" s="84">
        <v>283784</v>
      </c>
      <c r="Q367" s="38" t="s">
        <v>517</v>
      </c>
      <c r="R367" s="38" t="s">
        <v>716</v>
      </c>
      <c r="S367" s="84" t="s">
        <v>2544</v>
      </c>
      <c r="T367" s="84" t="s">
        <v>2544</v>
      </c>
      <c r="U367" s="84" t="s">
        <v>1437</v>
      </c>
      <c r="V367" s="84" t="s">
        <v>294</v>
      </c>
      <c r="W367" s="84">
        <v>541</v>
      </c>
      <c r="X367" s="38" t="s">
        <v>1468</v>
      </c>
      <c r="Y367" s="84">
        <v>350121334</v>
      </c>
      <c r="Z367" s="38" t="s">
        <v>2545</v>
      </c>
      <c r="AA367" s="108" t="s">
        <v>2126</v>
      </c>
      <c r="AB367" s="84">
        <v>41752</v>
      </c>
      <c r="AC367" s="108" t="s">
        <v>535</v>
      </c>
      <c r="AD367" s="84">
        <v>24</v>
      </c>
      <c r="AE367" s="84" t="s">
        <v>268</v>
      </c>
      <c r="AF367" s="84" t="s">
        <v>2505</v>
      </c>
      <c r="AG367" s="108" t="s">
        <v>2516</v>
      </c>
      <c r="AH367" s="84" t="s">
        <v>710</v>
      </c>
      <c r="AI367" s="108" t="s">
        <v>2340</v>
      </c>
      <c r="AJ367" s="84">
        <v>1996</v>
      </c>
      <c r="AK367" s="84">
        <v>2250</v>
      </c>
      <c r="AL367" s="108" t="s">
        <v>1723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2545</v>
      </c>
      <c r="BB367" s="84" t="s">
        <v>274</v>
      </c>
      <c r="BC367" s="84" t="s">
        <v>145</v>
      </c>
      <c r="BD367" s="108"/>
      <c r="BE367" s="84">
        <v>0</v>
      </c>
      <c r="BF367" s="38" t="s">
        <v>2544</v>
      </c>
      <c r="BG367" s="84" t="s">
        <v>2546</v>
      </c>
      <c r="BH367" s="114" t="s">
        <v>686</v>
      </c>
      <c r="BI367" s="38" t="s">
        <v>110</v>
      </c>
      <c r="BJ367" s="85">
        <v>45915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 t="s">
        <v>2547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374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2548</v>
      </c>
      <c r="P368" s="84">
        <v>299368</v>
      </c>
      <c r="Q368" s="38" t="s">
        <v>2549</v>
      </c>
      <c r="R368" s="38" t="s">
        <v>716</v>
      </c>
      <c r="S368" s="84" t="s">
        <v>2550</v>
      </c>
      <c r="T368" s="84" t="s">
        <v>2550</v>
      </c>
      <c r="U368" s="84" t="s">
        <v>1437</v>
      </c>
      <c r="V368" s="84" t="s">
        <v>294</v>
      </c>
      <c r="W368" s="84">
        <v>541</v>
      </c>
      <c r="X368" s="38" t="s">
        <v>1468</v>
      </c>
      <c r="Y368" s="84">
        <v>350122536</v>
      </c>
      <c r="Z368" s="38" t="s">
        <v>2551</v>
      </c>
      <c r="AA368" s="108" t="s">
        <v>2552</v>
      </c>
      <c r="AB368" s="84">
        <v>41952</v>
      </c>
      <c r="AC368" s="108" t="s">
        <v>2553</v>
      </c>
      <c r="AD368" s="84">
        <v>24</v>
      </c>
      <c r="AE368" s="84" t="s">
        <v>268</v>
      </c>
      <c r="AF368" s="84" t="s">
        <v>2554</v>
      </c>
      <c r="AG368" s="108" t="s">
        <v>2555</v>
      </c>
      <c r="AH368" s="84" t="s">
        <v>710</v>
      </c>
      <c r="AI368" s="108" t="s">
        <v>2350</v>
      </c>
      <c r="AJ368" s="84">
        <v>2201</v>
      </c>
      <c r="AK368" s="84">
        <v>2250</v>
      </c>
      <c r="AL368" s="108" t="s">
        <v>2556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2551</v>
      </c>
      <c r="BB368" s="84" t="s">
        <v>274</v>
      </c>
      <c r="BC368" s="84" t="s">
        <v>145</v>
      </c>
      <c r="BD368" s="108"/>
      <c r="BE368" s="84">
        <v>0</v>
      </c>
      <c r="BF368" s="38" t="s">
        <v>2550</v>
      </c>
      <c r="BG368" s="84" t="s">
        <v>2557</v>
      </c>
      <c r="BH368" s="114" t="s">
        <v>277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1687</v>
      </c>
      <c r="P369" s="84">
        <v>537487</v>
      </c>
      <c r="Q369" s="38" t="s">
        <v>2328</v>
      </c>
      <c r="R369" s="38" t="s">
        <v>716</v>
      </c>
      <c r="S369" s="84" t="s">
        <v>2558</v>
      </c>
      <c r="T369" s="84" t="s">
        <v>2558</v>
      </c>
      <c r="U369" s="84" t="s">
        <v>1437</v>
      </c>
      <c r="V369" s="84" t="s">
        <v>294</v>
      </c>
      <c r="W369" s="84">
        <v>541</v>
      </c>
      <c r="X369" s="38" t="s">
        <v>281</v>
      </c>
      <c r="Y369" s="84">
        <v>350132253</v>
      </c>
      <c r="Z369" s="38" t="s">
        <v>2559</v>
      </c>
      <c r="AA369" s="108" t="s">
        <v>2227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2460</v>
      </c>
      <c r="AG369" s="108" t="s">
        <v>2497</v>
      </c>
      <c r="AH369" s="84" t="s">
        <v>710</v>
      </c>
      <c r="AI369" s="108" t="s">
        <v>2498</v>
      </c>
      <c r="AJ369" s="84">
        <v>2788</v>
      </c>
      <c r="AK369" s="84">
        <v>2250</v>
      </c>
      <c r="AL369" s="108" t="s">
        <v>1739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2559</v>
      </c>
      <c r="BB369" s="84" t="s">
        <v>274</v>
      </c>
      <c r="BC369" s="84" t="s">
        <v>145</v>
      </c>
      <c r="BD369" s="108"/>
      <c r="BE369" s="84">
        <v>0</v>
      </c>
      <c r="BF369" s="38" t="s">
        <v>2558</v>
      </c>
      <c r="BG369" s="84" t="s">
        <v>2560</v>
      </c>
      <c r="BH369" s="114" t="s">
        <v>277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827</v>
      </c>
      <c r="K370" s="84">
        <v>118778</v>
      </c>
      <c r="L370" s="84" t="s">
        <v>477</v>
      </c>
      <c r="M370" s="38" t="s">
        <v>478</v>
      </c>
      <c r="N370" s="84">
        <v>219037</v>
      </c>
      <c r="O370" s="84" t="s">
        <v>1180</v>
      </c>
      <c r="P370" s="84">
        <v>289078</v>
      </c>
      <c r="Q370" s="38" t="s">
        <v>2399</v>
      </c>
      <c r="R370" s="38" t="s">
        <v>716</v>
      </c>
      <c r="S370" s="84" t="s">
        <v>2561</v>
      </c>
      <c r="T370" s="84" t="s">
        <v>2561</v>
      </c>
      <c r="U370" s="84" t="s">
        <v>1437</v>
      </c>
      <c r="V370" s="84" t="s">
        <v>294</v>
      </c>
      <c r="W370" s="84">
        <v>541</v>
      </c>
      <c r="X370" s="38" t="s">
        <v>2177</v>
      </c>
      <c r="Y370" s="84">
        <v>350136285</v>
      </c>
      <c r="Z370" s="38" t="s">
        <v>2562</v>
      </c>
      <c r="AA370" s="108" t="s">
        <v>527</v>
      </c>
      <c r="AB370" s="84">
        <v>52390</v>
      </c>
      <c r="AC370" s="108" t="s">
        <v>267</v>
      </c>
      <c r="AD370" s="84">
        <v>24</v>
      </c>
      <c r="AE370" s="84" t="s">
        <v>284</v>
      </c>
      <c r="AF370" s="84" t="s">
        <v>2563</v>
      </c>
      <c r="AG370" s="108" t="s">
        <v>1893</v>
      </c>
      <c r="AH370" s="84" t="s">
        <v>320</v>
      </c>
      <c r="AI370" s="108" t="s">
        <v>2256</v>
      </c>
      <c r="AJ370" s="84">
        <v>2819</v>
      </c>
      <c r="AK370" s="84">
        <v>2800</v>
      </c>
      <c r="AL370" s="108" t="s">
        <v>1290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2561</v>
      </c>
      <c r="BG370" s="84" t="s">
        <v>2564</v>
      </c>
      <c r="BH370" s="114" t="s">
        <v>485</v>
      </c>
      <c r="BI370" s="38" t="s">
        <v>112</v>
      </c>
      <c r="BJ370" s="85">
        <v>45914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817</v>
      </c>
      <c r="K371" s="84">
        <v>123791</v>
      </c>
      <c r="L371" s="84" t="s">
        <v>385</v>
      </c>
      <c r="M371" s="38" t="s">
        <v>386</v>
      </c>
      <c r="N371" s="84">
        <v>213633</v>
      </c>
      <c r="O371" s="84" t="s">
        <v>1006</v>
      </c>
      <c r="P371" s="84">
        <v>497912</v>
      </c>
      <c r="Q371" s="38" t="s">
        <v>2565</v>
      </c>
      <c r="R371" s="38" t="s">
        <v>716</v>
      </c>
      <c r="S371" s="84" t="s">
        <v>2566</v>
      </c>
      <c r="T371" s="84" t="s">
        <v>2566</v>
      </c>
      <c r="U371" s="84" t="s">
        <v>1437</v>
      </c>
      <c r="V371" s="84" t="s">
        <v>294</v>
      </c>
      <c r="W371" s="84">
        <v>541</v>
      </c>
      <c r="X371" s="38" t="s">
        <v>2177</v>
      </c>
      <c r="Y371" s="84">
        <v>350141857</v>
      </c>
      <c r="Z371" s="38" t="s">
        <v>2567</v>
      </c>
      <c r="AA371" s="108" t="s">
        <v>571</v>
      </c>
      <c r="AB371" s="84">
        <v>41952</v>
      </c>
      <c r="AC371" s="108" t="s">
        <v>297</v>
      </c>
      <c r="AD371" s="84">
        <v>24</v>
      </c>
      <c r="AE371" s="84" t="s">
        <v>268</v>
      </c>
      <c r="AF371" s="84" t="s">
        <v>2568</v>
      </c>
      <c r="AG371" s="108" t="s">
        <v>2569</v>
      </c>
      <c r="AH371" s="84" t="s">
        <v>710</v>
      </c>
      <c r="AI371" s="108" t="s">
        <v>2570</v>
      </c>
      <c r="AJ371" s="84">
        <v>2156</v>
      </c>
      <c r="AK371" s="84">
        <v>2250</v>
      </c>
      <c r="AL371" s="108" t="s">
        <v>2571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2566</v>
      </c>
      <c r="BG371" s="84" t="s">
        <v>2572</v>
      </c>
      <c r="BH371" s="114" t="s">
        <v>398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1810</v>
      </c>
      <c r="S372" s="84" t="s">
        <v>751</v>
      </c>
      <c r="T372" s="84" t="s">
        <v>751</v>
      </c>
      <c r="U372" s="84" t="s">
        <v>1437</v>
      </c>
      <c r="V372" s="84" t="s">
        <v>294</v>
      </c>
      <c r="W372" s="84">
        <v>541</v>
      </c>
      <c r="X372" s="38" t="s">
        <v>281</v>
      </c>
      <c r="Y372" s="84">
        <v>350146493</v>
      </c>
      <c r="Z372" s="38" t="s">
        <v>2573</v>
      </c>
      <c r="AA372" s="108" t="s">
        <v>2552</v>
      </c>
      <c r="AB372" s="84">
        <v>21684</v>
      </c>
      <c r="AC372" s="108" t="s">
        <v>267</v>
      </c>
      <c r="AD372" s="84">
        <v>12</v>
      </c>
      <c r="AE372" s="84" t="s">
        <v>1813</v>
      </c>
      <c r="AF372" s="84" t="s">
        <v>684</v>
      </c>
      <c r="AG372" s="108" t="s">
        <v>754</v>
      </c>
      <c r="AH372" s="84" t="s">
        <v>271</v>
      </c>
      <c r="AI372" s="108" t="s">
        <v>2256</v>
      </c>
      <c r="AJ372" s="84">
        <v>1653</v>
      </c>
      <c r="AK372" s="84">
        <v>2100</v>
      </c>
      <c r="AL372" s="108" t="s">
        <v>2574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2573</v>
      </c>
      <c r="BB372" s="84" t="s">
        <v>274</v>
      </c>
      <c r="BC372" s="84" t="s">
        <v>145</v>
      </c>
      <c r="BD372" s="108"/>
      <c r="BE372" s="84">
        <v>0</v>
      </c>
      <c r="BF372" s="38" t="s">
        <v>751</v>
      </c>
      <c r="BG372" s="84" t="s">
        <v>756</v>
      </c>
      <c r="BH372" s="114" t="s">
        <v>277</v>
      </c>
      <c r="BI372" s="38" t="s">
        <v>112</v>
      </c>
      <c r="BJ372" s="85">
        <v>45915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1551</v>
      </c>
      <c r="K373" s="84">
        <v>133510</v>
      </c>
      <c r="L373" s="84" t="s">
        <v>334</v>
      </c>
      <c r="M373" s="38" t="s">
        <v>335</v>
      </c>
      <c r="N373" s="84">
        <v>203921</v>
      </c>
      <c r="O373" s="84" t="s">
        <v>1552</v>
      </c>
      <c r="P373" s="84">
        <v>547294</v>
      </c>
      <c r="Q373" s="38" t="s">
        <v>2454</v>
      </c>
      <c r="R373" s="38" t="s">
        <v>716</v>
      </c>
      <c r="S373" s="84" t="s">
        <v>2575</v>
      </c>
      <c r="T373" s="84" t="s">
        <v>2575</v>
      </c>
      <c r="U373" s="84" t="s">
        <v>1437</v>
      </c>
      <c r="V373" s="84" t="s">
        <v>294</v>
      </c>
      <c r="W373" s="84">
        <v>541</v>
      </c>
      <c r="X373" s="38" t="s">
        <v>281</v>
      </c>
      <c r="Y373" s="84">
        <v>350146651</v>
      </c>
      <c r="Z373" s="38" t="s">
        <v>2576</v>
      </c>
      <c r="AA373" s="108" t="s">
        <v>2210</v>
      </c>
      <c r="AB373" s="84">
        <v>41752</v>
      </c>
      <c r="AC373" s="108" t="s">
        <v>535</v>
      </c>
      <c r="AD373" s="84">
        <v>24</v>
      </c>
      <c r="AE373" s="84" t="s">
        <v>268</v>
      </c>
      <c r="AF373" s="84" t="s">
        <v>2460</v>
      </c>
      <c r="AG373" s="108" t="s">
        <v>2577</v>
      </c>
      <c r="AH373" s="84" t="s">
        <v>710</v>
      </c>
      <c r="AI373" s="108" t="s">
        <v>2578</v>
      </c>
      <c r="AJ373" s="84">
        <v>2638</v>
      </c>
      <c r="AK373" s="84">
        <v>2250</v>
      </c>
      <c r="AL373" s="108" t="s">
        <v>2486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1570</v>
      </c>
      <c r="BE373" s="84">
        <v>41752</v>
      </c>
      <c r="BF373" s="38" t="s">
        <v>2575</v>
      </c>
      <c r="BG373" s="84" t="s">
        <v>2579</v>
      </c>
      <c r="BH373" s="114" t="s">
        <v>345</v>
      </c>
      <c r="BI373" s="38" t="s">
        <v>111</v>
      </c>
      <c r="BJ373" s="85">
        <v>45914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 t="s">
        <v>2580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1551</v>
      </c>
      <c r="K374" s="84">
        <v>133510</v>
      </c>
      <c r="L374" s="84" t="s">
        <v>334</v>
      </c>
      <c r="M374" s="38" t="s">
        <v>335</v>
      </c>
      <c r="N374" s="84">
        <v>203921</v>
      </c>
      <c r="O374" s="84" t="s">
        <v>1552</v>
      </c>
      <c r="P374" s="84">
        <v>547294</v>
      </c>
      <c r="Q374" s="38" t="s">
        <v>2454</v>
      </c>
      <c r="R374" s="38" t="s">
        <v>716</v>
      </c>
      <c r="S374" s="84" t="s">
        <v>2581</v>
      </c>
      <c r="T374" s="84" t="s">
        <v>2581</v>
      </c>
      <c r="U374" s="84" t="s">
        <v>1437</v>
      </c>
      <c r="V374" s="84" t="s">
        <v>294</v>
      </c>
      <c r="W374" s="84">
        <v>541</v>
      </c>
      <c r="X374" s="38" t="s">
        <v>281</v>
      </c>
      <c r="Y374" s="84">
        <v>350146728</v>
      </c>
      <c r="Z374" s="38" t="s">
        <v>2582</v>
      </c>
      <c r="AA374" s="108" t="s">
        <v>2227</v>
      </c>
      <c r="AB374" s="84">
        <v>41952</v>
      </c>
      <c r="AC374" s="108" t="s">
        <v>535</v>
      </c>
      <c r="AD374" s="84">
        <v>24</v>
      </c>
      <c r="AE374" s="84" t="s">
        <v>268</v>
      </c>
      <c r="AF374" s="84" t="s">
        <v>2460</v>
      </c>
      <c r="AG374" s="108" t="s">
        <v>2497</v>
      </c>
      <c r="AH374" s="84" t="s">
        <v>710</v>
      </c>
      <c r="AI374" s="108" t="s">
        <v>2340</v>
      </c>
      <c r="AJ374" s="84">
        <v>2057</v>
      </c>
      <c r="AK374" s="84">
        <v>2250</v>
      </c>
      <c r="AL374" s="108" t="s">
        <v>2583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1570</v>
      </c>
      <c r="BE374" s="84">
        <v>41952</v>
      </c>
      <c r="BF374" s="38" t="s">
        <v>2581</v>
      </c>
      <c r="BG374" s="84" t="s">
        <v>2584</v>
      </c>
      <c r="BH374" s="114" t="s">
        <v>345</v>
      </c>
      <c r="BI374" s="38" t="s">
        <v>112</v>
      </c>
      <c r="BJ374" s="85">
        <v>45914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361</v>
      </c>
      <c r="M375" s="38" t="s">
        <v>362</v>
      </c>
      <c r="N375" s="84">
        <v>332737</v>
      </c>
      <c r="O375" s="84" t="s">
        <v>1441</v>
      </c>
      <c r="P375" s="84">
        <v>490660</v>
      </c>
      <c r="Q375" s="38" t="s">
        <v>1442</v>
      </c>
      <c r="R375" s="38" t="s">
        <v>716</v>
      </c>
      <c r="S375" s="84" t="s">
        <v>2585</v>
      </c>
      <c r="T375" s="84" t="s">
        <v>2585</v>
      </c>
      <c r="U375" s="84" t="s">
        <v>1437</v>
      </c>
      <c r="V375" s="84" t="s">
        <v>294</v>
      </c>
      <c r="W375" s="84">
        <v>541</v>
      </c>
      <c r="X375" s="38" t="s">
        <v>1468</v>
      </c>
      <c r="Y375" s="84">
        <v>350148890</v>
      </c>
      <c r="Z375" s="38" t="s">
        <v>2586</v>
      </c>
      <c r="AA375" s="108" t="s">
        <v>2523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2460</v>
      </c>
      <c r="AG375" s="108" t="s">
        <v>2524</v>
      </c>
      <c r="AH375" s="84" t="s">
        <v>710</v>
      </c>
      <c r="AI375" s="108" t="s">
        <v>2498</v>
      </c>
      <c r="AJ375" s="84">
        <v>2731</v>
      </c>
      <c r="AK375" s="84">
        <v>2250</v>
      </c>
      <c r="AL375" s="108" t="s">
        <v>2587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2585</v>
      </c>
      <c r="BG375" s="84" t="s">
        <v>2588</v>
      </c>
      <c r="BH375" s="114" t="s">
        <v>373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817</v>
      </c>
      <c r="K376" s="84">
        <v>123791</v>
      </c>
      <c r="L376" s="84" t="s">
        <v>385</v>
      </c>
      <c r="M376" s="38" t="s">
        <v>386</v>
      </c>
      <c r="N376" s="84">
        <v>377851</v>
      </c>
      <c r="O376" s="84" t="s">
        <v>2589</v>
      </c>
      <c r="P376" s="84">
        <v>552899</v>
      </c>
      <c r="Q376" s="38" t="s">
        <v>2590</v>
      </c>
      <c r="R376" s="38" t="s">
        <v>716</v>
      </c>
      <c r="S376" s="84" t="s">
        <v>2591</v>
      </c>
      <c r="T376" s="84" t="s">
        <v>2591</v>
      </c>
      <c r="U376" s="84" t="s">
        <v>1437</v>
      </c>
      <c r="V376" s="84" t="s">
        <v>294</v>
      </c>
      <c r="W376" s="84">
        <v>541</v>
      </c>
      <c r="X376" s="38" t="s">
        <v>2177</v>
      </c>
      <c r="Y376" s="84">
        <v>350150008</v>
      </c>
      <c r="Z376" s="38" t="s">
        <v>2592</v>
      </c>
      <c r="AA376" s="108" t="s">
        <v>2593</v>
      </c>
      <c r="AB376" s="84">
        <v>41952</v>
      </c>
      <c r="AC376" s="108" t="s">
        <v>297</v>
      </c>
      <c r="AD376" s="84">
        <v>24</v>
      </c>
      <c r="AE376" s="84" t="s">
        <v>268</v>
      </c>
      <c r="AF376" s="84" t="s">
        <v>2594</v>
      </c>
      <c r="AG376" s="108" t="s">
        <v>2595</v>
      </c>
      <c r="AH376" s="84" t="s">
        <v>710</v>
      </c>
      <c r="AI376" s="108" t="s">
        <v>2596</v>
      </c>
      <c r="AJ376" s="84">
        <v>2472</v>
      </c>
      <c r="AK376" s="84">
        <v>2250</v>
      </c>
      <c r="AL376" s="108" t="s">
        <v>2127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2591</v>
      </c>
      <c r="BG376" s="84" t="s">
        <v>2597</v>
      </c>
      <c r="BH376" s="114" t="s">
        <v>398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827</v>
      </c>
      <c r="K377" s="84">
        <v>118778</v>
      </c>
      <c r="L377" s="84" t="s">
        <v>477</v>
      </c>
      <c r="M377" s="38" t="s">
        <v>478</v>
      </c>
      <c r="N377" s="84">
        <v>200748</v>
      </c>
      <c r="O377" s="84" t="s">
        <v>828</v>
      </c>
      <c r="P377" s="84">
        <v>551484</v>
      </c>
      <c r="Q377" s="38" t="s">
        <v>2199</v>
      </c>
      <c r="R377" s="38" t="s">
        <v>716</v>
      </c>
      <c r="S377" s="84" t="s">
        <v>2598</v>
      </c>
      <c r="T377" s="84" t="s">
        <v>2598</v>
      </c>
      <c r="U377" s="84" t="s">
        <v>1437</v>
      </c>
      <c r="V377" s="84" t="s">
        <v>294</v>
      </c>
      <c r="W377" s="84">
        <v>541</v>
      </c>
      <c r="X377" s="38" t="s">
        <v>2177</v>
      </c>
      <c r="Y377" s="84">
        <v>350153037</v>
      </c>
      <c r="Z377" s="38" t="s">
        <v>2599</v>
      </c>
      <c r="AA377" s="108" t="s">
        <v>2600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2601</v>
      </c>
      <c r="AG377" s="108" t="s">
        <v>2602</v>
      </c>
      <c r="AH377" s="84" t="s">
        <v>710</v>
      </c>
      <c r="AI377" s="108" t="s">
        <v>2498</v>
      </c>
      <c r="AJ377" s="84">
        <v>2673</v>
      </c>
      <c r="AK377" s="84">
        <v>2250</v>
      </c>
      <c r="AL377" s="108" t="s">
        <v>2603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2598</v>
      </c>
      <c r="BG377" s="84" t="s">
        <v>2604</v>
      </c>
      <c r="BH377" s="114" t="s">
        <v>485</v>
      </c>
      <c r="BI377" s="38" t="s">
        <v>112</v>
      </c>
      <c r="BJ377" s="85">
        <v>45914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817</v>
      </c>
      <c r="K378" s="84">
        <v>123791</v>
      </c>
      <c r="L378" s="84" t="s">
        <v>385</v>
      </c>
      <c r="M378" s="38" t="s">
        <v>386</v>
      </c>
      <c r="N378" s="84">
        <v>213633</v>
      </c>
      <c r="O378" s="84" t="s">
        <v>1006</v>
      </c>
      <c r="P378" s="84">
        <v>474209</v>
      </c>
      <c r="Q378" s="38" t="s">
        <v>1136</v>
      </c>
      <c r="R378" s="38" t="s">
        <v>716</v>
      </c>
      <c r="S378" s="84" t="s">
        <v>2605</v>
      </c>
      <c r="T378" s="84" t="s">
        <v>2605</v>
      </c>
      <c r="U378" s="84" t="s">
        <v>1437</v>
      </c>
      <c r="V378" s="84" t="s">
        <v>294</v>
      </c>
      <c r="W378" s="84">
        <v>541</v>
      </c>
      <c r="X378" s="38" t="s">
        <v>2177</v>
      </c>
      <c r="Y378" s="84">
        <v>350157481</v>
      </c>
      <c r="Z378" s="38" t="s">
        <v>2606</v>
      </c>
      <c r="AA378" s="108" t="s">
        <v>2134</v>
      </c>
      <c r="AB378" s="84">
        <v>41752</v>
      </c>
      <c r="AC378" s="108" t="s">
        <v>297</v>
      </c>
      <c r="AD378" s="84">
        <v>24</v>
      </c>
      <c r="AE378" s="84" t="s">
        <v>268</v>
      </c>
      <c r="AF378" s="84" t="s">
        <v>2460</v>
      </c>
      <c r="AG378" s="108" t="s">
        <v>2461</v>
      </c>
      <c r="AH378" s="84" t="s">
        <v>710</v>
      </c>
      <c r="AI378" s="108" t="s">
        <v>2570</v>
      </c>
      <c r="AJ378" s="84">
        <v>2523</v>
      </c>
      <c r="AK378" s="84">
        <v>2250</v>
      </c>
      <c r="AL378" s="108" t="s">
        <v>2382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2605</v>
      </c>
      <c r="BG378" s="84" t="s">
        <v>2607</v>
      </c>
      <c r="BH378" s="114" t="s">
        <v>398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384</v>
      </c>
      <c r="K379" s="84">
        <v>132373</v>
      </c>
      <c r="L379" s="84" t="s">
        <v>385</v>
      </c>
      <c r="M379" s="38" t="s">
        <v>386</v>
      </c>
      <c r="N379" s="84">
        <v>226020</v>
      </c>
      <c r="O379" s="84" t="s">
        <v>1093</v>
      </c>
      <c r="P379" s="84">
        <v>297826</v>
      </c>
      <c r="Q379" s="38" t="s">
        <v>1094</v>
      </c>
      <c r="R379" s="38" t="s">
        <v>1810</v>
      </c>
      <c r="S379" s="84" t="s">
        <v>1095</v>
      </c>
      <c r="T379" s="84" t="s">
        <v>1095</v>
      </c>
      <c r="U379" s="84" t="s">
        <v>1437</v>
      </c>
      <c r="V379" s="84" t="s">
        <v>294</v>
      </c>
      <c r="W379" s="84">
        <v>541</v>
      </c>
      <c r="X379" s="38" t="s">
        <v>281</v>
      </c>
      <c r="Y379" s="84">
        <v>350173603</v>
      </c>
      <c r="Z379" s="38" t="s">
        <v>1096</v>
      </c>
      <c r="AA379" s="108" t="s">
        <v>2210</v>
      </c>
      <c r="AB379" s="84">
        <v>30934</v>
      </c>
      <c r="AC379" s="108" t="s">
        <v>393</v>
      </c>
      <c r="AD379" s="84">
        <v>12</v>
      </c>
      <c r="AE379" s="84" t="s">
        <v>1813</v>
      </c>
      <c r="AF379" s="84" t="s">
        <v>1098</v>
      </c>
      <c r="AG379" s="108" t="s">
        <v>1099</v>
      </c>
      <c r="AH379" s="84" t="s">
        <v>320</v>
      </c>
      <c r="AI379" s="108" t="s">
        <v>2608</v>
      </c>
      <c r="AJ379" s="84">
        <v>3407</v>
      </c>
      <c r="AK379" s="84">
        <v>2950</v>
      </c>
      <c r="AL379" s="108" t="s">
        <v>1100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1095</v>
      </c>
      <c r="BG379" s="84" t="s">
        <v>2609</v>
      </c>
      <c r="BH379" s="114" t="s">
        <v>398</v>
      </c>
      <c r="BI379" s="38" t="s">
        <v>112</v>
      </c>
      <c r="BJ379" s="85">
        <v>45915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2249</v>
      </c>
      <c r="K380" s="84">
        <v>190847</v>
      </c>
      <c r="L380" s="84" t="s">
        <v>361</v>
      </c>
      <c r="M380" s="38" t="s">
        <v>362</v>
      </c>
      <c r="N380" s="84">
        <v>387855</v>
      </c>
      <c r="O380" s="84" t="s">
        <v>2250</v>
      </c>
      <c r="P380" s="84">
        <v>529954</v>
      </c>
      <c r="Q380" s="38" t="s">
        <v>2251</v>
      </c>
      <c r="R380" s="38" t="s">
        <v>716</v>
      </c>
      <c r="S380" s="84" t="s">
        <v>2610</v>
      </c>
      <c r="T380" s="84" t="s">
        <v>2610</v>
      </c>
      <c r="U380" s="84" t="s">
        <v>1437</v>
      </c>
      <c r="V380" s="84" t="s">
        <v>294</v>
      </c>
      <c r="W380" s="84">
        <v>541</v>
      </c>
      <c r="X380" s="38" t="s">
        <v>281</v>
      </c>
      <c r="Y380" s="84">
        <v>350176147</v>
      </c>
      <c r="Z380" s="38" t="s">
        <v>2611</v>
      </c>
      <c r="AA380" s="108" t="s">
        <v>2612</v>
      </c>
      <c r="AB380" s="84">
        <v>41952</v>
      </c>
      <c r="AC380" s="108" t="s">
        <v>919</v>
      </c>
      <c r="AD380" s="84">
        <v>24</v>
      </c>
      <c r="AE380" s="84" t="s">
        <v>268</v>
      </c>
      <c r="AF380" s="84" t="s">
        <v>2601</v>
      </c>
      <c r="AG380" s="108" t="s">
        <v>2613</v>
      </c>
      <c r="AH380" s="84" t="s">
        <v>710</v>
      </c>
      <c r="AI380" s="108" t="s">
        <v>2498</v>
      </c>
      <c r="AJ380" s="84">
        <v>2644</v>
      </c>
      <c r="AK380" s="84">
        <v>2250</v>
      </c>
      <c r="AL380" s="108" t="s">
        <v>2614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2610</v>
      </c>
      <c r="BG380" s="84" t="s">
        <v>2615</v>
      </c>
      <c r="BH380" s="114" t="s">
        <v>373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2616</v>
      </c>
      <c r="K381" s="84">
        <v>190846</v>
      </c>
      <c r="L381" s="84" t="s">
        <v>334</v>
      </c>
      <c r="M381" s="38" t="s">
        <v>335</v>
      </c>
      <c r="N381" s="84">
        <v>207493</v>
      </c>
      <c r="O381" s="84" t="s">
        <v>2617</v>
      </c>
      <c r="P381" s="84">
        <v>556202</v>
      </c>
      <c r="Q381" s="38" t="s">
        <v>2618</v>
      </c>
      <c r="R381" s="38" t="s">
        <v>716</v>
      </c>
      <c r="S381" s="84" t="s">
        <v>2619</v>
      </c>
      <c r="T381" s="84" t="s">
        <v>2619</v>
      </c>
      <c r="U381" s="84" t="s">
        <v>1437</v>
      </c>
      <c r="V381" s="84" t="s">
        <v>294</v>
      </c>
      <c r="W381" s="84">
        <v>541</v>
      </c>
      <c r="X381" s="38" t="s">
        <v>1468</v>
      </c>
      <c r="Y381" s="84">
        <v>350212888</v>
      </c>
      <c r="Z381" s="38" t="s">
        <v>2620</v>
      </c>
      <c r="AA381" s="108" t="s">
        <v>2621</v>
      </c>
      <c r="AB381" s="84">
        <v>41952</v>
      </c>
      <c r="AC381" s="108" t="s">
        <v>473</v>
      </c>
      <c r="AD381" s="84">
        <v>24</v>
      </c>
      <c r="AE381" s="84" t="s">
        <v>268</v>
      </c>
      <c r="AF381" s="84" t="s">
        <v>2622</v>
      </c>
      <c r="AG381" s="108" t="s">
        <v>2623</v>
      </c>
      <c r="AH381" s="84" t="s">
        <v>710</v>
      </c>
      <c r="AI381" s="108" t="s">
        <v>2624</v>
      </c>
      <c r="AJ381" s="84">
        <v>2415</v>
      </c>
      <c r="AK381" s="84">
        <v>2250</v>
      </c>
      <c r="AL381" s="108" t="s">
        <v>1328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2619</v>
      </c>
      <c r="BG381" s="84" t="s">
        <v>2625</v>
      </c>
      <c r="BH381" s="114" t="s">
        <v>466</v>
      </c>
      <c r="BI381" s="38" t="s">
        <v>110</v>
      </c>
      <c r="BJ381" s="85">
        <v>45914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1337</v>
      </c>
      <c r="K382" s="84">
        <v>122436</v>
      </c>
      <c r="L382" s="84" t="s">
        <v>361</v>
      </c>
      <c r="M382" s="38" t="s">
        <v>362</v>
      </c>
      <c r="N382" s="84">
        <v>225772</v>
      </c>
      <c r="O382" s="84" t="s">
        <v>2055</v>
      </c>
      <c r="P382" s="84">
        <v>297515</v>
      </c>
      <c r="Q382" s="38" t="s">
        <v>2056</v>
      </c>
      <c r="R382" s="38" t="s">
        <v>716</v>
      </c>
      <c r="S382" s="84" t="s">
        <v>2626</v>
      </c>
      <c r="T382" s="84" t="s">
        <v>2626</v>
      </c>
      <c r="U382" s="84" t="s">
        <v>1437</v>
      </c>
      <c r="V382" s="84" t="s">
        <v>294</v>
      </c>
      <c r="W382" s="84">
        <v>541</v>
      </c>
      <c r="X382" s="38" t="s">
        <v>281</v>
      </c>
      <c r="Y382" s="84">
        <v>350216436</v>
      </c>
      <c r="Z382" s="38" t="s">
        <v>2627</v>
      </c>
      <c r="AA382" s="108" t="s">
        <v>2628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2594</v>
      </c>
      <c r="AG382" s="108" t="s">
        <v>2629</v>
      </c>
      <c r="AH382" s="84" t="s">
        <v>710</v>
      </c>
      <c r="AI382" s="108" t="s">
        <v>2498</v>
      </c>
      <c r="AJ382" s="84">
        <v>2237</v>
      </c>
      <c r="AK382" s="84">
        <v>2250</v>
      </c>
      <c r="AL382" s="108" t="s">
        <v>2630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1570</v>
      </c>
      <c r="BE382" s="84">
        <v>41752</v>
      </c>
      <c r="BF382" s="38" t="s">
        <v>2626</v>
      </c>
      <c r="BG382" s="84" t="s">
        <v>2631</v>
      </c>
      <c r="BH382" s="114" t="s">
        <v>373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1580</v>
      </c>
      <c r="K383" s="84">
        <v>188835</v>
      </c>
      <c r="L383" s="84" t="s">
        <v>361</v>
      </c>
      <c r="M383" s="38" t="s">
        <v>362</v>
      </c>
      <c r="N383" s="84">
        <v>349647</v>
      </c>
      <c r="O383" s="84" t="s">
        <v>1581</v>
      </c>
      <c r="P383" s="84">
        <v>545461</v>
      </c>
      <c r="Q383" s="38" t="s">
        <v>2632</v>
      </c>
      <c r="R383" s="38" t="s">
        <v>716</v>
      </c>
      <c r="S383" s="84" t="s">
        <v>2633</v>
      </c>
      <c r="T383" s="84" t="s">
        <v>2633</v>
      </c>
      <c r="U383" s="84" t="s">
        <v>1437</v>
      </c>
      <c r="V383" s="84" t="s">
        <v>294</v>
      </c>
      <c r="W383" s="84">
        <v>541</v>
      </c>
      <c r="X383" s="38" t="s">
        <v>281</v>
      </c>
      <c r="Y383" s="84">
        <v>350217108</v>
      </c>
      <c r="Z383" s="38" t="s">
        <v>2634</v>
      </c>
      <c r="AA383" s="108" t="s">
        <v>2635</v>
      </c>
      <c r="AB383" s="84">
        <v>41952</v>
      </c>
      <c r="AC383" s="108" t="s">
        <v>369</v>
      </c>
      <c r="AD383" s="84">
        <v>24</v>
      </c>
      <c r="AE383" s="84" t="s">
        <v>268</v>
      </c>
      <c r="AF383" s="84" t="s">
        <v>2601</v>
      </c>
      <c r="AG383" s="108" t="s">
        <v>2636</v>
      </c>
      <c r="AH383" s="84" t="s">
        <v>710</v>
      </c>
      <c r="AI383" s="108" t="s">
        <v>2637</v>
      </c>
      <c r="AJ383" s="84">
        <v>2817</v>
      </c>
      <c r="AK383" s="84">
        <v>2250</v>
      </c>
      <c r="AL383" s="108" t="s">
        <v>2127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2633</v>
      </c>
      <c r="BG383" s="84" t="s">
        <v>2638</v>
      </c>
      <c r="BH383" s="114" t="s">
        <v>373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1580</v>
      </c>
      <c r="K384" s="84">
        <v>188835</v>
      </c>
      <c r="L384" s="84" t="s">
        <v>361</v>
      </c>
      <c r="M384" s="38" t="s">
        <v>362</v>
      </c>
      <c r="N384" s="84">
        <v>349647</v>
      </c>
      <c r="O384" s="84" t="s">
        <v>1581</v>
      </c>
      <c r="P384" s="84">
        <v>545461</v>
      </c>
      <c r="Q384" s="38" t="s">
        <v>2632</v>
      </c>
      <c r="R384" s="38" t="s">
        <v>716</v>
      </c>
      <c r="S384" s="84" t="s">
        <v>2639</v>
      </c>
      <c r="T384" s="84" t="s">
        <v>2639</v>
      </c>
      <c r="U384" s="84" t="s">
        <v>1437</v>
      </c>
      <c r="V384" s="84" t="s">
        <v>294</v>
      </c>
      <c r="W384" s="84">
        <v>541</v>
      </c>
      <c r="X384" s="38" t="s">
        <v>281</v>
      </c>
      <c r="Y384" s="84">
        <v>350217109</v>
      </c>
      <c r="Z384" s="38" t="s">
        <v>2640</v>
      </c>
      <c r="AA384" s="108" t="s">
        <v>2635</v>
      </c>
      <c r="AB384" s="84">
        <v>41952</v>
      </c>
      <c r="AC384" s="108" t="s">
        <v>369</v>
      </c>
      <c r="AD384" s="84">
        <v>24</v>
      </c>
      <c r="AE384" s="84" t="s">
        <v>268</v>
      </c>
      <c r="AF384" s="84" t="s">
        <v>2601</v>
      </c>
      <c r="AG384" s="108" t="s">
        <v>2636</v>
      </c>
      <c r="AH384" s="84" t="s">
        <v>710</v>
      </c>
      <c r="AI384" s="108" t="s">
        <v>2637</v>
      </c>
      <c r="AJ384" s="84">
        <v>2817</v>
      </c>
      <c r="AK384" s="84">
        <v>2250</v>
      </c>
      <c r="AL384" s="108" t="s">
        <v>2127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2639</v>
      </c>
      <c r="BG384" s="84" t="s">
        <v>2641</v>
      </c>
      <c r="BH384" s="114" t="s">
        <v>373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2642</v>
      </c>
      <c r="K385" s="84">
        <v>186281</v>
      </c>
      <c r="L385" s="84" t="s">
        <v>334</v>
      </c>
      <c r="M385" s="38" t="s">
        <v>335</v>
      </c>
      <c r="N385" s="84">
        <v>327860</v>
      </c>
      <c r="O385" s="84" t="s">
        <v>2643</v>
      </c>
      <c r="P385" s="84">
        <v>572697</v>
      </c>
      <c r="Q385" s="38" t="s">
        <v>2644</v>
      </c>
      <c r="R385" s="38" t="s">
        <v>716</v>
      </c>
      <c r="S385" s="84" t="s">
        <v>2645</v>
      </c>
      <c r="T385" s="84" t="s">
        <v>2645</v>
      </c>
      <c r="U385" s="84" t="s">
        <v>1437</v>
      </c>
      <c r="V385" s="84" t="s">
        <v>294</v>
      </c>
      <c r="W385" s="84">
        <v>541</v>
      </c>
      <c r="X385" s="38" t="s">
        <v>2177</v>
      </c>
      <c r="Y385" s="84">
        <v>350217258</v>
      </c>
      <c r="Z385" s="38" t="s">
        <v>2646</v>
      </c>
      <c r="AA385" s="108" t="s">
        <v>2647</v>
      </c>
      <c r="AB385" s="84">
        <v>41952</v>
      </c>
      <c r="AC385" s="108" t="s">
        <v>535</v>
      </c>
      <c r="AD385" s="84">
        <v>24</v>
      </c>
      <c r="AE385" s="84" t="s">
        <v>268</v>
      </c>
      <c r="AF385" s="84" t="s">
        <v>2594</v>
      </c>
      <c r="AG385" s="108" t="s">
        <v>2648</v>
      </c>
      <c r="AH385" s="84" t="s">
        <v>710</v>
      </c>
      <c r="AI385" s="108" t="s">
        <v>2578</v>
      </c>
      <c r="AJ385" s="84">
        <v>2616</v>
      </c>
      <c r="AK385" s="84">
        <v>2250</v>
      </c>
      <c r="AL385" s="108" t="s">
        <v>2649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1570</v>
      </c>
      <c r="BE385" s="84">
        <v>41952</v>
      </c>
      <c r="BF385" s="38" t="s">
        <v>2645</v>
      </c>
      <c r="BG385" s="84" t="s">
        <v>2650</v>
      </c>
      <c r="BH385" s="114" t="s">
        <v>345</v>
      </c>
      <c r="BI385" s="38" t="s">
        <v>112</v>
      </c>
      <c r="BJ385" s="85">
        <v>45914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1168</v>
      </c>
      <c r="K386" s="84">
        <v>126643</v>
      </c>
      <c r="L386" s="84" t="s">
        <v>385</v>
      </c>
      <c r="M386" s="38" t="s">
        <v>386</v>
      </c>
      <c r="N386" s="84">
        <v>220113</v>
      </c>
      <c r="O386" s="84" t="s">
        <v>2651</v>
      </c>
      <c r="P386" s="84">
        <v>290440</v>
      </c>
      <c r="Q386" s="38" t="s">
        <v>2652</v>
      </c>
      <c r="R386" s="38" t="s">
        <v>716</v>
      </c>
      <c r="S386" s="84" t="s">
        <v>2653</v>
      </c>
      <c r="T386" s="84" t="s">
        <v>2653</v>
      </c>
      <c r="U386" s="84" t="s">
        <v>1437</v>
      </c>
      <c r="V386" s="84" t="s">
        <v>294</v>
      </c>
      <c r="W386" s="84">
        <v>541</v>
      </c>
      <c r="X386" s="38" t="s">
        <v>281</v>
      </c>
      <c r="Y386" s="84">
        <v>350217632</v>
      </c>
      <c r="Z386" s="38" t="s">
        <v>2654</v>
      </c>
      <c r="AA386" s="108" t="s">
        <v>2655</v>
      </c>
      <c r="AB386" s="84">
        <v>41952</v>
      </c>
      <c r="AC386" s="108" t="s">
        <v>341</v>
      </c>
      <c r="AD386" s="84">
        <v>24</v>
      </c>
      <c r="AE386" s="84" t="s">
        <v>268</v>
      </c>
      <c r="AF386" s="84" t="s">
        <v>2656</v>
      </c>
      <c r="AG386" s="108" t="s">
        <v>2657</v>
      </c>
      <c r="AH386" s="84" t="s">
        <v>710</v>
      </c>
      <c r="AI386" s="108" t="s">
        <v>2570</v>
      </c>
      <c r="AJ386" s="84">
        <v>2501</v>
      </c>
      <c r="AK386" s="84">
        <v>2250</v>
      </c>
      <c r="AL386" s="108" t="s">
        <v>1222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2653</v>
      </c>
      <c r="BG386" s="84" t="s">
        <v>2658</v>
      </c>
      <c r="BH386" s="114" t="s">
        <v>398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616</v>
      </c>
      <c r="K387" s="84">
        <v>135681</v>
      </c>
      <c r="L387" s="84" t="s">
        <v>361</v>
      </c>
      <c r="M387" s="38" t="s">
        <v>362</v>
      </c>
      <c r="N387" s="84">
        <v>201559</v>
      </c>
      <c r="O387" s="84" t="s">
        <v>617</v>
      </c>
      <c r="P387" s="84">
        <v>267058</v>
      </c>
      <c r="Q387" s="38" t="s">
        <v>618</v>
      </c>
      <c r="R387" s="38" t="s">
        <v>716</v>
      </c>
      <c r="S387" s="84" t="s">
        <v>2659</v>
      </c>
      <c r="T387" s="84" t="s">
        <v>2659</v>
      </c>
      <c r="U387" s="84" t="s">
        <v>1437</v>
      </c>
      <c r="V387" s="84" t="s">
        <v>294</v>
      </c>
      <c r="W387" s="84">
        <v>541</v>
      </c>
      <c r="X387" s="38" t="s">
        <v>281</v>
      </c>
      <c r="Y387" s="84">
        <v>350219356</v>
      </c>
      <c r="Z387" s="38" t="s">
        <v>2660</v>
      </c>
      <c r="AA387" s="108" t="s">
        <v>2628</v>
      </c>
      <c r="AB387" s="84">
        <v>52390</v>
      </c>
      <c r="AC387" s="108" t="s">
        <v>535</v>
      </c>
      <c r="AD387" s="84">
        <v>24</v>
      </c>
      <c r="AE387" s="84" t="s">
        <v>284</v>
      </c>
      <c r="AF387" s="84" t="s">
        <v>2594</v>
      </c>
      <c r="AG387" s="108" t="s">
        <v>948</v>
      </c>
      <c r="AH387" s="84" t="s">
        <v>710</v>
      </c>
      <c r="AI387" s="108" t="s">
        <v>2578</v>
      </c>
      <c r="AJ387" s="84">
        <v>3409</v>
      </c>
      <c r="AK387" s="84">
        <v>2800</v>
      </c>
      <c r="AL387" s="108" t="s">
        <v>807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854</v>
      </c>
      <c r="BE387" s="84">
        <v>52390</v>
      </c>
      <c r="BF387" s="38" t="s">
        <v>2659</v>
      </c>
      <c r="BG387" s="84" t="s">
        <v>2661</v>
      </c>
      <c r="BH387" s="114" t="s">
        <v>373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528</v>
      </c>
      <c r="K388" s="84">
        <v>121542</v>
      </c>
      <c r="L388" s="84" t="s">
        <v>385</v>
      </c>
      <c r="M388" s="38" t="s">
        <v>386</v>
      </c>
      <c r="N388" s="84">
        <v>361868</v>
      </c>
      <c r="O388" s="84" t="s">
        <v>2662</v>
      </c>
      <c r="P388" s="84">
        <v>521274</v>
      </c>
      <c r="Q388" s="38" t="s">
        <v>2663</v>
      </c>
      <c r="R388" s="38" t="s">
        <v>716</v>
      </c>
      <c r="S388" s="84" t="s">
        <v>2664</v>
      </c>
      <c r="T388" s="84" t="s">
        <v>2664</v>
      </c>
      <c r="U388" s="84" t="s">
        <v>1437</v>
      </c>
      <c r="V388" s="84" t="s">
        <v>294</v>
      </c>
      <c r="W388" s="84">
        <v>541</v>
      </c>
      <c r="X388" s="38" t="s">
        <v>281</v>
      </c>
      <c r="Y388" s="84">
        <v>350224095</v>
      </c>
      <c r="Z388" s="38" t="s">
        <v>2665</v>
      </c>
      <c r="AA388" s="108" t="s">
        <v>2635</v>
      </c>
      <c r="AB388" s="84">
        <v>41952</v>
      </c>
      <c r="AC388" s="108" t="s">
        <v>535</v>
      </c>
      <c r="AD388" s="84">
        <v>24</v>
      </c>
      <c r="AE388" s="84" t="s">
        <v>268</v>
      </c>
      <c r="AF388" s="84" t="s">
        <v>2601</v>
      </c>
      <c r="AG388" s="108" t="s">
        <v>2636</v>
      </c>
      <c r="AH388" s="84" t="s">
        <v>710</v>
      </c>
      <c r="AI388" s="108" t="s">
        <v>2578</v>
      </c>
      <c r="AJ388" s="84">
        <v>2759</v>
      </c>
      <c r="AK388" s="84">
        <v>2250</v>
      </c>
      <c r="AL388" s="108" t="s">
        <v>1432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1570</v>
      </c>
      <c r="BE388" s="84">
        <v>41952</v>
      </c>
      <c r="BF388" s="38" t="s">
        <v>2664</v>
      </c>
      <c r="BG388" s="84" t="s">
        <v>2666</v>
      </c>
      <c r="BH388" s="114" t="s">
        <v>398</v>
      </c>
      <c r="BI388" s="38" t="s">
        <v>112</v>
      </c>
      <c r="BJ388" s="85">
        <v>45913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528</v>
      </c>
      <c r="K389" s="84">
        <v>121542</v>
      </c>
      <c r="L389" s="84" t="s">
        <v>385</v>
      </c>
      <c r="M389" s="38" t="s">
        <v>386</v>
      </c>
      <c r="N389" s="84">
        <v>362459</v>
      </c>
      <c r="O389" s="84" t="s">
        <v>2667</v>
      </c>
      <c r="P389" s="84">
        <v>522535</v>
      </c>
      <c r="Q389" s="38" t="s">
        <v>2668</v>
      </c>
      <c r="R389" s="38" t="s">
        <v>716</v>
      </c>
      <c r="S389" s="84" t="s">
        <v>2669</v>
      </c>
      <c r="T389" s="84" t="s">
        <v>2669</v>
      </c>
      <c r="U389" s="84" t="s">
        <v>1437</v>
      </c>
      <c r="V389" s="84" t="s">
        <v>294</v>
      </c>
      <c r="W389" s="84">
        <v>541</v>
      </c>
      <c r="X389" s="38" t="s">
        <v>281</v>
      </c>
      <c r="Y389" s="84">
        <v>350224097</v>
      </c>
      <c r="Z389" s="38" t="s">
        <v>2670</v>
      </c>
      <c r="AA389" s="108" t="s">
        <v>2635</v>
      </c>
      <c r="AB389" s="84">
        <v>41952</v>
      </c>
      <c r="AC389" s="108" t="s">
        <v>535</v>
      </c>
      <c r="AD389" s="84">
        <v>24</v>
      </c>
      <c r="AE389" s="84" t="s">
        <v>268</v>
      </c>
      <c r="AF389" s="84" t="s">
        <v>2601</v>
      </c>
      <c r="AG389" s="108" t="s">
        <v>2636</v>
      </c>
      <c r="AH389" s="84" t="s">
        <v>710</v>
      </c>
      <c r="AI389" s="108" t="s">
        <v>2578</v>
      </c>
      <c r="AJ389" s="84">
        <v>2759</v>
      </c>
      <c r="AK389" s="84">
        <v>2250</v>
      </c>
      <c r="AL389" s="108" t="s">
        <v>1432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1570</v>
      </c>
      <c r="BE389" s="84">
        <v>41952</v>
      </c>
      <c r="BF389" s="38" t="s">
        <v>2669</v>
      </c>
      <c r="BG389" s="84" t="s">
        <v>2671</v>
      </c>
      <c r="BH389" s="114" t="s">
        <v>398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528</v>
      </c>
      <c r="K390" s="84">
        <v>121542</v>
      </c>
      <c r="L390" s="84" t="s">
        <v>385</v>
      </c>
      <c r="M390" s="38" t="s">
        <v>386</v>
      </c>
      <c r="N390" s="84">
        <v>362459</v>
      </c>
      <c r="O390" s="84" t="s">
        <v>2667</v>
      </c>
      <c r="P390" s="84">
        <v>522535</v>
      </c>
      <c r="Q390" s="38" t="s">
        <v>2668</v>
      </c>
      <c r="R390" s="38" t="s">
        <v>716</v>
      </c>
      <c r="S390" s="84" t="s">
        <v>2672</v>
      </c>
      <c r="T390" s="84" t="s">
        <v>2672</v>
      </c>
      <c r="U390" s="84" t="s">
        <v>1437</v>
      </c>
      <c r="V390" s="84" t="s">
        <v>294</v>
      </c>
      <c r="W390" s="84">
        <v>541</v>
      </c>
      <c r="X390" s="38" t="s">
        <v>281</v>
      </c>
      <c r="Y390" s="84">
        <v>350224098</v>
      </c>
      <c r="Z390" s="38" t="s">
        <v>2673</v>
      </c>
      <c r="AA390" s="108" t="s">
        <v>2635</v>
      </c>
      <c r="AB390" s="84">
        <v>41952</v>
      </c>
      <c r="AC390" s="108" t="s">
        <v>535</v>
      </c>
      <c r="AD390" s="84">
        <v>24</v>
      </c>
      <c r="AE390" s="84" t="s">
        <v>268</v>
      </c>
      <c r="AF390" s="84" t="s">
        <v>2601</v>
      </c>
      <c r="AG390" s="108" t="s">
        <v>2636</v>
      </c>
      <c r="AH390" s="84" t="s">
        <v>710</v>
      </c>
      <c r="AI390" s="108" t="s">
        <v>2578</v>
      </c>
      <c r="AJ390" s="84">
        <v>2759</v>
      </c>
      <c r="AK390" s="84">
        <v>2250</v>
      </c>
      <c r="AL390" s="108" t="s">
        <v>1432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1570</v>
      </c>
      <c r="BE390" s="84">
        <v>41952</v>
      </c>
      <c r="BF390" s="38" t="s">
        <v>2672</v>
      </c>
      <c r="BG390" s="84" t="s">
        <v>2674</v>
      </c>
      <c r="BH390" s="114" t="s">
        <v>398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2044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2675</v>
      </c>
      <c r="P391" s="84">
        <v>559984</v>
      </c>
      <c r="Q391" s="38" t="s">
        <v>2676</v>
      </c>
      <c r="R391" s="38" t="s">
        <v>716</v>
      </c>
      <c r="S391" s="84" t="s">
        <v>2677</v>
      </c>
      <c r="T391" s="84" t="s">
        <v>2677</v>
      </c>
      <c r="U391" s="84" t="s">
        <v>1437</v>
      </c>
      <c r="V391" s="84" t="s">
        <v>294</v>
      </c>
      <c r="W391" s="84">
        <v>541</v>
      </c>
      <c r="X391" s="38" t="s">
        <v>281</v>
      </c>
      <c r="Y391" s="84">
        <v>350291140</v>
      </c>
      <c r="Z391" s="38" t="s">
        <v>2678</v>
      </c>
      <c r="AA391" s="108" t="s">
        <v>2679</v>
      </c>
      <c r="AB391" s="84">
        <v>41952</v>
      </c>
      <c r="AC391" s="108" t="s">
        <v>317</v>
      </c>
      <c r="AD391" s="84">
        <v>24</v>
      </c>
      <c r="AE391" s="84" t="s">
        <v>268</v>
      </c>
      <c r="AF391" s="84" t="s">
        <v>2680</v>
      </c>
      <c r="AG391" s="108" t="s">
        <v>2681</v>
      </c>
      <c r="AH391" s="84" t="s">
        <v>710</v>
      </c>
      <c r="AI391" s="108" t="s">
        <v>2578</v>
      </c>
      <c r="AJ391" s="84">
        <v>2242</v>
      </c>
      <c r="AK391" s="84">
        <v>2250</v>
      </c>
      <c r="AL391" s="108" t="s">
        <v>931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2678</v>
      </c>
      <c r="BB391" s="84" t="s">
        <v>274</v>
      </c>
      <c r="BC391" s="84" t="s">
        <v>145</v>
      </c>
      <c r="BD391" s="108" t="s">
        <v>1570</v>
      </c>
      <c r="BE391" s="84">
        <v>41952</v>
      </c>
      <c r="BF391" s="38" t="s">
        <v>2677</v>
      </c>
      <c r="BG391" s="84" t="s">
        <v>2682</v>
      </c>
      <c r="BH391" s="114" t="s">
        <v>277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 t="s">
        <v>2683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2044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2675</v>
      </c>
      <c r="P392" s="84">
        <v>559984</v>
      </c>
      <c r="Q392" s="38" t="s">
        <v>2676</v>
      </c>
      <c r="R392" s="38" t="s">
        <v>716</v>
      </c>
      <c r="S392" s="84" t="s">
        <v>2684</v>
      </c>
      <c r="T392" s="84" t="s">
        <v>2684</v>
      </c>
      <c r="U392" s="84" t="s">
        <v>1437</v>
      </c>
      <c r="V392" s="84" t="s">
        <v>294</v>
      </c>
      <c r="W392" s="84">
        <v>541</v>
      </c>
      <c r="X392" s="38" t="s">
        <v>281</v>
      </c>
      <c r="Y392" s="84">
        <v>350291291</v>
      </c>
      <c r="Z392" s="38" t="s">
        <v>2685</v>
      </c>
      <c r="AA392" s="108" t="s">
        <v>2679</v>
      </c>
      <c r="AB392" s="84">
        <v>41952</v>
      </c>
      <c r="AC392" s="108" t="s">
        <v>317</v>
      </c>
      <c r="AD392" s="84">
        <v>24</v>
      </c>
      <c r="AE392" s="84" t="s">
        <v>268</v>
      </c>
      <c r="AF392" s="84" t="s">
        <v>2680</v>
      </c>
      <c r="AG392" s="108" t="s">
        <v>2681</v>
      </c>
      <c r="AH392" s="84" t="s">
        <v>710</v>
      </c>
      <c r="AI392" s="108" t="s">
        <v>2578</v>
      </c>
      <c r="AJ392" s="84">
        <v>2242</v>
      </c>
      <c r="AK392" s="84">
        <v>2250</v>
      </c>
      <c r="AL392" s="108" t="s">
        <v>1057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2685</v>
      </c>
      <c r="BB392" s="84" t="s">
        <v>274</v>
      </c>
      <c r="BC392" s="84" t="s">
        <v>145</v>
      </c>
      <c r="BD392" s="108"/>
      <c r="BE392" s="84">
        <v>0</v>
      </c>
      <c r="BF392" s="38" t="s">
        <v>2684</v>
      </c>
      <c r="BG392" s="84" t="s">
        <v>2686</v>
      </c>
      <c r="BH392" s="114" t="s">
        <v>686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 t="s">
        <v>2683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2616</v>
      </c>
      <c r="K393" s="84">
        <v>190846</v>
      </c>
      <c r="L393" s="84" t="s">
        <v>334</v>
      </c>
      <c r="M393" s="38" t="s">
        <v>335</v>
      </c>
      <c r="N393" s="84">
        <v>207103</v>
      </c>
      <c r="O393" s="84" t="s">
        <v>2687</v>
      </c>
      <c r="P393" s="84">
        <v>559004</v>
      </c>
      <c r="Q393" s="38" t="s">
        <v>2688</v>
      </c>
      <c r="R393" s="38" t="s">
        <v>716</v>
      </c>
      <c r="S393" s="84" t="s">
        <v>2689</v>
      </c>
      <c r="T393" s="84" t="s">
        <v>2689</v>
      </c>
      <c r="U393" s="84" t="s">
        <v>1437</v>
      </c>
      <c r="V393" s="84" t="s">
        <v>294</v>
      </c>
      <c r="W393" s="84">
        <v>541</v>
      </c>
      <c r="X393" s="38" t="s">
        <v>1468</v>
      </c>
      <c r="Y393" s="84">
        <v>350291442</v>
      </c>
      <c r="Z393" s="38" t="s">
        <v>2690</v>
      </c>
      <c r="AA393" s="108" t="s">
        <v>2691</v>
      </c>
      <c r="AB393" s="84">
        <v>41752</v>
      </c>
      <c r="AC393" s="108" t="s">
        <v>473</v>
      </c>
      <c r="AD393" s="84">
        <v>24</v>
      </c>
      <c r="AE393" s="84" t="s">
        <v>268</v>
      </c>
      <c r="AF393" s="84" t="s">
        <v>2622</v>
      </c>
      <c r="AG393" s="108" t="s">
        <v>2692</v>
      </c>
      <c r="AH393" s="84" t="s">
        <v>710</v>
      </c>
      <c r="AI393" s="108" t="s">
        <v>2624</v>
      </c>
      <c r="AJ393" s="84">
        <v>2180</v>
      </c>
      <c r="AK393" s="84">
        <v>2250</v>
      </c>
      <c r="AL393" s="108" t="s">
        <v>2693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2689</v>
      </c>
      <c r="BG393" s="84" t="s">
        <v>2694</v>
      </c>
      <c r="BH393" s="114" t="s">
        <v>466</v>
      </c>
      <c r="BI393" s="38" t="s">
        <v>110</v>
      </c>
      <c r="BJ393" s="85">
        <v>45914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288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2695</v>
      </c>
      <c r="P394" s="84">
        <v>559029</v>
      </c>
      <c r="Q394" s="38" t="s">
        <v>2696</v>
      </c>
      <c r="R394" s="38" t="s">
        <v>716</v>
      </c>
      <c r="S394" s="84" t="s">
        <v>2697</v>
      </c>
      <c r="T394" s="84" t="s">
        <v>2697</v>
      </c>
      <c r="U394" s="84" t="s">
        <v>1437</v>
      </c>
      <c r="V394" s="84" t="s">
        <v>294</v>
      </c>
      <c r="W394" s="84">
        <v>541</v>
      </c>
      <c r="X394" s="38" t="s">
        <v>281</v>
      </c>
      <c r="Y394" s="84">
        <v>350292032</v>
      </c>
      <c r="Z394" s="38" t="s">
        <v>2698</v>
      </c>
      <c r="AA394" s="108" t="s">
        <v>2621</v>
      </c>
      <c r="AB394" s="84">
        <v>41952</v>
      </c>
      <c r="AC394" s="108" t="s">
        <v>297</v>
      </c>
      <c r="AD394" s="84">
        <v>24</v>
      </c>
      <c r="AE394" s="84" t="s">
        <v>268</v>
      </c>
      <c r="AF394" s="84" t="s">
        <v>2622</v>
      </c>
      <c r="AG394" s="108" t="s">
        <v>2623</v>
      </c>
      <c r="AH394" s="84" t="s">
        <v>710</v>
      </c>
      <c r="AI394" s="108" t="s">
        <v>2596</v>
      </c>
      <c r="AJ394" s="84">
        <v>2386</v>
      </c>
      <c r="AK394" s="84">
        <v>2250</v>
      </c>
      <c r="AL394" s="108" t="s">
        <v>1691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2698</v>
      </c>
      <c r="BB394" s="84" t="s">
        <v>274</v>
      </c>
      <c r="BC394" s="84" t="s">
        <v>145</v>
      </c>
      <c r="BD394" s="108" t="s">
        <v>1570</v>
      </c>
      <c r="BE394" s="84">
        <v>41952</v>
      </c>
      <c r="BF394" s="38" t="s">
        <v>2697</v>
      </c>
      <c r="BG394" s="84" t="s">
        <v>2699</v>
      </c>
      <c r="BH394" s="114" t="s">
        <v>686</v>
      </c>
      <c r="BI394" s="38" t="s">
        <v>110</v>
      </c>
      <c r="BJ394" s="85">
        <v>45915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2044</v>
      </c>
      <c r="K395" s="84">
        <v>119317</v>
      </c>
      <c r="L395" s="84" t="s">
        <v>477</v>
      </c>
      <c r="M395" s="38" t="s">
        <v>478</v>
      </c>
      <c r="N395" s="84">
        <v>380194</v>
      </c>
      <c r="O395" s="84" t="s">
        <v>2700</v>
      </c>
      <c r="P395" s="84">
        <v>557831</v>
      </c>
      <c r="Q395" s="38" t="s">
        <v>2701</v>
      </c>
      <c r="R395" s="38" t="s">
        <v>716</v>
      </c>
      <c r="S395" s="84" t="s">
        <v>2702</v>
      </c>
      <c r="T395" s="84" t="s">
        <v>2702</v>
      </c>
      <c r="U395" s="84" t="s">
        <v>1437</v>
      </c>
      <c r="V395" s="84" t="s">
        <v>294</v>
      </c>
      <c r="W395" s="84">
        <v>541</v>
      </c>
      <c r="X395" s="38" t="s">
        <v>281</v>
      </c>
      <c r="Y395" s="84">
        <v>350292420</v>
      </c>
      <c r="Z395" s="38" t="s">
        <v>2703</v>
      </c>
      <c r="AA395" s="108" t="s">
        <v>2704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2568</v>
      </c>
      <c r="AG395" s="108" t="s">
        <v>2705</v>
      </c>
      <c r="AH395" s="84" t="s">
        <v>710</v>
      </c>
      <c r="AI395" s="108" t="s">
        <v>2498</v>
      </c>
      <c r="AJ395" s="84">
        <v>2271</v>
      </c>
      <c r="AK395" s="84">
        <v>2250</v>
      </c>
      <c r="AL395" s="108" t="s">
        <v>896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1570</v>
      </c>
      <c r="BE395" s="84">
        <v>41952</v>
      </c>
      <c r="BF395" s="38" t="s">
        <v>2702</v>
      </c>
      <c r="BG395" s="84" t="s">
        <v>2706</v>
      </c>
      <c r="BH395" s="114" t="s">
        <v>485</v>
      </c>
      <c r="BI395" s="38" t="s">
        <v>112</v>
      </c>
      <c r="BJ395" s="85">
        <v>45914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827</v>
      </c>
      <c r="K396" s="84">
        <v>118778</v>
      </c>
      <c r="L396" s="84" t="s">
        <v>477</v>
      </c>
      <c r="M396" s="38" t="s">
        <v>478</v>
      </c>
      <c r="N396" s="84">
        <v>219037</v>
      </c>
      <c r="O396" s="84" t="s">
        <v>1180</v>
      </c>
      <c r="P396" s="84">
        <v>289078</v>
      </c>
      <c r="Q396" s="38" t="s">
        <v>2399</v>
      </c>
      <c r="R396" s="38" t="s">
        <v>716</v>
      </c>
      <c r="S396" s="84" t="s">
        <v>2707</v>
      </c>
      <c r="T396" s="84" t="s">
        <v>2707</v>
      </c>
      <c r="U396" s="84" t="s">
        <v>1437</v>
      </c>
      <c r="V396" s="84" t="s">
        <v>263</v>
      </c>
      <c r="W396" s="84">
        <v>541</v>
      </c>
      <c r="X396" s="38" t="s">
        <v>2177</v>
      </c>
      <c r="Y396" s="84">
        <v>350319014</v>
      </c>
      <c r="Z396" s="38" t="s">
        <v>2708</v>
      </c>
      <c r="AA396" s="108" t="s">
        <v>2691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2622</v>
      </c>
      <c r="AG396" s="108" t="s">
        <v>2692</v>
      </c>
      <c r="AH396" s="84" t="s">
        <v>710</v>
      </c>
      <c r="AI396" s="108" t="s">
        <v>2498</v>
      </c>
      <c r="AJ396" s="84">
        <v>2300</v>
      </c>
      <c r="AK396" s="84">
        <v>2250</v>
      </c>
      <c r="AL396" s="108" t="s">
        <v>2127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1570</v>
      </c>
      <c r="BE396" s="84">
        <v>41952</v>
      </c>
      <c r="BF396" s="38" t="s">
        <v>2707</v>
      </c>
      <c r="BG396" s="84" t="s">
        <v>2709</v>
      </c>
      <c r="BH396" s="114" t="s">
        <v>485</v>
      </c>
      <c r="BI396" s="38" t="s">
        <v>112</v>
      </c>
      <c r="BJ396" s="85">
        <v>45914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311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312</v>
      </c>
      <c r="P397" s="84">
        <v>265116</v>
      </c>
      <c r="Q397" s="38" t="s">
        <v>313</v>
      </c>
      <c r="R397" s="38" t="s">
        <v>716</v>
      </c>
      <c r="S397" s="84" t="s">
        <v>2710</v>
      </c>
      <c r="T397" s="84" t="s">
        <v>2710</v>
      </c>
      <c r="U397" s="84" t="s">
        <v>1437</v>
      </c>
      <c r="V397" s="84" t="s">
        <v>294</v>
      </c>
      <c r="W397" s="84">
        <v>541</v>
      </c>
      <c r="X397" s="38" t="s">
        <v>1468</v>
      </c>
      <c r="Y397" s="84">
        <v>350319361</v>
      </c>
      <c r="Z397" s="38" t="s">
        <v>2711</v>
      </c>
      <c r="AA397" s="108" t="s">
        <v>2621</v>
      </c>
      <c r="AB397" s="84">
        <v>52390</v>
      </c>
      <c r="AC397" s="108" t="s">
        <v>317</v>
      </c>
      <c r="AD397" s="84">
        <v>24</v>
      </c>
      <c r="AE397" s="84" t="s">
        <v>284</v>
      </c>
      <c r="AF397" s="84" t="s">
        <v>2622</v>
      </c>
      <c r="AG397" s="108" t="s">
        <v>2712</v>
      </c>
      <c r="AH397" s="84" t="s">
        <v>710</v>
      </c>
      <c r="AI397" s="108" t="s">
        <v>2570</v>
      </c>
      <c r="AJ397" s="84">
        <v>3050</v>
      </c>
      <c r="AK397" s="84">
        <v>2800</v>
      </c>
      <c r="AL397" s="108" t="s">
        <v>2713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2710</v>
      </c>
      <c r="BG397" s="84" t="s">
        <v>2714</v>
      </c>
      <c r="BH397" s="114" t="s">
        <v>686</v>
      </c>
      <c r="BI397" s="38" t="s">
        <v>112</v>
      </c>
      <c r="BJ397" s="85">
        <v>45915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456</v>
      </c>
      <c r="K398" s="84">
        <v>120283</v>
      </c>
      <c r="L398" s="84" t="s">
        <v>334</v>
      </c>
      <c r="M398" s="38" t="s">
        <v>335</v>
      </c>
      <c r="N398" s="84">
        <v>203007</v>
      </c>
      <c r="O398" s="84" t="s">
        <v>457</v>
      </c>
      <c r="P398" s="84">
        <v>268838</v>
      </c>
      <c r="Q398" s="38" t="s">
        <v>458</v>
      </c>
      <c r="R398" s="38" t="s">
        <v>716</v>
      </c>
      <c r="S398" s="84" t="s">
        <v>2715</v>
      </c>
      <c r="T398" s="84" t="s">
        <v>2715</v>
      </c>
      <c r="U398" s="84" t="s">
        <v>1437</v>
      </c>
      <c r="V398" s="84" t="s">
        <v>294</v>
      </c>
      <c r="W398" s="84">
        <v>541</v>
      </c>
      <c r="X398" s="38" t="s">
        <v>281</v>
      </c>
      <c r="Y398" s="84">
        <v>350319458</v>
      </c>
      <c r="Z398" s="38" t="s">
        <v>2716</v>
      </c>
      <c r="AA398" s="108" t="s">
        <v>2691</v>
      </c>
      <c r="AB398" s="84">
        <v>41952</v>
      </c>
      <c r="AC398" s="108" t="s">
        <v>369</v>
      </c>
      <c r="AD398" s="84">
        <v>24</v>
      </c>
      <c r="AE398" s="84" t="s">
        <v>268</v>
      </c>
      <c r="AF398" s="84" t="s">
        <v>2622</v>
      </c>
      <c r="AG398" s="108" t="s">
        <v>2692</v>
      </c>
      <c r="AH398" s="84" t="s">
        <v>710</v>
      </c>
      <c r="AI398" s="108" t="s">
        <v>2637</v>
      </c>
      <c r="AJ398" s="84">
        <v>2501</v>
      </c>
      <c r="AK398" s="84">
        <v>2250</v>
      </c>
      <c r="AL398" s="108" t="s">
        <v>2717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854</v>
      </c>
      <c r="BE398" s="84">
        <v>41952</v>
      </c>
      <c r="BF398" s="38" t="s">
        <v>2715</v>
      </c>
      <c r="BG398" s="84" t="s">
        <v>2718</v>
      </c>
      <c r="BH398" s="114" t="s">
        <v>466</v>
      </c>
      <c r="BI398" s="38" t="s">
        <v>110</v>
      </c>
      <c r="BJ398" s="85">
        <v>45915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827</v>
      </c>
      <c r="K399" s="84">
        <v>118778</v>
      </c>
      <c r="L399" s="84" t="s">
        <v>477</v>
      </c>
      <c r="M399" s="38" t="s">
        <v>478</v>
      </c>
      <c r="N399" s="84">
        <v>225481</v>
      </c>
      <c r="O399" s="84" t="s">
        <v>1180</v>
      </c>
      <c r="P399" s="84">
        <v>297147</v>
      </c>
      <c r="Q399" s="38" t="s">
        <v>1181</v>
      </c>
      <c r="R399" s="38" t="s">
        <v>716</v>
      </c>
      <c r="S399" s="84" t="s">
        <v>2719</v>
      </c>
      <c r="T399" s="84" t="s">
        <v>2719</v>
      </c>
      <c r="U399" s="84" t="s">
        <v>1437</v>
      </c>
      <c r="V399" s="84" t="s">
        <v>294</v>
      </c>
      <c r="W399" s="84">
        <v>541</v>
      </c>
      <c r="X399" s="38" t="s">
        <v>2177</v>
      </c>
      <c r="Y399" s="84">
        <v>350337834</v>
      </c>
      <c r="Z399" s="38" t="s">
        <v>2720</v>
      </c>
      <c r="AA399" s="108" t="s">
        <v>2621</v>
      </c>
      <c r="AB399" s="84">
        <v>54478</v>
      </c>
      <c r="AC399" s="108" t="s">
        <v>267</v>
      </c>
      <c r="AD399" s="84">
        <v>24</v>
      </c>
      <c r="AE399" s="84" t="s">
        <v>284</v>
      </c>
      <c r="AF399" s="84" t="s">
        <v>1098</v>
      </c>
      <c r="AG399" s="108" t="s">
        <v>1717</v>
      </c>
      <c r="AH399" s="84" t="s">
        <v>320</v>
      </c>
      <c r="AI399" s="108" t="s">
        <v>2498</v>
      </c>
      <c r="AJ399" s="84">
        <v>2513</v>
      </c>
      <c r="AK399" s="84">
        <v>2950</v>
      </c>
      <c r="AL399" s="108" t="s">
        <v>2721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854</v>
      </c>
      <c r="BE399" s="84">
        <v>54478</v>
      </c>
      <c r="BF399" s="38" t="s">
        <v>2719</v>
      </c>
      <c r="BG399" s="84" t="s">
        <v>2722</v>
      </c>
      <c r="BH399" s="114" t="s">
        <v>485</v>
      </c>
      <c r="BI399" s="38" t="s">
        <v>112</v>
      </c>
      <c r="BJ399" s="85">
        <v>45914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616</v>
      </c>
      <c r="K400" s="84">
        <v>135681</v>
      </c>
      <c r="L400" s="84" t="s">
        <v>361</v>
      </c>
      <c r="M400" s="38" t="s">
        <v>362</v>
      </c>
      <c r="N400" s="84">
        <v>203254</v>
      </c>
      <c r="O400" s="84" t="s">
        <v>1829</v>
      </c>
      <c r="P400" s="84">
        <v>552900</v>
      </c>
      <c r="Q400" s="38" t="s">
        <v>2723</v>
      </c>
      <c r="R400" s="38" t="s">
        <v>716</v>
      </c>
      <c r="S400" s="84" t="s">
        <v>2724</v>
      </c>
      <c r="T400" s="84" t="s">
        <v>2724</v>
      </c>
      <c r="U400" s="84" t="s">
        <v>1437</v>
      </c>
      <c r="V400" s="84" t="s">
        <v>294</v>
      </c>
      <c r="W400" s="84">
        <v>541</v>
      </c>
      <c r="X400" s="38" t="s">
        <v>281</v>
      </c>
      <c r="Y400" s="84">
        <v>350338457</v>
      </c>
      <c r="Z400" s="38" t="s">
        <v>2725</v>
      </c>
      <c r="AA400" s="108" t="s">
        <v>2679</v>
      </c>
      <c r="AB400" s="84">
        <v>41952</v>
      </c>
      <c r="AC400" s="108" t="s">
        <v>535</v>
      </c>
      <c r="AD400" s="84">
        <v>24</v>
      </c>
      <c r="AE400" s="84" t="s">
        <v>268</v>
      </c>
      <c r="AF400" s="84" t="s">
        <v>2680</v>
      </c>
      <c r="AG400" s="108" t="s">
        <v>2681</v>
      </c>
      <c r="AH400" s="84" t="s">
        <v>710</v>
      </c>
      <c r="AI400" s="108" t="s">
        <v>2578</v>
      </c>
      <c r="AJ400" s="84">
        <v>2242</v>
      </c>
      <c r="AK400" s="84">
        <v>2250</v>
      </c>
      <c r="AL400" s="108" t="s">
        <v>2726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1570</v>
      </c>
      <c r="BE400" s="84">
        <v>41952</v>
      </c>
      <c r="BF400" s="38" t="s">
        <v>2724</v>
      </c>
      <c r="BG400" s="84" t="s">
        <v>2727</v>
      </c>
      <c r="BH400" s="114" t="s">
        <v>373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827</v>
      </c>
      <c r="K401" s="84">
        <v>118778</v>
      </c>
      <c r="L401" s="84" t="s">
        <v>477</v>
      </c>
      <c r="M401" s="38" t="s">
        <v>478</v>
      </c>
      <c r="N401" s="84">
        <v>229377</v>
      </c>
      <c r="O401" s="84" t="s">
        <v>2229</v>
      </c>
      <c r="P401" s="84">
        <v>302071</v>
      </c>
      <c r="Q401" s="38" t="s">
        <v>2230</v>
      </c>
      <c r="R401" s="38" t="s">
        <v>716</v>
      </c>
      <c r="S401" s="84" t="s">
        <v>2728</v>
      </c>
      <c r="T401" s="84" t="s">
        <v>2728</v>
      </c>
      <c r="U401" s="84" t="s">
        <v>1437</v>
      </c>
      <c r="V401" s="84" t="s">
        <v>294</v>
      </c>
      <c r="W401" s="84">
        <v>541</v>
      </c>
      <c r="X401" s="38" t="s">
        <v>2177</v>
      </c>
      <c r="Y401" s="84">
        <v>350338863</v>
      </c>
      <c r="Z401" s="38" t="s">
        <v>2729</v>
      </c>
      <c r="AA401" s="108" t="s">
        <v>2621</v>
      </c>
      <c r="AB401" s="84">
        <v>54478</v>
      </c>
      <c r="AC401" s="108" t="s">
        <v>267</v>
      </c>
      <c r="AD401" s="84">
        <v>24</v>
      </c>
      <c r="AE401" s="84" t="s">
        <v>284</v>
      </c>
      <c r="AF401" s="84" t="s">
        <v>2484</v>
      </c>
      <c r="AG401" s="108" t="s">
        <v>2485</v>
      </c>
      <c r="AH401" s="84" t="s">
        <v>710</v>
      </c>
      <c r="AI401" s="108" t="s">
        <v>2498</v>
      </c>
      <c r="AJ401" s="84">
        <v>2513</v>
      </c>
      <c r="AK401" s="84">
        <v>2950</v>
      </c>
      <c r="AL401" s="108" t="s">
        <v>1290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2728</v>
      </c>
      <c r="BG401" s="84" t="s">
        <v>2730</v>
      </c>
      <c r="BH401" s="114" t="s">
        <v>485</v>
      </c>
      <c r="BI401" s="38" t="s">
        <v>112</v>
      </c>
      <c r="BJ401" s="85">
        <v>45914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616</v>
      </c>
      <c r="K402" s="84">
        <v>135681</v>
      </c>
      <c r="L402" s="84" t="s">
        <v>361</v>
      </c>
      <c r="M402" s="38" t="s">
        <v>362</v>
      </c>
      <c r="N402" s="84">
        <v>343079</v>
      </c>
      <c r="O402" s="84" t="s">
        <v>1381</v>
      </c>
      <c r="P402" s="84">
        <v>501253</v>
      </c>
      <c r="Q402" s="38" t="s">
        <v>1725</v>
      </c>
      <c r="R402" s="38" t="s">
        <v>716</v>
      </c>
      <c r="S402" s="84" t="s">
        <v>2731</v>
      </c>
      <c r="T402" s="84" t="s">
        <v>2731</v>
      </c>
      <c r="U402" s="84" t="s">
        <v>1437</v>
      </c>
      <c r="V402" s="84" t="s">
        <v>294</v>
      </c>
      <c r="W402" s="84">
        <v>541</v>
      </c>
      <c r="X402" s="38" t="s">
        <v>281</v>
      </c>
      <c r="Y402" s="84">
        <v>350338921</v>
      </c>
      <c r="Z402" s="38" t="s">
        <v>2732</v>
      </c>
      <c r="AA402" s="108" t="s">
        <v>2621</v>
      </c>
      <c r="AB402" s="84">
        <v>41952</v>
      </c>
      <c r="AC402" s="108" t="s">
        <v>535</v>
      </c>
      <c r="AD402" s="84">
        <v>24</v>
      </c>
      <c r="AE402" s="84" t="s">
        <v>268</v>
      </c>
      <c r="AF402" s="84" t="s">
        <v>2622</v>
      </c>
      <c r="AG402" s="108" t="s">
        <v>2623</v>
      </c>
      <c r="AH402" s="84" t="s">
        <v>710</v>
      </c>
      <c r="AI402" s="108" t="s">
        <v>2578</v>
      </c>
      <c r="AJ402" s="84">
        <v>2472</v>
      </c>
      <c r="AK402" s="84">
        <v>2250</v>
      </c>
      <c r="AL402" s="108" t="s">
        <v>1385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2731</v>
      </c>
      <c r="BG402" s="84" t="s">
        <v>2733</v>
      </c>
      <c r="BH402" s="114" t="s">
        <v>373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301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869</v>
      </c>
      <c r="P403" s="84">
        <v>302612</v>
      </c>
      <c r="Q403" s="38" t="s">
        <v>2734</v>
      </c>
      <c r="R403" s="38" t="s">
        <v>716</v>
      </c>
      <c r="S403" s="84" t="s">
        <v>2735</v>
      </c>
      <c r="T403" s="84" t="s">
        <v>2735</v>
      </c>
      <c r="U403" s="84" t="s">
        <v>1437</v>
      </c>
      <c r="V403" s="84" t="s">
        <v>294</v>
      </c>
      <c r="W403" s="84">
        <v>541</v>
      </c>
      <c r="X403" s="38" t="s">
        <v>281</v>
      </c>
      <c r="Y403" s="84">
        <v>350338983</v>
      </c>
      <c r="Z403" s="38" t="s">
        <v>2736</v>
      </c>
      <c r="AA403" s="108" t="s">
        <v>2691</v>
      </c>
      <c r="AB403" s="84">
        <v>76397</v>
      </c>
      <c r="AC403" s="108" t="s">
        <v>297</v>
      </c>
      <c r="AD403" s="84">
        <v>24</v>
      </c>
      <c r="AE403" s="84" t="s">
        <v>575</v>
      </c>
      <c r="AF403" s="84" t="s">
        <v>2737</v>
      </c>
      <c r="AG403" s="108" t="s">
        <v>2738</v>
      </c>
      <c r="AH403" s="84" t="s">
        <v>271</v>
      </c>
      <c r="AI403" s="108" t="s">
        <v>2570</v>
      </c>
      <c r="AJ403" s="84">
        <v>4088</v>
      </c>
      <c r="AK403" s="84">
        <v>4100</v>
      </c>
      <c r="AL403" s="108" t="s">
        <v>2739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1473</v>
      </c>
      <c r="BA403" s="84" t="s">
        <v>2736</v>
      </c>
      <c r="BB403" s="84" t="s">
        <v>274</v>
      </c>
      <c r="BC403" s="84" t="s">
        <v>145</v>
      </c>
      <c r="BD403" s="108" t="s">
        <v>854</v>
      </c>
      <c r="BE403" s="84">
        <v>76397</v>
      </c>
      <c r="BF403" s="38" t="s">
        <v>2735</v>
      </c>
      <c r="BG403" s="84" t="s">
        <v>2740</v>
      </c>
      <c r="BH403" s="114" t="s">
        <v>686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2044</v>
      </c>
      <c r="K404" s="84">
        <v>119317</v>
      </c>
      <c r="L404" s="84" t="s">
        <v>477</v>
      </c>
      <c r="M404" s="38" t="s">
        <v>478</v>
      </c>
      <c r="N404" s="84">
        <v>380194</v>
      </c>
      <c r="O404" s="84" t="s">
        <v>2700</v>
      </c>
      <c r="P404" s="84">
        <v>557831</v>
      </c>
      <c r="Q404" s="38" t="s">
        <v>2701</v>
      </c>
      <c r="R404" s="38" t="s">
        <v>716</v>
      </c>
      <c r="S404" s="84" t="s">
        <v>2741</v>
      </c>
      <c r="T404" s="84" t="s">
        <v>2741</v>
      </c>
      <c r="U404" s="84" t="s">
        <v>1437</v>
      </c>
      <c r="V404" s="84" t="s">
        <v>294</v>
      </c>
      <c r="W404" s="84">
        <v>541</v>
      </c>
      <c r="X404" s="38" t="s">
        <v>281</v>
      </c>
      <c r="Y404" s="84">
        <v>350339181</v>
      </c>
      <c r="Z404" s="38" t="s">
        <v>2742</v>
      </c>
      <c r="AA404" s="108" t="s">
        <v>2704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2568</v>
      </c>
      <c r="AG404" s="108" t="s">
        <v>2705</v>
      </c>
      <c r="AH404" s="84" t="s">
        <v>710</v>
      </c>
      <c r="AI404" s="108" t="s">
        <v>2498</v>
      </c>
      <c r="AJ404" s="84">
        <v>2271</v>
      </c>
      <c r="AK404" s="84">
        <v>2250</v>
      </c>
      <c r="AL404" s="108" t="s">
        <v>2743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1570</v>
      </c>
      <c r="BE404" s="84">
        <v>41952</v>
      </c>
      <c r="BF404" s="38" t="s">
        <v>2741</v>
      </c>
      <c r="BG404" s="84" t="s">
        <v>2744</v>
      </c>
      <c r="BH404" s="114" t="s">
        <v>485</v>
      </c>
      <c r="BI404" s="38" t="s">
        <v>112</v>
      </c>
      <c r="BJ404" s="85">
        <v>45914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725</v>
      </c>
      <c r="K405" s="84">
        <v>180916</v>
      </c>
      <c r="L405" s="84" t="s">
        <v>477</v>
      </c>
      <c r="M405" s="38" t="s">
        <v>478</v>
      </c>
      <c r="N405" s="84">
        <v>329357</v>
      </c>
      <c r="O405" s="84" t="s">
        <v>890</v>
      </c>
      <c r="P405" s="84">
        <v>465484</v>
      </c>
      <c r="Q405" s="38" t="s">
        <v>1524</v>
      </c>
      <c r="R405" s="38" t="s">
        <v>716</v>
      </c>
      <c r="S405" s="84" t="s">
        <v>2745</v>
      </c>
      <c r="T405" s="84" t="s">
        <v>2745</v>
      </c>
      <c r="U405" s="84" t="s">
        <v>1437</v>
      </c>
      <c r="V405" s="84" t="s">
        <v>294</v>
      </c>
      <c r="W405" s="84">
        <v>541</v>
      </c>
      <c r="X405" s="38" t="s">
        <v>1468</v>
      </c>
      <c r="Y405" s="84">
        <v>350340177</v>
      </c>
      <c r="Z405" s="38" t="s">
        <v>2746</v>
      </c>
      <c r="AA405" s="108" t="s">
        <v>2691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2622</v>
      </c>
      <c r="AG405" s="108" t="s">
        <v>2692</v>
      </c>
      <c r="AH405" s="84" t="s">
        <v>710</v>
      </c>
      <c r="AI405" s="108" t="s">
        <v>2525</v>
      </c>
      <c r="AJ405" s="84">
        <v>2328</v>
      </c>
      <c r="AK405" s="84">
        <v>2250</v>
      </c>
      <c r="AL405" s="108" t="s">
        <v>2747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2745</v>
      </c>
      <c r="BG405" s="84" t="s">
        <v>2748</v>
      </c>
      <c r="BH405" s="114" t="s">
        <v>485</v>
      </c>
      <c r="BI405" s="38" t="s">
        <v>112</v>
      </c>
      <c r="BJ405" s="85">
        <v>45914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528</v>
      </c>
      <c r="K406" s="84">
        <v>121542</v>
      </c>
      <c r="L406" s="84" t="s">
        <v>385</v>
      </c>
      <c r="M406" s="38" t="s">
        <v>386</v>
      </c>
      <c r="N406" s="84">
        <v>360530</v>
      </c>
      <c r="O406" s="84" t="s">
        <v>2001</v>
      </c>
      <c r="P406" s="84">
        <v>518195</v>
      </c>
      <c r="Q406" s="38" t="s">
        <v>2002</v>
      </c>
      <c r="R406" s="38" t="s">
        <v>716</v>
      </c>
      <c r="S406" s="84" t="s">
        <v>2749</v>
      </c>
      <c r="T406" s="84" t="s">
        <v>2749</v>
      </c>
      <c r="U406" s="84" t="s">
        <v>1437</v>
      </c>
      <c r="V406" s="84" t="s">
        <v>294</v>
      </c>
      <c r="W406" s="84">
        <v>541</v>
      </c>
      <c r="X406" s="38" t="s">
        <v>281</v>
      </c>
      <c r="Y406" s="84">
        <v>350341396</v>
      </c>
      <c r="Z406" s="38" t="s">
        <v>2750</v>
      </c>
      <c r="AA406" s="108" t="s">
        <v>2691</v>
      </c>
      <c r="AB406" s="84">
        <v>41952</v>
      </c>
      <c r="AC406" s="108" t="s">
        <v>535</v>
      </c>
      <c r="AD406" s="84">
        <v>24</v>
      </c>
      <c r="AE406" s="84" t="s">
        <v>268</v>
      </c>
      <c r="AF406" s="84" t="s">
        <v>2622</v>
      </c>
      <c r="AG406" s="108" t="s">
        <v>2692</v>
      </c>
      <c r="AH406" s="84" t="s">
        <v>710</v>
      </c>
      <c r="AI406" s="108" t="s">
        <v>2578</v>
      </c>
      <c r="AJ406" s="84">
        <v>2443</v>
      </c>
      <c r="AK406" s="84">
        <v>2250</v>
      </c>
      <c r="AL406" s="108" t="s">
        <v>1432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2749</v>
      </c>
      <c r="BG406" s="84" t="s">
        <v>2751</v>
      </c>
      <c r="BH406" s="114" t="s">
        <v>398</v>
      </c>
      <c r="BI406" s="38" t="s">
        <v>112</v>
      </c>
      <c r="BJ406" s="85">
        <v>45914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528</v>
      </c>
      <c r="K407" s="84">
        <v>121542</v>
      </c>
      <c r="L407" s="84" t="s">
        <v>385</v>
      </c>
      <c r="M407" s="38" t="s">
        <v>386</v>
      </c>
      <c r="N407" s="84">
        <v>362459</v>
      </c>
      <c r="O407" s="84" t="s">
        <v>2667</v>
      </c>
      <c r="P407" s="84">
        <v>522535</v>
      </c>
      <c r="Q407" s="38" t="s">
        <v>2668</v>
      </c>
      <c r="R407" s="38" t="s">
        <v>716</v>
      </c>
      <c r="S407" s="84" t="s">
        <v>2752</v>
      </c>
      <c r="T407" s="84" t="s">
        <v>2752</v>
      </c>
      <c r="U407" s="84" t="s">
        <v>1437</v>
      </c>
      <c r="V407" s="84" t="s">
        <v>294</v>
      </c>
      <c r="W407" s="84">
        <v>541</v>
      </c>
      <c r="X407" s="38" t="s">
        <v>281</v>
      </c>
      <c r="Y407" s="84">
        <v>350341570</v>
      </c>
      <c r="Z407" s="38" t="s">
        <v>2753</v>
      </c>
      <c r="AA407" s="108" t="s">
        <v>2691</v>
      </c>
      <c r="AB407" s="84">
        <v>41952</v>
      </c>
      <c r="AC407" s="108" t="s">
        <v>535</v>
      </c>
      <c r="AD407" s="84">
        <v>24</v>
      </c>
      <c r="AE407" s="84" t="s">
        <v>268</v>
      </c>
      <c r="AF407" s="84" t="s">
        <v>2622</v>
      </c>
      <c r="AG407" s="108" t="s">
        <v>2692</v>
      </c>
      <c r="AH407" s="84" t="s">
        <v>710</v>
      </c>
      <c r="AI407" s="108" t="s">
        <v>2578</v>
      </c>
      <c r="AJ407" s="84">
        <v>2443</v>
      </c>
      <c r="AK407" s="84">
        <v>2250</v>
      </c>
      <c r="AL407" s="108" t="s">
        <v>1432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1570</v>
      </c>
      <c r="BE407" s="84">
        <v>41952</v>
      </c>
      <c r="BF407" s="38" t="s">
        <v>2752</v>
      </c>
      <c r="BG407" s="84" t="s">
        <v>2754</v>
      </c>
      <c r="BH407" s="114" t="s">
        <v>398</v>
      </c>
      <c r="BI407" s="38" t="s">
        <v>111</v>
      </c>
      <c r="BJ407" s="85">
        <v>45914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528</v>
      </c>
      <c r="K408" s="84">
        <v>121542</v>
      </c>
      <c r="L408" s="84" t="s">
        <v>385</v>
      </c>
      <c r="M408" s="38" t="s">
        <v>386</v>
      </c>
      <c r="N408" s="84">
        <v>361258</v>
      </c>
      <c r="O408" s="84" t="s">
        <v>1970</v>
      </c>
      <c r="P408" s="84">
        <v>519847</v>
      </c>
      <c r="Q408" s="38" t="s">
        <v>1971</v>
      </c>
      <c r="R408" s="38" t="s">
        <v>716</v>
      </c>
      <c r="S408" s="84" t="s">
        <v>2755</v>
      </c>
      <c r="T408" s="84" t="s">
        <v>2755</v>
      </c>
      <c r="U408" s="84" t="s">
        <v>1437</v>
      </c>
      <c r="V408" s="84" t="s">
        <v>294</v>
      </c>
      <c r="W408" s="84">
        <v>541</v>
      </c>
      <c r="X408" s="38" t="s">
        <v>281</v>
      </c>
      <c r="Y408" s="84">
        <v>350341607</v>
      </c>
      <c r="Z408" s="38" t="s">
        <v>2756</v>
      </c>
      <c r="AA408" s="108" t="s">
        <v>2691</v>
      </c>
      <c r="AB408" s="84">
        <v>41952</v>
      </c>
      <c r="AC408" s="108" t="s">
        <v>1975</v>
      </c>
      <c r="AD408" s="84">
        <v>24</v>
      </c>
      <c r="AE408" s="84" t="s">
        <v>268</v>
      </c>
      <c r="AF408" s="84" t="s">
        <v>2622</v>
      </c>
      <c r="AG408" s="108" t="s">
        <v>2692</v>
      </c>
      <c r="AH408" s="84" t="s">
        <v>710</v>
      </c>
      <c r="AI408" s="108" t="s">
        <v>2578</v>
      </c>
      <c r="AJ408" s="84">
        <v>2443</v>
      </c>
      <c r="AK408" s="84">
        <v>2250</v>
      </c>
      <c r="AL408" s="108" t="s">
        <v>1081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1570</v>
      </c>
      <c r="BE408" s="84">
        <v>41952</v>
      </c>
      <c r="BF408" s="38" t="s">
        <v>2755</v>
      </c>
      <c r="BG408" s="84" t="s">
        <v>2757</v>
      </c>
      <c r="BH408" s="114" t="s">
        <v>398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616</v>
      </c>
      <c r="K409" s="84">
        <v>135681</v>
      </c>
      <c r="L409" s="84" t="s">
        <v>361</v>
      </c>
      <c r="M409" s="38" t="s">
        <v>362</v>
      </c>
      <c r="N409" s="84">
        <v>350746</v>
      </c>
      <c r="O409" s="84" t="s">
        <v>1950</v>
      </c>
      <c r="P409" s="84">
        <v>506944</v>
      </c>
      <c r="Q409" s="38" t="s">
        <v>1951</v>
      </c>
      <c r="R409" s="38" t="s">
        <v>716</v>
      </c>
      <c r="S409" s="84" t="s">
        <v>2758</v>
      </c>
      <c r="T409" s="84" t="s">
        <v>2758</v>
      </c>
      <c r="U409" s="84" t="s">
        <v>1437</v>
      </c>
      <c r="V409" s="84" t="s">
        <v>294</v>
      </c>
      <c r="W409" s="84">
        <v>541</v>
      </c>
      <c r="X409" s="38" t="s">
        <v>281</v>
      </c>
      <c r="Y409" s="84">
        <v>350341749</v>
      </c>
      <c r="Z409" s="38" t="s">
        <v>2759</v>
      </c>
      <c r="AA409" s="108" t="s">
        <v>2691</v>
      </c>
      <c r="AB409" s="84">
        <v>41952</v>
      </c>
      <c r="AC409" s="108" t="s">
        <v>535</v>
      </c>
      <c r="AD409" s="84">
        <v>24</v>
      </c>
      <c r="AE409" s="84" t="s">
        <v>268</v>
      </c>
      <c r="AF409" s="84" t="s">
        <v>2622</v>
      </c>
      <c r="AG409" s="108" t="s">
        <v>2692</v>
      </c>
      <c r="AH409" s="84" t="s">
        <v>710</v>
      </c>
      <c r="AI409" s="108" t="s">
        <v>2578</v>
      </c>
      <c r="AJ409" s="84">
        <v>2443</v>
      </c>
      <c r="AK409" s="84">
        <v>2250</v>
      </c>
      <c r="AL409" s="108" t="s">
        <v>2760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2758</v>
      </c>
      <c r="BG409" s="84" t="s">
        <v>2761</v>
      </c>
      <c r="BH409" s="114" t="s">
        <v>373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407</v>
      </c>
      <c r="K410" s="84">
        <v>119918</v>
      </c>
      <c r="L410" s="84" t="s">
        <v>385</v>
      </c>
      <c r="M410" s="38" t="s">
        <v>386</v>
      </c>
      <c r="N410" s="84">
        <v>202436</v>
      </c>
      <c r="O410" s="84" t="s">
        <v>407</v>
      </c>
      <c r="P410" s="84">
        <v>268128</v>
      </c>
      <c r="Q410" s="38" t="s">
        <v>408</v>
      </c>
      <c r="R410" s="38" t="s">
        <v>716</v>
      </c>
      <c r="S410" s="84" t="s">
        <v>2762</v>
      </c>
      <c r="T410" s="84" t="s">
        <v>2762</v>
      </c>
      <c r="U410" s="84" t="s">
        <v>1437</v>
      </c>
      <c r="V410" s="84" t="s">
        <v>294</v>
      </c>
      <c r="W410" s="84">
        <v>541</v>
      </c>
      <c r="X410" s="38" t="s">
        <v>281</v>
      </c>
      <c r="Y410" s="84">
        <v>350341944</v>
      </c>
      <c r="Z410" s="38" t="s">
        <v>2763</v>
      </c>
      <c r="AA410" s="108" t="s">
        <v>2764</v>
      </c>
      <c r="AB410" s="84">
        <v>52390</v>
      </c>
      <c r="AC410" s="108" t="s">
        <v>413</v>
      </c>
      <c r="AD410" s="84">
        <v>24</v>
      </c>
      <c r="AE410" s="84" t="s">
        <v>589</v>
      </c>
      <c r="AF410" s="84" t="s">
        <v>547</v>
      </c>
      <c r="AG410" s="108" t="s">
        <v>2765</v>
      </c>
      <c r="AH410" s="84" t="s">
        <v>320</v>
      </c>
      <c r="AI410" s="108" t="s">
        <v>2766</v>
      </c>
      <c r="AJ410" s="84">
        <v>3193</v>
      </c>
      <c r="AK410" s="84">
        <v>2800</v>
      </c>
      <c r="AL410" s="108" t="s">
        <v>2767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1570</v>
      </c>
      <c r="BE410" s="84">
        <v>52390</v>
      </c>
      <c r="BF410" s="38" t="s">
        <v>2762</v>
      </c>
      <c r="BG410" s="84" t="s">
        <v>2768</v>
      </c>
      <c r="BH410" s="114" t="s">
        <v>398</v>
      </c>
      <c r="BI410" s="38" t="s">
        <v>112</v>
      </c>
      <c r="BJ410" s="85">
        <v>45913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1534</v>
      </c>
      <c r="K411" s="84">
        <v>181378</v>
      </c>
      <c r="L411" s="84" t="s">
        <v>477</v>
      </c>
      <c r="M411" s="38" t="s">
        <v>478</v>
      </c>
      <c r="N411" s="84">
        <v>362074</v>
      </c>
      <c r="O411" s="84" t="s">
        <v>2095</v>
      </c>
      <c r="P411" s="84">
        <v>547022</v>
      </c>
      <c r="Q411" s="38" t="s">
        <v>2769</v>
      </c>
      <c r="R411" s="38" t="s">
        <v>716</v>
      </c>
      <c r="S411" s="84" t="s">
        <v>2770</v>
      </c>
      <c r="T411" s="84" t="s">
        <v>2770</v>
      </c>
      <c r="U411" s="84" t="s">
        <v>1437</v>
      </c>
      <c r="V411" s="84" t="s">
        <v>294</v>
      </c>
      <c r="W411" s="84">
        <v>541</v>
      </c>
      <c r="X411" s="38" t="s">
        <v>281</v>
      </c>
      <c r="Y411" s="84">
        <v>350342811</v>
      </c>
      <c r="Z411" s="38" t="s">
        <v>2771</v>
      </c>
      <c r="AA411" s="108" t="s">
        <v>2704</v>
      </c>
      <c r="AB411" s="84">
        <v>41752</v>
      </c>
      <c r="AC411" s="108" t="s">
        <v>341</v>
      </c>
      <c r="AD411" s="84">
        <v>24</v>
      </c>
      <c r="AE411" s="84" t="s">
        <v>268</v>
      </c>
      <c r="AF411" s="84" t="s">
        <v>2568</v>
      </c>
      <c r="AG411" s="108" t="s">
        <v>2705</v>
      </c>
      <c r="AH411" s="84" t="s">
        <v>710</v>
      </c>
      <c r="AI411" s="108" t="s">
        <v>2570</v>
      </c>
      <c r="AJ411" s="84">
        <v>2037</v>
      </c>
      <c r="AK411" s="84">
        <v>2250</v>
      </c>
      <c r="AL411" s="108" t="s">
        <v>2772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1570</v>
      </c>
      <c r="BE411" s="84">
        <v>41752</v>
      </c>
      <c r="BF411" s="38" t="s">
        <v>2770</v>
      </c>
      <c r="BG411" s="84" t="s">
        <v>2773</v>
      </c>
      <c r="BH411" s="114" t="s">
        <v>485</v>
      </c>
      <c r="BI411" s="38" t="s">
        <v>112</v>
      </c>
      <c r="BJ411" s="85">
        <v>45914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2774</v>
      </c>
      <c r="K412" s="84">
        <v>190843</v>
      </c>
      <c r="L412" s="84" t="s">
        <v>477</v>
      </c>
      <c r="M412" s="38" t="s">
        <v>478</v>
      </c>
      <c r="N412" s="84">
        <v>381952</v>
      </c>
      <c r="O412" s="84" t="s">
        <v>2775</v>
      </c>
      <c r="P412" s="84">
        <v>561221</v>
      </c>
      <c r="Q412" s="38" t="s">
        <v>2776</v>
      </c>
      <c r="R412" s="38" t="s">
        <v>716</v>
      </c>
      <c r="S412" s="84" t="s">
        <v>2777</v>
      </c>
      <c r="T412" s="84" t="s">
        <v>2777</v>
      </c>
      <c r="U412" s="84" t="s">
        <v>1437</v>
      </c>
      <c r="V412" s="84" t="s">
        <v>294</v>
      </c>
      <c r="W412" s="84">
        <v>541</v>
      </c>
      <c r="X412" s="38" t="s">
        <v>281</v>
      </c>
      <c r="Y412" s="84">
        <v>350354455</v>
      </c>
      <c r="Z412" s="38" t="s">
        <v>2778</v>
      </c>
      <c r="AA412" s="108" t="s">
        <v>2704</v>
      </c>
      <c r="AB412" s="84">
        <v>41752</v>
      </c>
      <c r="AC412" s="108" t="s">
        <v>535</v>
      </c>
      <c r="AD412" s="84">
        <v>24</v>
      </c>
      <c r="AE412" s="84" t="s">
        <v>268</v>
      </c>
      <c r="AF412" s="84" t="s">
        <v>2568</v>
      </c>
      <c r="AG412" s="108" t="s">
        <v>2705</v>
      </c>
      <c r="AH412" s="84" t="s">
        <v>710</v>
      </c>
      <c r="AI412" s="108" t="s">
        <v>2578</v>
      </c>
      <c r="AJ412" s="84">
        <v>2209</v>
      </c>
      <c r="AK412" s="84">
        <v>2250</v>
      </c>
      <c r="AL412" s="108" t="s">
        <v>2779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1570</v>
      </c>
      <c r="BE412" s="84">
        <v>41752</v>
      </c>
      <c r="BF412" s="38" t="s">
        <v>2777</v>
      </c>
      <c r="BG412" s="84" t="s">
        <v>2780</v>
      </c>
      <c r="BH412" s="114" t="s">
        <v>485</v>
      </c>
      <c r="BI412" s="38" t="s">
        <v>112</v>
      </c>
      <c r="BJ412" s="85">
        <v>45915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2642</v>
      </c>
      <c r="K413" s="84">
        <v>186281</v>
      </c>
      <c r="L413" s="84" t="s">
        <v>334</v>
      </c>
      <c r="M413" s="38" t="s">
        <v>335</v>
      </c>
      <c r="N413" s="84">
        <v>327860</v>
      </c>
      <c r="O413" s="84" t="s">
        <v>2643</v>
      </c>
      <c r="P413" s="84">
        <v>457809</v>
      </c>
      <c r="Q413" s="38" t="s">
        <v>2781</v>
      </c>
      <c r="R413" s="38" t="s">
        <v>716</v>
      </c>
      <c r="S413" s="84" t="s">
        <v>2782</v>
      </c>
      <c r="T413" s="84" t="s">
        <v>2782</v>
      </c>
      <c r="U413" s="84" t="s">
        <v>1437</v>
      </c>
      <c r="V413" s="84" t="s">
        <v>294</v>
      </c>
      <c r="W413" s="84">
        <v>541</v>
      </c>
      <c r="X413" s="38" t="s">
        <v>281</v>
      </c>
      <c r="Y413" s="84">
        <v>350364739</v>
      </c>
      <c r="Z413" s="38" t="s">
        <v>2783</v>
      </c>
      <c r="AA413" s="108" t="s">
        <v>2784</v>
      </c>
      <c r="AB413" s="84">
        <v>41752</v>
      </c>
      <c r="AC413" s="108" t="s">
        <v>535</v>
      </c>
      <c r="AD413" s="84">
        <v>24</v>
      </c>
      <c r="AE413" s="84" t="s">
        <v>268</v>
      </c>
      <c r="AF413" s="84" t="s">
        <v>2680</v>
      </c>
      <c r="AG413" s="108" t="s">
        <v>2785</v>
      </c>
      <c r="AH413" s="84" t="s">
        <v>710</v>
      </c>
      <c r="AI413" s="108" t="s">
        <v>2578</v>
      </c>
      <c r="AJ413" s="84">
        <v>2009</v>
      </c>
      <c r="AK413" s="84">
        <v>2250</v>
      </c>
      <c r="AL413" s="108" t="s">
        <v>1356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2782</v>
      </c>
      <c r="BG413" s="84" t="s">
        <v>2786</v>
      </c>
      <c r="BH413" s="114" t="s">
        <v>345</v>
      </c>
      <c r="BI413" s="38" t="s">
        <v>112</v>
      </c>
      <c r="BJ413" s="85">
        <v>45914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2193</v>
      </c>
      <c r="K414" s="84">
        <v>118500</v>
      </c>
      <c r="L414" s="84" t="s">
        <v>385</v>
      </c>
      <c r="M414" s="38" t="s">
        <v>386</v>
      </c>
      <c r="N414" s="84">
        <v>549542</v>
      </c>
      <c r="O414" s="84" t="s">
        <v>2512</v>
      </c>
      <c r="P414" s="84">
        <v>912950</v>
      </c>
      <c r="Q414" s="38" t="s">
        <v>2513</v>
      </c>
      <c r="R414" s="38" t="s">
        <v>716</v>
      </c>
      <c r="S414" s="84" t="s">
        <v>2787</v>
      </c>
      <c r="T414" s="84" t="s">
        <v>2787</v>
      </c>
      <c r="U414" s="84" t="s">
        <v>1437</v>
      </c>
      <c r="V414" s="84" t="s">
        <v>294</v>
      </c>
      <c r="W414" s="84">
        <v>541</v>
      </c>
      <c r="X414" s="38" t="s">
        <v>281</v>
      </c>
      <c r="Y414" s="84">
        <v>350369177</v>
      </c>
      <c r="Z414" s="38" t="s">
        <v>2788</v>
      </c>
      <c r="AA414" s="108" t="s">
        <v>2704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2568</v>
      </c>
      <c r="AG414" s="108" t="s">
        <v>2705</v>
      </c>
      <c r="AH414" s="84" t="s">
        <v>710</v>
      </c>
      <c r="AI414" s="108" t="s">
        <v>2498</v>
      </c>
      <c r="AJ414" s="84">
        <v>1034</v>
      </c>
      <c r="AK414" s="84">
        <v>1550</v>
      </c>
      <c r="AL414" s="108" t="s">
        <v>2117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1570</v>
      </c>
      <c r="BE414" s="84">
        <v>28383</v>
      </c>
      <c r="BF414" s="38" t="s">
        <v>2787</v>
      </c>
      <c r="BG414" s="84" t="s">
        <v>2789</v>
      </c>
      <c r="BH414" s="114" t="s">
        <v>398</v>
      </c>
      <c r="BI414" s="38" t="s">
        <v>112</v>
      </c>
      <c r="BJ414" s="85">
        <v>45914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497</v>
      </c>
      <c r="K415" s="84">
        <v>121381</v>
      </c>
      <c r="L415" s="84" t="s">
        <v>361</v>
      </c>
      <c r="M415" s="38" t="s">
        <v>362</v>
      </c>
      <c r="N415" s="84">
        <v>288722</v>
      </c>
      <c r="O415" s="84" t="s">
        <v>714</v>
      </c>
      <c r="P415" s="84">
        <v>379674</v>
      </c>
      <c r="Q415" s="38" t="s">
        <v>715</v>
      </c>
      <c r="R415" s="38" t="s">
        <v>1810</v>
      </c>
      <c r="S415" s="84" t="s">
        <v>717</v>
      </c>
      <c r="T415" s="84" t="s">
        <v>717</v>
      </c>
      <c r="U415" s="84" t="s">
        <v>1437</v>
      </c>
      <c r="V415" s="84" t="s">
        <v>294</v>
      </c>
      <c r="W415" s="84">
        <v>541</v>
      </c>
      <c r="X415" s="38" t="s">
        <v>281</v>
      </c>
      <c r="Y415" s="84">
        <v>350369216</v>
      </c>
      <c r="Z415" s="38" t="s">
        <v>719</v>
      </c>
      <c r="AA415" s="108" t="s">
        <v>2704</v>
      </c>
      <c r="AB415" s="84">
        <v>22712</v>
      </c>
      <c r="AC415" s="108" t="s">
        <v>473</v>
      </c>
      <c r="AD415" s="84">
        <v>12</v>
      </c>
      <c r="AE415" s="84" t="s">
        <v>1813</v>
      </c>
      <c r="AF415" s="84" t="s">
        <v>720</v>
      </c>
      <c r="AG415" s="108" t="s">
        <v>721</v>
      </c>
      <c r="AH415" s="84" t="s">
        <v>710</v>
      </c>
      <c r="AI415" s="108" t="s">
        <v>2624</v>
      </c>
      <c r="AJ415" s="84">
        <v>1921</v>
      </c>
      <c r="AK415" s="84">
        <v>2200</v>
      </c>
      <c r="AL415" s="108" t="s">
        <v>723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717</v>
      </c>
      <c r="BG415" s="84" t="s">
        <v>2790</v>
      </c>
      <c r="BH415" s="114" t="s">
        <v>373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827</v>
      </c>
      <c r="K416" s="84">
        <v>118778</v>
      </c>
      <c r="L416" s="84" t="s">
        <v>477</v>
      </c>
      <c r="M416" s="38" t="s">
        <v>478</v>
      </c>
      <c r="N416" s="84">
        <v>219037</v>
      </c>
      <c r="O416" s="84" t="s">
        <v>1180</v>
      </c>
      <c r="P416" s="84">
        <v>289078</v>
      </c>
      <c r="Q416" s="38" t="s">
        <v>2399</v>
      </c>
      <c r="R416" s="38" t="s">
        <v>716</v>
      </c>
      <c r="S416" s="84" t="s">
        <v>2791</v>
      </c>
      <c r="T416" s="84" t="s">
        <v>2791</v>
      </c>
      <c r="U416" s="84" t="s">
        <v>1437</v>
      </c>
      <c r="V416" s="84" t="s">
        <v>294</v>
      </c>
      <c r="W416" s="84">
        <v>541</v>
      </c>
      <c r="X416" s="38" t="s">
        <v>281</v>
      </c>
      <c r="Y416" s="84">
        <v>350369367</v>
      </c>
      <c r="Z416" s="38" t="s">
        <v>2792</v>
      </c>
      <c r="AA416" s="108" t="s">
        <v>2704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2568</v>
      </c>
      <c r="AG416" s="108" t="s">
        <v>2705</v>
      </c>
      <c r="AH416" s="84" t="s">
        <v>710</v>
      </c>
      <c r="AI416" s="108" t="s">
        <v>2498</v>
      </c>
      <c r="AJ416" s="84">
        <v>2066</v>
      </c>
      <c r="AK416" s="84">
        <v>2250</v>
      </c>
      <c r="AL416" s="108" t="s">
        <v>1873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854</v>
      </c>
      <c r="BE416" s="84">
        <v>41752</v>
      </c>
      <c r="BF416" s="38" t="s">
        <v>2791</v>
      </c>
      <c r="BG416" s="84" t="s">
        <v>2793</v>
      </c>
      <c r="BH416" s="114" t="s">
        <v>485</v>
      </c>
      <c r="BI416" s="38" t="s">
        <v>112</v>
      </c>
      <c r="BJ416" s="85">
        <v>45915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827</v>
      </c>
      <c r="K417" s="84">
        <v>118778</v>
      </c>
      <c r="L417" s="84" t="s">
        <v>477</v>
      </c>
      <c r="M417" s="38" t="s">
        <v>478</v>
      </c>
      <c r="N417" s="84">
        <v>219037</v>
      </c>
      <c r="O417" s="84" t="s">
        <v>1180</v>
      </c>
      <c r="P417" s="84">
        <v>289078</v>
      </c>
      <c r="Q417" s="38" t="s">
        <v>2399</v>
      </c>
      <c r="R417" s="38" t="s">
        <v>716</v>
      </c>
      <c r="S417" s="84" t="s">
        <v>2794</v>
      </c>
      <c r="T417" s="84" t="s">
        <v>2794</v>
      </c>
      <c r="U417" s="84" t="s">
        <v>1437</v>
      </c>
      <c r="V417" s="84" t="s">
        <v>294</v>
      </c>
      <c r="W417" s="84">
        <v>541</v>
      </c>
      <c r="X417" s="38" t="s">
        <v>2177</v>
      </c>
      <c r="Y417" s="84">
        <v>350369368</v>
      </c>
      <c r="Z417" s="38" t="s">
        <v>2795</v>
      </c>
      <c r="AA417" s="108" t="s">
        <v>2704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2568</v>
      </c>
      <c r="AG417" s="108" t="s">
        <v>2705</v>
      </c>
      <c r="AH417" s="84" t="s">
        <v>710</v>
      </c>
      <c r="AI417" s="108" t="s">
        <v>2498</v>
      </c>
      <c r="AJ417" s="84">
        <v>1777</v>
      </c>
      <c r="AK417" s="84">
        <v>2100</v>
      </c>
      <c r="AL417" s="108" t="s">
        <v>1873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2794</v>
      </c>
      <c r="BG417" s="84" t="s">
        <v>2796</v>
      </c>
      <c r="BH417" s="114" t="s">
        <v>485</v>
      </c>
      <c r="BI417" s="38" t="s">
        <v>112</v>
      </c>
      <c r="BJ417" s="85">
        <v>45914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725</v>
      </c>
      <c r="K418" s="84">
        <v>180916</v>
      </c>
      <c r="L418" s="84" t="s">
        <v>477</v>
      </c>
      <c r="M418" s="38" t="s">
        <v>478</v>
      </c>
      <c r="N418" s="84">
        <v>329357</v>
      </c>
      <c r="O418" s="84" t="s">
        <v>890</v>
      </c>
      <c r="P418" s="84">
        <v>460909</v>
      </c>
      <c r="Q418" s="38" t="s">
        <v>891</v>
      </c>
      <c r="R418" s="38" t="s">
        <v>716</v>
      </c>
      <c r="S418" s="84" t="s">
        <v>2797</v>
      </c>
      <c r="T418" s="84" t="s">
        <v>2797</v>
      </c>
      <c r="U418" s="84" t="s">
        <v>1437</v>
      </c>
      <c r="V418" s="84" t="s">
        <v>294</v>
      </c>
      <c r="W418" s="84">
        <v>541</v>
      </c>
      <c r="X418" s="38" t="s">
        <v>1468</v>
      </c>
      <c r="Y418" s="84">
        <v>350370876</v>
      </c>
      <c r="Z418" s="38" t="s">
        <v>2798</v>
      </c>
      <c r="AA418" s="108" t="s">
        <v>2704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2568</v>
      </c>
      <c r="AG418" s="108" t="s">
        <v>2705</v>
      </c>
      <c r="AH418" s="84" t="s">
        <v>710</v>
      </c>
      <c r="AI418" s="108" t="s">
        <v>2525</v>
      </c>
      <c r="AJ418" s="84">
        <v>1179</v>
      </c>
      <c r="AK418" s="84">
        <v>1650</v>
      </c>
      <c r="AL418" s="108" t="s">
        <v>1408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2797</v>
      </c>
      <c r="BG418" s="84" t="s">
        <v>2799</v>
      </c>
      <c r="BH418" s="114" t="s">
        <v>485</v>
      </c>
      <c r="BI418" s="38" t="s">
        <v>112</v>
      </c>
      <c r="BJ418" s="85">
        <v>45914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1204</v>
      </c>
      <c r="K419" s="84">
        <v>117888</v>
      </c>
      <c r="L419" s="84" t="s">
        <v>385</v>
      </c>
      <c r="M419" s="38" t="s">
        <v>386</v>
      </c>
      <c r="N419" s="84">
        <v>349821</v>
      </c>
      <c r="O419" s="84" t="s">
        <v>2800</v>
      </c>
      <c r="P419" s="84">
        <v>559919</v>
      </c>
      <c r="Q419" s="38" t="s">
        <v>2801</v>
      </c>
      <c r="R419" s="38" t="s">
        <v>716</v>
      </c>
      <c r="S419" s="84" t="s">
        <v>2802</v>
      </c>
      <c r="T419" s="84" t="s">
        <v>2802</v>
      </c>
      <c r="U419" s="84" t="s">
        <v>1437</v>
      </c>
      <c r="V419" s="84" t="s">
        <v>294</v>
      </c>
      <c r="W419" s="84">
        <v>541</v>
      </c>
      <c r="X419" s="38" t="s">
        <v>281</v>
      </c>
      <c r="Y419" s="84">
        <v>350374797</v>
      </c>
      <c r="Z419" s="38" t="s">
        <v>2803</v>
      </c>
      <c r="AA419" s="108" t="s">
        <v>571</v>
      </c>
      <c r="AB419" s="84">
        <v>41952</v>
      </c>
      <c r="AC419" s="108" t="s">
        <v>503</v>
      </c>
      <c r="AD419" s="84">
        <v>24</v>
      </c>
      <c r="AE419" s="84" t="s">
        <v>268</v>
      </c>
      <c r="AF419" s="84" t="s">
        <v>2568</v>
      </c>
      <c r="AG419" s="108" t="s">
        <v>2569</v>
      </c>
      <c r="AH419" s="84" t="s">
        <v>710</v>
      </c>
      <c r="AI419" s="108" t="s">
        <v>2624</v>
      </c>
      <c r="AJ419" s="84">
        <v>2271</v>
      </c>
      <c r="AK419" s="84">
        <v>2250</v>
      </c>
      <c r="AL419" s="108" t="s">
        <v>1895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1570</v>
      </c>
      <c r="BE419" s="84">
        <v>41952</v>
      </c>
      <c r="BF419" s="38" t="s">
        <v>2802</v>
      </c>
      <c r="BG419" s="84" t="s">
        <v>2804</v>
      </c>
      <c r="BH419" s="114" t="s">
        <v>398</v>
      </c>
      <c r="BI419" s="38" t="s">
        <v>112</v>
      </c>
      <c r="BJ419" s="85">
        <v>45914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1204</v>
      </c>
      <c r="K420" s="84">
        <v>117888</v>
      </c>
      <c r="L420" s="84" t="s">
        <v>385</v>
      </c>
      <c r="M420" s="38" t="s">
        <v>386</v>
      </c>
      <c r="N420" s="84">
        <v>349821</v>
      </c>
      <c r="O420" s="84" t="s">
        <v>2800</v>
      </c>
      <c r="P420" s="84">
        <v>559919</v>
      </c>
      <c r="Q420" s="38" t="s">
        <v>2801</v>
      </c>
      <c r="R420" s="38" t="s">
        <v>716</v>
      </c>
      <c r="S420" s="84" t="s">
        <v>2805</v>
      </c>
      <c r="T420" s="84" t="s">
        <v>2805</v>
      </c>
      <c r="U420" s="84" t="s">
        <v>1437</v>
      </c>
      <c r="V420" s="84" t="s">
        <v>294</v>
      </c>
      <c r="W420" s="84">
        <v>541</v>
      </c>
      <c r="X420" s="38" t="s">
        <v>281</v>
      </c>
      <c r="Y420" s="84">
        <v>350375410</v>
      </c>
      <c r="Z420" s="38" t="s">
        <v>2806</v>
      </c>
      <c r="AA420" s="108" t="s">
        <v>571</v>
      </c>
      <c r="AB420" s="84">
        <v>41752</v>
      </c>
      <c r="AC420" s="108" t="s">
        <v>503</v>
      </c>
      <c r="AD420" s="84">
        <v>24</v>
      </c>
      <c r="AE420" s="84" t="s">
        <v>268</v>
      </c>
      <c r="AF420" s="84" t="s">
        <v>2568</v>
      </c>
      <c r="AG420" s="108" t="s">
        <v>2569</v>
      </c>
      <c r="AH420" s="84" t="s">
        <v>710</v>
      </c>
      <c r="AI420" s="108" t="s">
        <v>2624</v>
      </c>
      <c r="AJ420" s="84">
        <v>2066</v>
      </c>
      <c r="AK420" s="84">
        <v>2250</v>
      </c>
      <c r="AL420" s="108" t="s">
        <v>2807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2805</v>
      </c>
      <c r="BG420" s="84" t="s">
        <v>2808</v>
      </c>
      <c r="BH420" s="114" t="s">
        <v>398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407</v>
      </c>
      <c r="K421" s="84">
        <v>119918</v>
      </c>
      <c r="L421" s="84" t="s">
        <v>385</v>
      </c>
      <c r="M421" s="38" t="s">
        <v>386</v>
      </c>
      <c r="N421" s="84">
        <v>202436</v>
      </c>
      <c r="O421" s="84" t="s">
        <v>407</v>
      </c>
      <c r="P421" s="84">
        <v>268128</v>
      </c>
      <c r="Q421" s="38" t="s">
        <v>408</v>
      </c>
      <c r="R421" s="38" t="s">
        <v>716</v>
      </c>
      <c r="S421" s="84" t="s">
        <v>2809</v>
      </c>
      <c r="T421" s="84" t="s">
        <v>2809</v>
      </c>
      <c r="U421" s="84" t="s">
        <v>1437</v>
      </c>
      <c r="V421" s="84" t="s">
        <v>294</v>
      </c>
      <c r="W421" s="84">
        <v>541</v>
      </c>
      <c r="X421" s="38" t="s">
        <v>281</v>
      </c>
      <c r="Y421" s="84">
        <v>350389808</v>
      </c>
      <c r="Z421" s="38" t="s">
        <v>2810</v>
      </c>
      <c r="AA421" s="108" t="s">
        <v>2811</v>
      </c>
      <c r="AB421" s="84">
        <v>65959</v>
      </c>
      <c r="AC421" s="108" t="s">
        <v>413</v>
      </c>
      <c r="AD421" s="84">
        <v>24</v>
      </c>
      <c r="AE421" s="84" t="s">
        <v>589</v>
      </c>
      <c r="AF421" s="84" t="s">
        <v>2812</v>
      </c>
      <c r="AG421" s="108" t="s">
        <v>2765</v>
      </c>
      <c r="AH421" s="84" t="s">
        <v>320</v>
      </c>
      <c r="AI421" s="108" t="s">
        <v>2766</v>
      </c>
      <c r="AJ421" s="84">
        <v>3526</v>
      </c>
      <c r="AK421" s="84">
        <v>3550</v>
      </c>
      <c r="AL421" s="108" t="s">
        <v>2462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854</v>
      </c>
      <c r="BE421" s="84">
        <v>65959</v>
      </c>
      <c r="BF421" s="38" t="s">
        <v>2809</v>
      </c>
      <c r="BG421" s="84" t="s">
        <v>2813</v>
      </c>
      <c r="BH421" s="114" t="s">
        <v>398</v>
      </c>
      <c r="BI421" s="38" t="s">
        <v>112</v>
      </c>
      <c r="BJ421" s="85">
        <v>45914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1913</v>
      </c>
      <c r="P422" s="84">
        <v>435419</v>
      </c>
      <c r="Q422" s="38" t="s">
        <v>1914</v>
      </c>
      <c r="R422" s="38" t="s">
        <v>716</v>
      </c>
      <c r="S422" s="84" t="s">
        <v>2814</v>
      </c>
      <c r="T422" s="84" t="s">
        <v>2814</v>
      </c>
      <c r="U422" s="84" t="s">
        <v>1437</v>
      </c>
      <c r="V422" s="84" t="s">
        <v>294</v>
      </c>
      <c r="W422" s="84">
        <v>541</v>
      </c>
      <c r="X422" s="38" t="s">
        <v>281</v>
      </c>
      <c r="Y422" s="84">
        <v>350389830</v>
      </c>
      <c r="Z422" s="38" t="s">
        <v>2815</v>
      </c>
      <c r="AA422" s="108" t="s">
        <v>571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2568</v>
      </c>
      <c r="AG422" s="108" t="s">
        <v>2569</v>
      </c>
      <c r="AH422" s="84" t="s">
        <v>710</v>
      </c>
      <c r="AI422" s="108" t="s">
        <v>2498</v>
      </c>
      <c r="AJ422" s="84">
        <v>1980</v>
      </c>
      <c r="AK422" s="84">
        <v>2250</v>
      </c>
      <c r="AL422" s="108" t="s">
        <v>1108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2815</v>
      </c>
      <c r="BB422" s="84" t="s">
        <v>274</v>
      </c>
      <c r="BC422" s="84" t="s">
        <v>145</v>
      </c>
      <c r="BD422" s="108" t="s">
        <v>1570</v>
      </c>
      <c r="BE422" s="84">
        <v>41752</v>
      </c>
      <c r="BF422" s="38" t="s">
        <v>2814</v>
      </c>
      <c r="BG422" s="84" t="s">
        <v>2816</v>
      </c>
      <c r="BH422" s="114" t="s">
        <v>277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467</v>
      </c>
      <c r="K423" s="84">
        <v>120649</v>
      </c>
      <c r="L423" s="84" t="s">
        <v>385</v>
      </c>
      <c r="M423" s="38" t="s">
        <v>386</v>
      </c>
      <c r="N423" s="84">
        <v>203584</v>
      </c>
      <c r="O423" s="84" t="s">
        <v>468</v>
      </c>
      <c r="P423" s="84">
        <v>269595</v>
      </c>
      <c r="Q423" s="38" t="s">
        <v>376</v>
      </c>
      <c r="R423" s="38" t="s">
        <v>716</v>
      </c>
      <c r="S423" s="84" t="s">
        <v>2817</v>
      </c>
      <c r="T423" s="84" t="s">
        <v>2817</v>
      </c>
      <c r="U423" s="84" t="s">
        <v>1437</v>
      </c>
      <c r="V423" s="84" t="s">
        <v>294</v>
      </c>
      <c r="W423" s="84">
        <v>541</v>
      </c>
      <c r="X423" s="38" t="s">
        <v>281</v>
      </c>
      <c r="Y423" s="84">
        <v>350435303</v>
      </c>
      <c r="Z423" s="38" t="s">
        <v>2818</v>
      </c>
      <c r="AA423" s="108" t="s">
        <v>2679</v>
      </c>
      <c r="AB423" s="84">
        <v>65959</v>
      </c>
      <c r="AC423" s="108" t="s">
        <v>473</v>
      </c>
      <c r="AD423" s="84">
        <v>24</v>
      </c>
      <c r="AE423" s="84" t="s">
        <v>589</v>
      </c>
      <c r="AF423" s="84" t="s">
        <v>2819</v>
      </c>
      <c r="AG423" s="108" t="s">
        <v>2820</v>
      </c>
      <c r="AH423" s="84" t="s">
        <v>320</v>
      </c>
      <c r="AI423" s="108" t="s">
        <v>2624</v>
      </c>
      <c r="AJ423" s="84">
        <v>3210</v>
      </c>
      <c r="AK423" s="84">
        <v>3550</v>
      </c>
      <c r="AL423" s="108" t="s">
        <v>1057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854</v>
      </c>
      <c r="BE423" s="84">
        <v>65959</v>
      </c>
      <c r="BF423" s="38" t="s">
        <v>2817</v>
      </c>
      <c r="BG423" s="84" t="s">
        <v>2821</v>
      </c>
      <c r="BH423" s="114" t="s">
        <v>398</v>
      </c>
      <c r="BI423" s="38" t="s">
        <v>112</v>
      </c>
      <c r="BJ423" s="85">
        <v>45915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467</v>
      </c>
      <c r="K424" s="84">
        <v>120649</v>
      </c>
      <c r="L424" s="84" t="s">
        <v>385</v>
      </c>
      <c r="M424" s="38" t="s">
        <v>386</v>
      </c>
      <c r="N424" s="84">
        <v>203584</v>
      </c>
      <c r="O424" s="84" t="s">
        <v>468</v>
      </c>
      <c r="P424" s="84">
        <v>269595</v>
      </c>
      <c r="Q424" s="38" t="s">
        <v>376</v>
      </c>
      <c r="R424" s="38" t="s">
        <v>716</v>
      </c>
      <c r="S424" s="84" t="s">
        <v>2822</v>
      </c>
      <c r="T424" s="84" t="s">
        <v>2822</v>
      </c>
      <c r="U424" s="84" t="s">
        <v>1437</v>
      </c>
      <c r="V424" s="84" t="s">
        <v>294</v>
      </c>
      <c r="W424" s="84">
        <v>541</v>
      </c>
      <c r="X424" s="38" t="s">
        <v>281</v>
      </c>
      <c r="Y424" s="84">
        <v>350435304</v>
      </c>
      <c r="Z424" s="38" t="s">
        <v>2823</v>
      </c>
      <c r="AA424" s="108" t="s">
        <v>2679</v>
      </c>
      <c r="AB424" s="84">
        <v>41952</v>
      </c>
      <c r="AC424" s="108" t="s">
        <v>473</v>
      </c>
      <c r="AD424" s="84">
        <v>24</v>
      </c>
      <c r="AE424" s="84" t="s">
        <v>268</v>
      </c>
      <c r="AF424" s="84" t="s">
        <v>2680</v>
      </c>
      <c r="AG424" s="108" t="s">
        <v>2681</v>
      </c>
      <c r="AH424" s="84" t="s">
        <v>710</v>
      </c>
      <c r="AI424" s="108" t="s">
        <v>2624</v>
      </c>
      <c r="AJ424" s="84">
        <v>2185</v>
      </c>
      <c r="AK424" s="84">
        <v>2250</v>
      </c>
      <c r="AL424" s="108" t="s">
        <v>2824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2822</v>
      </c>
      <c r="BG424" s="84" t="s">
        <v>2825</v>
      </c>
      <c r="BH424" s="114" t="s">
        <v>398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2826</v>
      </c>
      <c r="K425" s="84">
        <v>181277</v>
      </c>
      <c r="L425" s="84" t="s">
        <v>361</v>
      </c>
      <c r="M425" s="38" t="s">
        <v>362</v>
      </c>
      <c r="N425" s="84">
        <v>303922</v>
      </c>
      <c r="O425" s="84" t="s">
        <v>2827</v>
      </c>
      <c r="P425" s="84">
        <v>558319</v>
      </c>
      <c r="Q425" s="38" t="s">
        <v>2828</v>
      </c>
      <c r="R425" s="38" t="s">
        <v>716</v>
      </c>
      <c r="S425" s="84" t="s">
        <v>2829</v>
      </c>
      <c r="T425" s="84" t="s">
        <v>2829</v>
      </c>
      <c r="U425" s="84" t="s">
        <v>1437</v>
      </c>
      <c r="V425" s="84" t="s">
        <v>294</v>
      </c>
      <c r="W425" s="84">
        <v>541</v>
      </c>
      <c r="X425" s="38" t="s">
        <v>281</v>
      </c>
      <c r="Y425" s="84">
        <v>350452923</v>
      </c>
      <c r="Z425" s="38" t="s">
        <v>2830</v>
      </c>
      <c r="AA425" s="108" t="s">
        <v>2679</v>
      </c>
      <c r="AB425" s="84">
        <v>39864</v>
      </c>
      <c r="AC425" s="108" t="s">
        <v>919</v>
      </c>
      <c r="AD425" s="84">
        <v>24</v>
      </c>
      <c r="AE425" s="84" t="s">
        <v>268</v>
      </c>
      <c r="AF425" s="84" t="s">
        <v>2680</v>
      </c>
      <c r="AG425" s="108" t="s">
        <v>2681</v>
      </c>
      <c r="AH425" s="84" t="s">
        <v>710</v>
      </c>
      <c r="AI425" s="108" t="s">
        <v>2525</v>
      </c>
      <c r="AJ425" s="84">
        <v>1804</v>
      </c>
      <c r="AK425" s="84">
        <v>2150</v>
      </c>
      <c r="AL425" s="108" t="s">
        <v>2772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854</v>
      </c>
      <c r="BE425" s="84">
        <v>39864</v>
      </c>
      <c r="BF425" s="38" t="s">
        <v>2829</v>
      </c>
      <c r="BG425" s="84" t="s">
        <v>2831</v>
      </c>
      <c r="BH425" s="114" t="s">
        <v>373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361</v>
      </c>
      <c r="M426" s="38" t="s">
        <v>362</v>
      </c>
      <c r="N426" s="84">
        <v>347584</v>
      </c>
      <c r="O426" s="84" t="s">
        <v>2528</v>
      </c>
      <c r="P426" s="84">
        <v>491359</v>
      </c>
      <c r="Q426" s="38" t="s">
        <v>2832</v>
      </c>
      <c r="R426" s="38" t="s">
        <v>716</v>
      </c>
      <c r="S426" s="84" t="s">
        <v>2833</v>
      </c>
      <c r="T426" s="84" t="s">
        <v>2833</v>
      </c>
      <c r="U426" s="84" t="s">
        <v>1437</v>
      </c>
      <c r="V426" s="84" t="s">
        <v>294</v>
      </c>
      <c r="W426" s="84">
        <v>541</v>
      </c>
      <c r="X426" s="38" t="s">
        <v>1468</v>
      </c>
      <c r="Y426" s="84">
        <v>350453025</v>
      </c>
      <c r="Z426" s="38" t="s">
        <v>2834</v>
      </c>
      <c r="AA426" s="108" t="s">
        <v>2278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2835</v>
      </c>
      <c r="AG426" s="108" t="s">
        <v>2836</v>
      </c>
      <c r="AH426" s="84" t="s">
        <v>710</v>
      </c>
      <c r="AI426" s="108" t="s">
        <v>2837</v>
      </c>
      <c r="AJ426" s="84">
        <v>2709</v>
      </c>
      <c r="AK426" s="84">
        <v>2250</v>
      </c>
      <c r="AL426" s="108" t="s">
        <v>1723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1570</v>
      </c>
      <c r="BE426" s="84">
        <v>41752</v>
      </c>
      <c r="BF426" s="38" t="s">
        <v>2833</v>
      </c>
      <c r="BG426" s="84" t="s">
        <v>2838</v>
      </c>
      <c r="BH426" s="114" t="s">
        <v>373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361</v>
      </c>
      <c r="M427" s="38" t="s">
        <v>362</v>
      </c>
      <c r="N427" s="84">
        <v>347584</v>
      </c>
      <c r="O427" s="84" t="s">
        <v>2528</v>
      </c>
      <c r="P427" s="84">
        <v>491359</v>
      </c>
      <c r="Q427" s="38" t="s">
        <v>2832</v>
      </c>
      <c r="R427" s="38" t="s">
        <v>716</v>
      </c>
      <c r="S427" s="84" t="s">
        <v>2839</v>
      </c>
      <c r="T427" s="84" t="s">
        <v>2839</v>
      </c>
      <c r="U427" s="84" t="s">
        <v>1437</v>
      </c>
      <c r="V427" s="84" t="s">
        <v>294</v>
      </c>
      <c r="W427" s="84">
        <v>541</v>
      </c>
      <c r="X427" s="38" t="s">
        <v>1468</v>
      </c>
      <c r="Y427" s="84">
        <v>350453026</v>
      </c>
      <c r="Z427" s="38" t="s">
        <v>2840</v>
      </c>
      <c r="AA427" s="108" t="s">
        <v>2278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2835</v>
      </c>
      <c r="AG427" s="108" t="s">
        <v>2836</v>
      </c>
      <c r="AH427" s="84" t="s">
        <v>710</v>
      </c>
      <c r="AI427" s="108" t="s">
        <v>2837</v>
      </c>
      <c r="AJ427" s="84">
        <v>2709</v>
      </c>
      <c r="AK427" s="84">
        <v>2250</v>
      </c>
      <c r="AL427" s="108" t="s">
        <v>1723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1570</v>
      </c>
      <c r="BE427" s="84">
        <v>41752</v>
      </c>
      <c r="BF427" s="38" t="s">
        <v>2839</v>
      </c>
      <c r="BG427" s="84" t="s">
        <v>2841</v>
      </c>
      <c r="BH427" s="114" t="s">
        <v>373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528</v>
      </c>
      <c r="K428" s="84">
        <v>121542</v>
      </c>
      <c r="L428" s="84" t="s">
        <v>385</v>
      </c>
      <c r="M428" s="38" t="s">
        <v>386</v>
      </c>
      <c r="N428" s="84">
        <v>361258</v>
      </c>
      <c r="O428" s="84" t="s">
        <v>1970</v>
      </c>
      <c r="P428" s="84">
        <v>519847</v>
      </c>
      <c r="Q428" s="38" t="s">
        <v>1971</v>
      </c>
      <c r="R428" s="38" t="s">
        <v>716</v>
      </c>
      <c r="S428" s="84" t="s">
        <v>2842</v>
      </c>
      <c r="T428" s="84" t="s">
        <v>2842</v>
      </c>
      <c r="U428" s="84" t="s">
        <v>1437</v>
      </c>
      <c r="V428" s="84" t="s">
        <v>294</v>
      </c>
      <c r="W428" s="84">
        <v>541</v>
      </c>
      <c r="X428" s="38" t="s">
        <v>281</v>
      </c>
      <c r="Y428" s="84">
        <v>350464972</v>
      </c>
      <c r="Z428" s="38" t="s">
        <v>2843</v>
      </c>
      <c r="AA428" s="108" t="s">
        <v>2784</v>
      </c>
      <c r="AB428" s="84">
        <v>41752</v>
      </c>
      <c r="AC428" s="108" t="s">
        <v>1975</v>
      </c>
      <c r="AD428" s="84">
        <v>24</v>
      </c>
      <c r="AE428" s="84" t="s">
        <v>268</v>
      </c>
      <c r="AF428" s="84" t="s">
        <v>2680</v>
      </c>
      <c r="AG428" s="108" t="s">
        <v>2785</v>
      </c>
      <c r="AH428" s="84" t="s">
        <v>710</v>
      </c>
      <c r="AI428" s="108" t="s">
        <v>2578</v>
      </c>
      <c r="AJ428" s="84">
        <v>2009</v>
      </c>
      <c r="AK428" s="84">
        <v>2250</v>
      </c>
      <c r="AL428" s="108" t="s">
        <v>2127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1570</v>
      </c>
      <c r="BE428" s="84">
        <v>41752</v>
      </c>
      <c r="BF428" s="38" t="s">
        <v>2842</v>
      </c>
      <c r="BG428" s="84" t="s">
        <v>2844</v>
      </c>
      <c r="BH428" s="114" t="s">
        <v>398</v>
      </c>
      <c r="BI428" s="38" t="s">
        <v>112</v>
      </c>
      <c r="BJ428" s="85">
        <v>45915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725</v>
      </c>
      <c r="K429" s="84">
        <v>180916</v>
      </c>
      <c r="L429" s="84" t="s">
        <v>477</v>
      </c>
      <c r="M429" s="38" t="s">
        <v>478</v>
      </c>
      <c r="N429" s="84">
        <v>329357</v>
      </c>
      <c r="O429" s="84" t="s">
        <v>890</v>
      </c>
      <c r="P429" s="84">
        <v>465484</v>
      </c>
      <c r="Q429" s="38" t="s">
        <v>1524</v>
      </c>
      <c r="R429" s="38" t="s">
        <v>716</v>
      </c>
      <c r="S429" s="84" t="s">
        <v>2845</v>
      </c>
      <c r="T429" s="84" t="s">
        <v>2845</v>
      </c>
      <c r="U429" s="84" t="s">
        <v>1437</v>
      </c>
      <c r="V429" s="84" t="s">
        <v>294</v>
      </c>
      <c r="W429" s="84">
        <v>541</v>
      </c>
      <c r="X429" s="38" t="s">
        <v>1468</v>
      </c>
      <c r="Y429" s="84">
        <v>350465169</v>
      </c>
      <c r="Z429" s="38" t="s">
        <v>2846</v>
      </c>
      <c r="AA429" s="108" t="s">
        <v>2784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2680</v>
      </c>
      <c r="AG429" s="108" t="s">
        <v>2785</v>
      </c>
      <c r="AH429" s="84" t="s">
        <v>710</v>
      </c>
      <c r="AI429" s="108" t="s">
        <v>2525</v>
      </c>
      <c r="AJ429" s="84">
        <v>2099</v>
      </c>
      <c r="AK429" s="84">
        <v>2250</v>
      </c>
      <c r="AL429" s="108" t="s">
        <v>1484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2845</v>
      </c>
      <c r="BG429" s="84" t="s">
        <v>2847</v>
      </c>
      <c r="BH429" s="114" t="s">
        <v>485</v>
      </c>
      <c r="BI429" s="38" t="s">
        <v>112</v>
      </c>
      <c r="BJ429" s="85">
        <v>45915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456</v>
      </c>
      <c r="K430" s="84">
        <v>120283</v>
      </c>
      <c r="L430" s="84" t="s">
        <v>334</v>
      </c>
      <c r="M430" s="38" t="s">
        <v>335</v>
      </c>
      <c r="N430" s="84">
        <v>301765</v>
      </c>
      <c r="O430" s="84" t="s">
        <v>2848</v>
      </c>
      <c r="P430" s="84">
        <v>407533</v>
      </c>
      <c r="Q430" s="38" t="s">
        <v>2849</v>
      </c>
      <c r="R430" s="38" t="s">
        <v>716</v>
      </c>
      <c r="S430" s="84" t="s">
        <v>2850</v>
      </c>
      <c r="T430" s="84" t="s">
        <v>2850</v>
      </c>
      <c r="U430" s="84" t="s">
        <v>1437</v>
      </c>
      <c r="V430" s="84" t="s">
        <v>294</v>
      </c>
      <c r="W430" s="84">
        <v>541</v>
      </c>
      <c r="X430" s="38" t="s">
        <v>281</v>
      </c>
      <c r="Y430" s="84">
        <v>350466110</v>
      </c>
      <c r="Z430" s="38" t="s">
        <v>2851</v>
      </c>
      <c r="AA430" s="108" t="s">
        <v>2464</v>
      </c>
      <c r="AB430" s="84">
        <v>65959</v>
      </c>
      <c r="AC430" s="108" t="s">
        <v>413</v>
      </c>
      <c r="AD430" s="84">
        <v>24</v>
      </c>
      <c r="AE430" s="84" t="s">
        <v>589</v>
      </c>
      <c r="AF430" s="84" t="s">
        <v>665</v>
      </c>
      <c r="AG430" s="108" t="s">
        <v>2852</v>
      </c>
      <c r="AH430" s="84" t="s">
        <v>320</v>
      </c>
      <c r="AI430" s="108" t="s">
        <v>2637</v>
      </c>
      <c r="AJ430" s="84">
        <v>3074</v>
      </c>
      <c r="AK430" s="84">
        <v>3550</v>
      </c>
      <c r="AL430" s="108" t="s">
        <v>2853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854</v>
      </c>
      <c r="BE430" s="84">
        <v>65959</v>
      </c>
      <c r="BF430" s="38" t="s">
        <v>2850</v>
      </c>
      <c r="BG430" s="84" t="s">
        <v>2854</v>
      </c>
      <c r="BH430" s="114" t="s">
        <v>466</v>
      </c>
      <c r="BI430" s="38" t="s">
        <v>110</v>
      </c>
      <c r="BJ430" s="85">
        <v>45915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374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2548</v>
      </c>
      <c r="P431" s="84">
        <v>385885</v>
      </c>
      <c r="Q431" s="38" t="s">
        <v>2855</v>
      </c>
      <c r="R431" s="38" t="s">
        <v>716</v>
      </c>
      <c r="S431" s="84" t="s">
        <v>2856</v>
      </c>
      <c r="T431" s="84" t="s">
        <v>2856</v>
      </c>
      <c r="U431" s="84" t="s">
        <v>1437</v>
      </c>
      <c r="V431" s="84" t="s">
        <v>294</v>
      </c>
      <c r="W431" s="84">
        <v>541</v>
      </c>
      <c r="X431" s="38" t="s">
        <v>1544</v>
      </c>
      <c r="Y431" s="84">
        <v>350473792</v>
      </c>
      <c r="Z431" s="38" t="s">
        <v>2857</v>
      </c>
      <c r="AA431" s="108" t="s">
        <v>2858</v>
      </c>
      <c r="AB431" s="84">
        <v>43840</v>
      </c>
      <c r="AC431" s="108" t="s">
        <v>2553</v>
      </c>
      <c r="AD431" s="84">
        <v>24</v>
      </c>
      <c r="AE431" s="84" t="s">
        <v>284</v>
      </c>
      <c r="AF431" s="84" t="s">
        <v>2859</v>
      </c>
      <c r="AG431" s="108" t="s">
        <v>2860</v>
      </c>
      <c r="AH431" s="84" t="s">
        <v>710</v>
      </c>
      <c r="AI431" s="108" t="s">
        <v>2637</v>
      </c>
      <c r="AJ431" s="84">
        <v>2306</v>
      </c>
      <c r="AK431" s="84">
        <v>2350</v>
      </c>
      <c r="AL431" s="108" t="s">
        <v>2080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2857</v>
      </c>
      <c r="BB431" s="84" t="s">
        <v>274</v>
      </c>
      <c r="BC431" s="84" t="s">
        <v>145</v>
      </c>
      <c r="BD431" s="108"/>
      <c r="BE431" s="84">
        <v>0</v>
      </c>
      <c r="BF431" s="38" t="s">
        <v>2856</v>
      </c>
      <c r="BG431" s="84" t="s">
        <v>2861</v>
      </c>
      <c r="BH431" s="114" t="s">
        <v>277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361</v>
      </c>
      <c r="M432" s="38" t="s">
        <v>362</v>
      </c>
      <c r="N432" s="84">
        <v>377386</v>
      </c>
      <c r="O432" s="84" t="s">
        <v>2862</v>
      </c>
      <c r="P432" s="84">
        <v>551781</v>
      </c>
      <c r="Q432" s="38" t="s">
        <v>2863</v>
      </c>
      <c r="R432" s="38" t="s">
        <v>716</v>
      </c>
      <c r="S432" s="84" t="s">
        <v>2864</v>
      </c>
      <c r="T432" s="84" t="s">
        <v>2864</v>
      </c>
      <c r="U432" s="84" t="s">
        <v>1437</v>
      </c>
      <c r="V432" s="84" t="s">
        <v>294</v>
      </c>
      <c r="W432" s="84">
        <v>541</v>
      </c>
      <c r="X432" s="38" t="s">
        <v>1468</v>
      </c>
      <c r="Y432" s="84">
        <v>350474375</v>
      </c>
      <c r="Z432" s="38" t="s">
        <v>2865</v>
      </c>
      <c r="AA432" s="108" t="s">
        <v>2278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2835</v>
      </c>
      <c r="AG432" s="108" t="s">
        <v>2836</v>
      </c>
      <c r="AH432" s="84" t="s">
        <v>710</v>
      </c>
      <c r="AI432" s="108" t="s">
        <v>2837</v>
      </c>
      <c r="AJ432" s="84">
        <v>2917</v>
      </c>
      <c r="AK432" s="84">
        <v>2250</v>
      </c>
      <c r="AL432" s="108" t="s">
        <v>2866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1570</v>
      </c>
      <c r="BE432" s="84">
        <v>41952</v>
      </c>
      <c r="BF432" s="38" t="s">
        <v>2864</v>
      </c>
      <c r="BG432" s="84" t="s">
        <v>2867</v>
      </c>
      <c r="BH432" s="114" t="s">
        <v>373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782</v>
      </c>
      <c r="K433" s="84">
        <v>122666</v>
      </c>
      <c r="L433" s="84" t="s">
        <v>334</v>
      </c>
      <c r="M433" s="38" t="s">
        <v>335</v>
      </c>
      <c r="N433" s="84">
        <v>229219</v>
      </c>
      <c r="O433" s="84" t="s">
        <v>2868</v>
      </c>
      <c r="P433" s="84">
        <v>301869</v>
      </c>
      <c r="Q433" s="38" t="s">
        <v>2869</v>
      </c>
      <c r="R433" s="38" t="s">
        <v>716</v>
      </c>
      <c r="S433" s="84" t="s">
        <v>2870</v>
      </c>
      <c r="T433" s="84" t="s">
        <v>2870</v>
      </c>
      <c r="U433" s="84" t="s">
        <v>1437</v>
      </c>
      <c r="V433" s="84" t="s">
        <v>294</v>
      </c>
      <c r="W433" s="84">
        <v>541</v>
      </c>
      <c r="X433" s="38" t="s">
        <v>281</v>
      </c>
      <c r="Y433" s="84">
        <v>350480479</v>
      </c>
      <c r="Z433" s="38" t="s">
        <v>2871</v>
      </c>
      <c r="AA433" s="108" t="s">
        <v>2278</v>
      </c>
      <c r="AB433" s="84">
        <v>52390</v>
      </c>
      <c r="AC433" s="108" t="s">
        <v>393</v>
      </c>
      <c r="AD433" s="84">
        <v>24</v>
      </c>
      <c r="AE433" s="84" t="s">
        <v>284</v>
      </c>
      <c r="AF433" s="84" t="s">
        <v>2484</v>
      </c>
      <c r="AG433" s="108" t="s">
        <v>2485</v>
      </c>
      <c r="AH433" s="84" t="s">
        <v>710</v>
      </c>
      <c r="AI433" s="108" t="s">
        <v>2608</v>
      </c>
      <c r="AJ433" s="84">
        <v>2870</v>
      </c>
      <c r="AK433" s="84">
        <v>2800</v>
      </c>
      <c r="AL433" s="108" t="s">
        <v>2872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854</v>
      </c>
      <c r="BE433" s="84">
        <v>52390</v>
      </c>
      <c r="BF433" s="38" t="s">
        <v>2870</v>
      </c>
      <c r="BG433" s="84" t="s">
        <v>2873</v>
      </c>
      <c r="BH433" s="114" t="s">
        <v>466</v>
      </c>
      <c r="BI433" s="38" t="s">
        <v>110</v>
      </c>
      <c r="BJ433" s="85">
        <v>45914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1043</v>
      </c>
      <c r="K434" s="84">
        <v>133311</v>
      </c>
      <c r="L434" s="84" t="s">
        <v>361</v>
      </c>
      <c r="M434" s="38" t="s">
        <v>362</v>
      </c>
      <c r="N434" s="84">
        <v>225045</v>
      </c>
      <c r="O434" s="84" t="s">
        <v>1044</v>
      </c>
      <c r="P434" s="84">
        <v>296610</v>
      </c>
      <c r="Q434" s="38" t="s">
        <v>1045</v>
      </c>
      <c r="R434" s="38" t="s">
        <v>1810</v>
      </c>
      <c r="S434" s="84" t="s">
        <v>1175</v>
      </c>
      <c r="T434" s="84" t="s">
        <v>1175</v>
      </c>
      <c r="U434" s="84" t="s">
        <v>1437</v>
      </c>
      <c r="V434" s="84" t="s">
        <v>294</v>
      </c>
      <c r="W434" s="84">
        <v>541</v>
      </c>
      <c r="X434" s="38" t="s">
        <v>281</v>
      </c>
      <c r="Y434" s="84">
        <v>350517817</v>
      </c>
      <c r="Z434" s="38" t="s">
        <v>2874</v>
      </c>
      <c r="AA434" s="108" t="s">
        <v>2340</v>
      </c>
      <c r="AB434" s="84">
        <v>30934</v>
      </c>
      <c r="AC434" s="108" t="s">
        <v>473</v>
      </c>
      <c r="AD434" s="84">
        <v>12</v>
      </c>
      <c r="AE434" s="84" t="s">
        <v>1813</v>
      </c>
      <c r="AF434" s="84" t="s">
        <v>1049</v>
      </c>
      <c r="AG434" s="108" t="s">
        <v>1050</v>
      </c>
      <c r="AH434" s="84" t="s">
        <v>320</v>
      </c>
      <c r="AI434" s="108" t="s">
        <v>2875</v>
      </c>
      <c r="AJ434" s="84">
        <v>3418</v>
      </c>
      <c r="AK434" s="84">
        <v>2950</v>
      </c>
      <c r="AL434" s="108" t="s">
        <v>2876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854</v>
      </c>
      <c r="BE434" s="84">
        <v>30934</v>
      </c>
      <c r="BF434" s="38" t="s">
        <v>1175</v>
      </c>
      <c r="BG434" s="84" t="s">
        <v>2877</v>
      </c>
      <c r="BH434" s="114" t="s">
        <v>373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2519</v>
      </c>
      <c r="K435" s="84">
        <v>118965</v>
      </c>
      <c r="L435" s="84" t="s">
        <v>477</v>
      </c>
      <c r="M435" s="38" t="s">
        <v>478</v>
      </c>
      <c r="N435" s="84">
        <v>201027</v>
      </c>
      <c r="O435" s="84" t="s">
        <v>2520</v>
      </c>
      <c r="P435" s="84">
        <v>547188</v>
      </c>
      <c r="Q435" s="38" t="s">
        <v>2878</v>
      </c>
      <c r="R435" s="38" t="s">
        <v>716</v>
      </c>
      <c r="S435" s="84" t="s">
        <v>2879</v>
      </c>
      <c r="T435" s="84" t="s">
        <v>2879</v>
      </c>
      <c r="U435" s="84" t="s">
        <v>1437</v>
      </c>
      <c r="V435" s="84" t="s">
        <v>294</v>
      </c>
      <c r="W435" s="84">
        <v>541</v>
      </c>
      <c r="X435" s="38" t="s">
        <v>281</v>
      </c>
      <c r="Y435" s="84">
        <v>350530301</v>
      </c>
      <c r="Z435" s="38" t="s">
        <v>2880</v>
      </c>
      <c r="AA435" s="108" t="s">
        <v>2881</v>
      </c>
      <c r="AB435" s="84">
        <v>41952</v>
      </c>
      <c r="AC435" s="108" t="s">
        <v>919</v>
      </c>
      <c r="AD435" s="84">
        <v>24</v>
      </c>
      <c r="AE435" s="84" t="s">
        <v>268</v>
      </c>
      <c r="AF435" s="84" t="s">
        <v>2882</v>
      </c>
      <c r="AG435" s="108" t="s">
        <v>2883</v>
      </c>
      <c r="AH435" s="84" t="s">
        <v>710</v>
      </c>
      <c r="AI435" s="108" t="s">
        <v>2884</v>
      </c>
      <c r="AJ435" s="84">
        <v>2687</v>
      </c>
      <c r="AK435" s="84">
        <v>2250</v>
      </c>
      <c r="AL435" s="108" t="s">
        <v>2885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2879</v>
      </c>
      <c r="BG435" s="84" t="s">
        <v>2886</v>
      </c>
      <c r="BH435" s="114" t="s">
        <v>485</v>
      </c>
      <c r="BI435" s="38" t="s">
        <v>112</v>
      </c>
      <c r="BJ435" s="85">
        <v>45914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467</v>
      </c>
      <c r="K436" s="84">
        <v>120649</v>
      </c>
      <c r="L436" s="84" t="s">
        <v>385</v>
      </c>
      <c r="M436" s="38" t="s">
        <v>386</v>
      </c>
      <c r="N436" s="84">
        <v>203584</v>
      </c>
      <c r="O436" s="84" t="s">
        <v>468</v>
      </c>
      <c r="P436" s="84">
        <v>269595</v>
      </c>
      <c r="Q436" s="38" t="s">
        <v>376</v>
      </c>
      <c r="R436" s="38" t="s">
        <v>716</v>
      </c>
      <c r="S436" s="84" t="s">
        <v>2887</v>
      </c>
      <c r="T436" s="84" t="s">
        <v>2887</v>
      </c>
      <c r="U436" s="84" t="s">
        <v>1437</v>
      </c>
      <c r="V436" s="84" t="s">
        <v>294</v>
      </c>
      <c r="W436" s="84">
        <v>541</v>
      </c>
      <c r="X436" s="38" t="s">
        <v>281</v>
      </c>
      <c r="Y436" s="84">
        <v>350531983</v>
      </c>
      <c r="Z436" s="38" t="s">
        <v>2888</v>
      </c>
      <c r="AA436" s="108" t="s">
        <v>2344</v>
      </c>
      <c r="AB436" s="84">
        <v>54478</v>
      </c>
      <c r="AC436" s="108" t="s">
        <v>473</v>
      </c>
      <c r="AD436" s="84">
        <v>24</v>
      </c>
      <c r="AE436" s="84" t="s">
        <v>284</v>
      </c>
      <c r="AF436" s="84" t="s">
        <v>2889</v>
      </c>
      <c r="AG436" s="108" t="s">
        <v>474</v>
      </c>
      <c r="AH436" s="84" t="s">
        <v>320</v>
      </c>
      <c r="AI436" s="108" t="s">
        <v>2875</v>
      </c>
      <c r="AJ436" s="84">
        <v>3128</v>
      </c>
      <c r="AK436" s="84">
        <v>2950</v>
      </c>
      <c r="AL436" s="108" t="s">
        <v>771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1570</v>
      </c>
      <c r="BE436" s="84">
        <v>54478</v>
      </c>
      <c r="BF436" s="38" t="s">
        <v>2887</v>
      </c>
      <c r="BG436" s="84" t="s">
        <v>2890</v>
      </c>
      <c r="BH436" s="114" t="s">
        <v>398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361</v>
      </c>
      <c r="M437" s="38" t="s">
        <v>362</v>
      </c>
      <c r="N437" s="84">
        <v>332569</v>
      </c>
      <c r="O437" s="84" t="s">
        <v>2891</v>
      </c>
      <c r="P437" s="84">
        <v>568215</v>
      </c>
      <c r="Q437" s="38" t="s">
        <v>2892</v>
      </c>
      <c r="R437" s="38" t="s">
        <v>716</v>
      </c>
      <c r="S437" s="84" t="s">
        <v>2893</v>
      </c>
      <c r="T437" s="84" t="s">
        <v>2893</v>
      </c>
      <c r="U437" s="84" t="s">
        <v>1437</v>
      </c>
      <c r="V437" s="84" t="s">
        <v>294</v>
      </c>
      <c r="W437" s="84">
        <v>541</v>
      </c>
      <c r="X437" s="38" t="s">
        <v>1468</v>
      </c>
      <c r="Y437" s="84">
        <v>350539157</v>
      </c>
      <c r="Z437" s="38" t="s">
        <v>2894</v>
      </c>
      <c r="AA437" s="108" t="s">
        <v>2344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2882</v>
      </c>
      <c r="AG437" s="108" t="s">
        <v>2895</v>
      </c>
      <c r="AH437" s="84" t="s">
        <v>710</v>
      </c>
      <c r="AI437" s="108" t="s">
        <v>2837</v>
      </c>
      <c r="AJ437" s="84">
        <v>2716</v>
      </c>
      <c r="AK437" s="84">
        <v>2250</v>
      </c>
      <c r="AL437" s="108" t="s">
        <v>931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854</v>
      </c>
      <c r="BE437" s="84">
        <v>41952</v>
      </c>
      <c r="BF437" s="38" t="s">
        <v>2893</v>
      </c>
      <c r="BG437" s="84" t="s">
        <v>2896</v>
      </c>
      <c r="BH437" s="114" t="s">
        <v>373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361</v>
      </c>
      <c r="M438" s="38" t="s">
        <v>362</v>
      </c>
      <c r="N438" s="84">
        <v>332569</v>
      </c>
      <c r="O438" s="84" t="s">
        <v>2891</v>
      </c>
      <c r="P438" s="84">
        <v>568215</v>
      </c>
      <c r="Q438" s="38" t="s">
        <v>2892</v>
      </c>
      <c r="R438" s="38" t="s">
        <v>716</v>
      </c>
      <c r="S438" s="84" t="s">
        <v>2897</v>
      </c>
      <c r="T438" s="84" t="s">
        <v>2897</v>
      </c>
      <c r="U438" s="84" t="s">
        <v>1437</v>
      </c>
      <c r="V438" s="84" t="s">
        <v>294</v>
      </c>
      <c r="W438" s="84">
        <v>541</v>
      </c>
      <c r="X438" s="38" t="s">
        <v>1468</v>
      </c>
      <c r="Y438" s="84">
        <v>350540237</v>
      </c>
      <c r="Z438" s="38" t="s">
        <v>2898</v>
      </c>
      <c r="AA438" s="108" t="s">
        <v>2344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2882</v>
      </c>
      <c r="AG438" s="108" t="s">
        <v>2895</v>
      </c>
      <c r="AH438" s="84" t="s">
        <v>710</v>
      </c>
      <c r="AI438" s="108" t="s">
        <v>2837</v>
      </c>
      <c r="AJ438" s="84">
        <v>2716</v>
      </c>
      <c r="AK438" s="84">
        <v>2250</v>
      </c>
      <c r="AL438" s="108" t="s">
        <v>2899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2897</v>
      </c>
      <c r="BG438" s="84" t="s">
        <v>2900</v>
      </c>
      <c r="BH438" s="114" t="s">
        <v>373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528</v>
      </c>
      <c r="K439" s="84">
        <v>121542</v>
      </c>
      <c r="L439" s="84" t="s">
        <v>385</v>
      </c>
      <c r="M439" s="38" t="s">
        <v>386</v>
      </c>
      <c r="N439" s="84">
        <v>333887</v>
      </c>
      <c r="O439" s="84" t="s">
        <v>1350</v>
      </c>
      <c r="P439" s="84">
        <v>491184</v>
      </c>
      <c r="Q439" s="38" t="s">
        <v>2901</v>
      </c>
      <c r="R439" s="38" t="s">
        <v>716</v>
      </c>
      <c r="S439" s="84" t="s">
        <v>2902</v>
      </c>
      <c r="T439" s="84" t="s">
        <v>2902</v>
      </c>
      <c r="U439" s="84" t="s">
        <v>1437</v>
      </c>
      <c r="V439" s="84" t="s">
        <v>294</v>
      </c>
      <c r="W439" s="84">
        <v>541</v>
      </c>
      <c r="X439" s="38" t="s">
        <v>281</v>
      </c>
      <c r="Y439" s="84">
        <v>350540415</v>
      </c>
      <c r="Z439" s="38" t="s">
        <v>2903</v>
      </c>
      <c r="AA439" s="108" t="s">
        <v>2344</v>
      </c>
      <c r="AB439" s="84">
        <v>41952</v>
      </c>
      <c r="AC439" s="108" t="s">
        <v>535</v>
      </c>
      <c r="AD439" s="84">
        <v>24</v>
      </c>
      <c r="AE439" s="84" t="s">
        <v>268</v>
      </c>
      <c r="AF439" s="84" t="s">
        <v>2882</v>
      </c>
      <c r="AG439" s="108" t="s">
        <v>2895</v>
      </c>
      <c r="AH439" s="84" t="s">
        <v>710</v>
      </c>
      <c r="AI439" s="108" t="s">
        <v>2904</v>
      </c>
      <c r="AJ439" s="84">
        <v>2859</v>
      </c>
      <c r="AK439" s="84">
        <v>2250</v>
      </c>
      <c r="AL439" s="108" t="s">
        <v>1723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1570</v>
      </c>
      <c r="BE439" s="84">
        <v>41952</v>
      </c>
      <c r="BF439" s="38" t="s">
        <v>2902</v>
      </c>
      <c r="BG439" s="84" t="s">
        <v>2905</v>
      </c>
      <c r="BH439" s="114" t="s">
        <v>398</v>
      </c>
      <c r="BI439" s="38" t="s">
        <v>112</v>
      </c>
      <c r="BJ439" s="85">
        <v>45914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2642</v>
      </c>
      <c r="K440" s="84">
        <v>186281</v>
      </c>
      <c r="L440" s="84" t="s">
        <v>334</v>
      </c>
      <c r="M440" s="38" t="s">
        <v>335</v>
      </c>
      <c r="N440" s="84">
        <v>327860</v>
      </c>
      <c r="O440" s="84" t="s">
        <v>2643</v>
      </c>
      <c r="P440" s="84">
        <v>457809</v>
      </c>
      <c r="Q440" s="38" t="s">
        <v>2781</v>
      </c>
      <c r="R440" s="38" t="s">
        <v>716</v>
      </c>
      <c r="S440" s="84" t="s">
        <v>2906</v>
      </c>
      <c r="T440" s="84" t="s">
        <v>2906</v>
      </c>
      <c r="U440" s="84" t="s">
        <v>1437</v>
      </c>
      <c r="V440" s="84" t="s">
        <v>294</v>
      </c>
      <c r="W440" s="84">
        <v>541</v>
      </c>
      <c r="X440" s="38" t="s">
        <v>2177</v>
      </c>
      <c r="Y440" s="84">
        <v>350545292</v>
      </c>
      <c r="Z440" s="38" t="s">
        <v>2907</v>
      </c>
      <c r="AA440" s="108" t="s">
        <v>2881</v>
      </c>
      <c r="AB440" s="84">
        <v>32558</v>
      </c>
      <c r="AC440" s="108" t="s">
        <v>535</v>
      </c>
      <c r="AD440" s="84">
        <v>24</v>
      </c>
      <c r="AE440" s="84" t="s">
        <v>268</v>
      </c>
      <c r="AF440" s="84" t="s">
        <v>2882</v>
      </c>
      <c r="AG440" s="108" t="s">
        <v>2883</v>
      </c>
      <c r="AH440" s="84" t="s">
        <v>710</v>
      </c>
      <c r="AI440" s="108" t="s">
        <v>2904</v>
      </c>
      <c r="AJ440" s="84">
        <v>2105</v>
      </c>
      <c r="AK440" s="84">
        <v>1750</v>
      </c>
      <c r="AL440" s="108" t="s">
        <v>2264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1570</v>
      </c>
      <c r="BE440" s="84">
        <v>32558</v>
      </c>
      <c r="BF440" s="38" t="s">
        <v>2906</v>
      </c>
      <c r="BG440" s="84" t="s">
        <v>2908</v>
      </c>
      <c r="BH440" s="114" t="s">
        <v>345</v>
      </c>
      <c r="BI440" s="38" t="s">
        <v>112</v>
      </c>
      <c r="BJ440" s="85">
        <v>45914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1551</v>
      </c>
      <c r="K441" s="84">
        <v>133510</v>
      </c>
      <c r="L441" s="84" t="s">
        <v>334</v>
      </c>
      <c r="M441" s="38" t="s">
        <v>335</v>
      </c>
      <c r="N441" s="84">
        <v>385762</v>
      </c>
      <c r="O441" s="84" t="s">
        <v>2909</v>
      </c>
      <c r="P441" s="84">
        <v>568475</v>
      </c>
      <c r="Q441" s="38" t="s">
        <v>2910</v>
      </c>
      <c r="R441" s="38" t="s">
        <v>716</v>
      </c>
      <c r="S441" s="84" t="s">
        <v>2911</v>
      </c>
      <c r="T441" s="84" t="s">
        <v>2911</v>
      </c>
      <c r="U441" s="84" t="s">
        <v>1437</v>
      </c>
      <c r="V441" s="84" t="s">
        <v>294</v>
      </c>
      <c r="W441" s="84">
        <v>541</v>
      </c>
      <c r="X441" s="38" t="s">
        <v>281</v>
      </c>
      <c r="Y441" s="84">
        <v>350548034</v>
      </c>
      <c r="Z441" s="38" t="s">
        <v>2912</v>
      </c>
      <c r="AA441" s="108" t="s">
        <v>2350</v>
      </c>
      <c r="AB441" s="84">
        <v>36733</v>
      </c>
      <c r="AC441" s="108" t="s">
        <v>535</v>
      </c>
      <c r="AD441" s="84">
        <v>24</v>
      </c>
      <c r="AE441" s="84" t="s">
        <v>268</v>
      </c>
      <c r="AF441" s="84" t="s">
        <v>2882</v>
      </c>
      <c r="AG441" s="108" t="s">
        <v>2913</v>
      </c>
      <c r="AH441" s="84" t="s">
        <v>710</v>
      </c>
      <c r="AI441" s="108" t="s">
        <v>2904</v>
      </c>
      <c r="AJ441" s="84">
        <v>1937</v>
      </c>
      <c r="AK441" s="84">
        <v>2000</v>
      </c>
      <c r="AL441" s="108" t="s">
        <v>2914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1570</v>
      </c>
      <c r="BE441" s="84">
        <v>36733</v>
      </c>
      <c r="BF441" s="38" t="s">
        <v>2911</v>
      </c>
      <c r="BG441" s="84" t="s">
        <v>2915</v>
      </c>
      <c r="BH441" s="114" t="s">
        <v>345</v>
      </c>
      <c r="BI441" s="38" t="s">
        <v>112</v>
      </c>
      <c r="BJ441" s="85">
        <v>45914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2642</v>
      </c>
      <c r="K442" s="84">
        <v>186281</v>
      </c>
      <c r="L442" s="84" t="s">
        <v>334</v>
      </c>
      <c r="M442" s="38" t="s">
        <v>335</v>
      </c>
      <c r="N442" s="84">
        <v>331124</v>
      </c>
      <c r="O442" s="84" t="s">
        <v>2916</v>
      </c>
      <c r="P442" s="84">
        <v>561702</v>
      </c>
      <c r="Q442" s="38" t="s">
        <v>2917</v>
      </c>
      <c r="R442" s="38" t="s">
        <v>716</v>
      </c>
      <c r="S442" s="84" t="s">
        <v>2918</v>
      </c>
      <c r="T442" s="84" t="s">
        <v>2918</v>
      </c>
      <c r="U442" s="84" t="s">
        <v>1437</v>
      </c>
      <c r="V442" s="84" t="s">
        <v>294</v>
      </c>
      <c r="W442" s="84">
        <v>541</v>
      </c>
      <c r="X442" s="38" t="s">
        <v>281</v>
      </c>
      <c r="Y442" s="84">
        <v>350548077</v>
      </c>
      <c r="Z442" s="38" t="s">
        <v>2919</v>
      </c>
      <c r="AA442" s="108" t="s">
        <v>2881</v>
      </c>
      <c r="AB442" s="84">
        <v>41952</v>
      </c>
      <c r="AC442" s="108" t="s">
        <v>535</v>
      </c>
      <c r="AD442" s="84">
        <v>24</v>
      </c>
      <c r="AE442" s="84" t="s">
        <v>268</v>
      </c>
      <c r="AF442" s="84" t="s">
        <v>2882</v>
      </c>
      <c r="AG442" s="108" t="s">
        <v>2883</v>
      </c>
      <c r="AH442" s="84" t="s">
        <v>710</v>
      </c>
      <c r="AI442" s="108" t="s">
        <v>2904</v>
      </c>
      <c r="AJ442" s="84">
        <v>2802</v>
      </c>
      <c r="AK442" s="84">
        <v>2250</v>
      </c>
      <c r="AL442" s="108" t="s">
        <v>2920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1570</v>
      </c>
      <c r="BE442" s="84">
        <v>41952</v>
      </c>
      <c r="BF442" s="38" t="s">
        <v>2918</v>
      </c>
      <c r="BG442" s="84" t="s">
        <v>2921</v>
      </c>
      <c r="BH442" s="114" t="s">
        <v>345</v>
      </c>
      <c r="BI442" s="38" t="s">
        <v>112</v>
      </c>
      <c r="BJ442" s="85">
        <v>45914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1402</v>
      </c>
      <c r="K443" s="84">
        <v>123204</v>
      </c>
      <c r="L443" s="84" t="s">
        <v>361</v>
      </c>
      <c r="M443" s="38" t="s">
        <v>362</v>
      </c>
      <c r="N443" s="84">
        <v>299434</v>
      </c>
      <c r="O443" s="84" t="s">
        <v>2922</v>
      </c>
      <c r="P443" s="84">
        <v>402431</v>
      </c>
      <c r="Q443" s="38" t="s">
        <v>2923</v>
      </c>
      <c r="R443" s="38" t="s">
        <v>716</v>
      </c>
      <c r="S443" s="84" t="s">
        <v>2924</v>
      </c>
      <c r="T443" s="84" t="s">
        <v>2924</v>
      </c>
      <c r="U443" s="84" t="s">
        <v>280</v>
      </c>
      <c r="V443" s="84" t="s">
        <v>294</v>
      </c>
      <c r="W443" s="84">
        <v>541</v>
      </c>
      <c r="X443" s="38" t="s">
        <v>281</v>
      </c>
      <c r="Y443" s="84">
        <v>350548627</v>
      </c>
      <c r="Z443" s="38" t="s">
        <v>2925</v>
      </c>
      <c r="AA443" s="108" t="s">
        <v>2350</v>
      </c>
      <c r="AB443" s="84">
        <v>54478</v>
      </c>
      <c r="AC443" s="108" t="s">
        <v>503</v>
      </c>
      <c r="AD443" s="84">
        <v>24</v>
      </c>
      <c r="AE443" s="84" t="s">
        <v>284</v>
      </c>
      <c r="AF443" s="84" t="s">
        <v>2926</v>
      </c>
      <c r="AG443" s="108" t="s">
        <v>2927</v>
      </c>
      <c r="AH443" s="84" t="s">
        <v>710</v>
      </c>
      <c r="AI443" s="108" t="s">
        <v>2875</v>
      </c>
      <c r="AJ443" s="84">
        <v>3090</v>
      </c>
      <c r="AK443" s="84">
        <v>2950</v>
      </c>
      <c r="AL443" s="108" t="s">
        <v>1432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1570</v>
      </c>
      <c r="BE443" s="84">
        <v>54478</v>
      </c>
      <c r="BF443" s="38" t="s">
        <v>2924</v>
      </c>
      <c r="BG443" s="84" t="s">
        <v>2928</v>
      </c>
      <c r="BH443" s="114" t="s">
        <v>373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616</v>
      </c>
      <c r="K444" s="84">
        <v>135681</v>
      </c>
      <c r="L444" s="84" t="s">
        <v>361</v>
      </c>
      <c r="M444" s="38" t="s">
        <v>362</v>
      </c>
      <c r="N444" s="84">
        <v>343079</v>
      </c>
      <c r="O444" s="84" t="s">
        <v>1381</v>
      </c>
      <c r="P444" s="84">
        <v>546721</v>
      </c>
      <c r="Q444" s="38" t="s">
        <v>2929</v>
      </c>
      <c r="R444" s="38" t="s">
        <v>716</v>
      </c>
      <c r="S444" s="84" t="s">
        <v>2930</v>
      </c>
      <c r="T444" s="84" t="s">
        <v>2930</v>
      </c>
      <c r="U444" s="84" t="s">
        <v>1437</v>
      </c>
      <c r="V444" s="84" t="s">
        <v>294</v>
      </c>
      <c r="W444" s="84">
        <v>541</v>
      </c>
      <c r="X444" s="38" t="s">
        <v>281</v>
      </c>
      <c r="Y444" s="84">
        <v>350550335</v>
      </c>
      <c r="Z444" s="38" t="s">
        <v>2931</v>
      </c>
      <c r="AA444" s="108" t="s">
        <v>2350</v>
      </c>
      <c r="AB444" s="84">
        <v>41952</v>
      </c>
      <c r="AC444" s="108" t="s">
        <v>535</v>
      </c>
      <c r="AD444" s="84">
        <v>24</v>
      </c>
      <c r="AE444" s="84" t="s">
        <v>268</v>
      </c>
      <c r="AF444" s="84" t="s">
        <v>2882</v>
      </c>
      <c r="AG444" s="108" t="s">
        <v>2913</v>
      </c>
      <c r="AH444" s="84" t="s">
        <v>710</v>
      </c>
      <c r="AI444" s="108" t="s">
        <v>2904</v>
      </c>
      <c r="AJ444" s="84">
        <v>2831</v>
      </c>
      <c r="AK444" s="84">
        <v>2250</v>
      </c>
      <c r="AL444" s="108" t="s">
        <v>2932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2930</v>
      </c>
      <c r="BG444" s="84" t="s">
        <v>2933</v>
      </c>
      <c r="BH444" s="114" t="s">
        <v>373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2044</v>
      </c>
      <c r="K445" s="84">
        <v>119317</v>
      </c>
      <c r="L445" s="84" t="s">
        <v>477</v>
      </c>
      <c r="M445" s="38" t="s">
        <v>478</v>
      </c>
      <c r="N445" s="84">
        <v>380194</v>
      </c>
      <c r="O445" s="84" t="s">
        <v>2700</v>
      </c>
      <c r="P445" s="84">
        <v>568969</v>
      </c>
      <c r="Q445" s="38" t="s">
        <v>2934</v>
      </c>
      <c r="R445" s="38" t="s">
        <v>716</v>
      </c>
      <c r="S445" s="84" t="s">
        <v>2935</v>
      </c>
      <c r="T445" s="84" t="s">
        <v>2935</v>
      </c>
      <c r="U445" s="84" t="s">
        <v>1437</v>
      </c>
      <c r="V445" s="84" t="s">
        <v>294</v>
      </c>
      <c r="W445" s="84">
        <v>541</v>
      </c>
      <c r="X445" s="38" t="s">
        <v>281</v>
      </c>
      <c r="Y445" s="84">
        <v>350562335</v>
      </c>
      <c r="Z445" s="38" t="s">
        <v>2936</v>
      </c>
      <c r="AA445" s="108" t="s">
        <v>2937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2938</v>
      </c>
      <c r="AG445" s="108" t="s">
        <v>2939</v>
      </c>
      <c r="AH445" s="84" t="s">
        <v>710</v>
      </c>
      <c r="AI445" s="108" t="s">
        <v>2837</v>
      </c>
      <c r="AJ445" s="84">
        <v>2543</v>
      </c>
      <c r="AK445" s="84">
        <v>2250</v>
      </c>
      <c r="AL445" s="108" t="s">
        <v>1439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854</v>
      </c>
      <c r="BE445" s="84">
        <v>41952</v>
      </c>
      <c r="BF445" s="38" t="s">
        <v>2935</v>
      </c>
      <c r="BG445" s="84" t="s">
        <v>2940</v>
      </c>
      <c r="BH445" s="114" t="s">
        <v>485</v>
      </c>
      <c r="BI445" s="38" t="s">
        <v>111</v>
      </c>
      <c r="BJ445" s="85">
        <v>45914</v>
      </c>
      <c r="BK445" s="84"/>
      <c r="BL445" s="38"/>
      <c r="BM445" s="115" t="s">
        <v>119</v>
      </c>
      <c r="BN445" s="116" t="s">
        <v>201</v>
      </c>
      <c r="BO445" s="84" t="s">
        <v>246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2044</v>
      </c>
      <c r="K446" s="84">
        <v>119317</v>
      </c>
      <c r="L446" s="84" t="s">
        <v>477</v>
      </c>
      <c r="M446" s="38" t="s">
        <v>478</v>
      </c>
      <c r="N446" s="84">
        <v>380194</v>
      </c>
      <c r="O446" s="84" t="s">
        <v>2700</v>
      </c>
      <c r="P446" s="84">
        <v>568969</v>
      </c>
      <c r="Q446" s="38" t="s">
        <v>2934</v>
      </c>
      <c r="R446" s="38" t="s">
        <v>716</v>
      </c>
      <c r="S446" s="84" t="s">
        <v>2941</v>
      </c>
      <c r="T446" s="84" t="s">
        <v>2941</v>
      </c>
      <c r="U446" s="84" t="s">
        <v>1437</v>
      </c>
      <c r="V446" s="84" t="s">
        <v>294</v>
      </c>
      <c r="W446" s="84">
        <v>541</v>
      </c>
      <c r="X446" s="38" t="s">
        <v>281</v>
      </c>
      <c r="Y446" s="84">
        <v>350562484</v>
      </c>
      <c r="Z446" s="38" t="s">
        <v>2942</v>
      </c>
      <c r="AA446" s="108" t="s">
        <v>2937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2938</v>
      </c>
      <c r="AG446" s="108" t="s">
        <v>2939</v>
      </c>
      <c r="AH446" s="84" t="s">
        <v>710</v>
      </c>
      <c r="AI446" s="108" t="s">
        <v>2837</v>
      </c>
      <c r="AJ446" s="84">
        <v>2337</v>
      </c>
      <c r="AK446" s="84">
        <v>2250</v>
      </c>
      <c r="AL446" s="108" t="s">
        <v>1290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1570</v>
      </c>
      <c r="BE446" s="84">
        <v>41752</v>
      </c>
      <c r="BF446" s="38" t="s">
        <v>2941</v>
      </c>
      <c r="BG446" s="84" t="s">
        <v>2943</v>
      </c>
      <c r="BH446" s="114" t="s">
        <v>485</v>
      </c>
      <c r="BI446" s="38" t="s">
        <v>112</v>
      </c>
      <c r="BJ446" s="85">
        <v>45914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2044</v>
      </c>
      <c r="K447" s="84">
        <v>119317</v>
      </c>
      <c r="L447" s="84" t="s">
        <v>477</v>
      </c>
      <c r="M447" s="38" t="s">
        <v>478</v>
      </c>
      <c r="N447" s="84">
        <v>380194</v>
      </c>
      <c r="O447" s="84" t="s">
        <v>2700</v>
      </c>
      <c r="P447" s="84">
        <v>568969</v>
      </c>
      <c r="Q447" s="38" t="s">
        <v>2934</v>
      </c>
      <c r="R447" s="38" t="s">
        <v>716</v>
      </c>
      <c r="S447" s="84" t="s">
        <v>2944</v>
      </c>
      <c r="T447" s="84" t="s">
        <v>2944</v>
      </c>
      <c r="U447" s="84" t="s">
        <v>1437</v>
      </c>
      <c r="V447" s="84" t="s">
        <v>294</v>
      </c>
      <c r="W447" s="84">
        <v>541</v>
      </c>
      <c r="X447" s="38" t="s">
        <v>281</v>
      </c>
      <c r="Y447" s="84">
        <v>350562551</v>
      </c>
      <c r="Z447" s="38" t="s">
        <v>2945</v>
      </c>
      <c r="AA447" s="108" t="s">
        <v>2937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2938</v>
      </c>
      <c r="AG447" s="108" t="s">
        <v>2939</v>
      </c>
      <c r="AH447" s="84" t="s">
        <v>710</v>
      </c>
      <c r="AI447" s="108" t="s">
        <v>2837</v>
      </c>
      <c r="AJ447" s="84">
        <v>2337</v>
      </c>
      <c r="AK447" s="84">
        <v>2250</v>
      </c>
      <c r="AL447" s="108" t="s">
        <v>2946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1570</v>
      </c>
      <c r="BE447" s="84">
        <v>41752</v>
      </c>
      <c r="BF447" s="38" t="s">
        <v>2944</v>
      </c>
      <c r="BG447" s="84" t="s">
        <v>2947</v>
      </c>
      <c r="BH447" s="114" t="s">
        <v>485</v>
      </c>
      <c r="BI447" s="38" t="s">
        <v>112</v>
      </c>
      <c r="BJ447" s="85">
        <v>45914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1043</v>
      </c>
      <c r="K448" s="84">
        <v>133311</v>
      </c>
      <c r="L448" s="84" t="s">
        <v>361</v>
      </c>
      <c r="M448" s="38" t="s">
        <v>362</v>
      </c>
      <c r="N448" s="84">
        <v>362212</v>
      </c>
      <c r="O448" s="84" t="s">
        <v>2038</v>
      </c>
      <c r="P448" s="84">
        <v>521993</v>
      </c>
      <c r="Q448" s="38" t="s">
        <v>2039</v>
      </c>
      <c r="R448" s="38" t="s">
        <v>716</v>
      </c>
      <c r="S448" s="84" t="s">
        <v>2948</v>
      </c>
      <c r="T448" s="84" t="s">
        <v>2948</v>
      </c>
      <c r="U448" s="84" t="s">
        <v>1437</v>
      </c>
      <c r="V448" s="84" t="s">
        <v>294</v>
      </c>
      <c r="W448" s="84">
        <v>541</v>
      </c>
      <c r="X448" s="38" t="s">
        <v>1468</v>
      </c>
      <c r="Y448" s="84">
        <v>350563381</v>
      </c>
      <c r="Z448" s="38" t="s">
        <v>2949</v>
      </c>
      <c r="AA448" s="108" t="s">
        <v>2881</v>
      </c>
      <c r="AB448" s="84">
        <v>41952</v>
      </c>
      <c r="AC448" s="108" t="s">
        <v>473</v>
      </c>
      <c r="AD448" s="84">
        <v>24</v>
      </c>
      <c r="AE448" s="84" t="s">
        <v>268</v>
      </c>
      <c r="AF448" s="84" t="s">
        <v>2882</v>
      </c>
      <c r="AG448" s="108" t="s">
        <v>2883</v>
      </c>
      <c r="AH448" s="84" t="s">
        <v>710</v>
      </c>
      <c r="AI448" s="108" t="s">
        <v>2875</v>
      </c>
      <c r="AJ448" s="84">
        <v>2744</v>
      </c>
      <c r="AK448" s="84">
        <v>2250</v>
      </c>
      <c r="AL448" s="108" t="s">
        <v>1057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854</v>
      </c>
      <c r="BE448" s="84">
        <v>41952</v>
      </c>
      <c r="BF448" s="38" t="s">
        <v>2948</v>
      </c>
      <c r="BG448" s="84" t="s">
        <v>2950</v>
      </c>
      <c r="BH448" s="114" t="s">
        <v>373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2616</v>
      </c>
      <c r="K449" s="84">
        <v>190846</v>
      </c>
      <c r="L449" s="84" t="s">
        <v>334</v>
      </c>
      <c r="M449" s="38" t="s">
        <v>335</v>
      </c>
      <c r="N449" s="84">
        <v>207493</v>
      </c>
      <c r="O449" s="84" t="s">
        <v>2617</v>
      </c>
      <c r="P449" s="84">
        <v>556202</v>
      </c>
      <c r="Q449" s="38" t="s">
        <v>2618</v>
      </c>
      <c r="R449" s="38" t="s">
        <v>716</v>
      </c>
      <c r="S449" s="84" t="s">
        <v>2951</v>
      </c>
      <c r="T449" s="84" t="s">
        <v>2951</v>
      </c>
      <c r="U449" s="84" t="s">
        <v>1437</v>
      </c>
      <c r="V449" s="84" t="s">
        <v>294</v>
      </c>
      <c r="W449" s="84">
        <v>541</v>
      </c>
      <c r="X449" s="38" t="s">
        <v>1468</v>
      </c>
      <c r="Y449" s="84">
        <v>350574162</v>
      </c>
      <c r="Z449" s="38" t="s">
        <v>2952</v>
      </c>
      <c r="AA449" s="108" t="s">
        <v>2953</v>
      </c>
      <c r="AB449" s="84">
        <v>41752</v>
      </c>
      <c r="AC449" s="108" t="s">
        <v>473</v>
      </c>
      <c r="AD449" s="84">
        <v>24</v>
      </c>
      <c r="AE449" s="84" t="s">
        <v>268</v>
      </c>
      <c r="AF449" s="84" t="s">
        <v>2938</v>
      </c>
      <c r="AG449" s="108" t="s">
        <v>2954</v>
      </c>
      <c r="AH449" s="84" t="s">
        <v>710</v>
      </c>
      <c r="AI449" s="108" t="s">
        <v>2875</v>
      </c>
      <c r="AJ449" s="84">
        <v>2480</v>
      </c>
      <c r="AK449" s="84">
        <v>2250</v>
      </c>
      <c r="AL449" s="108" t="s">
        <v>1057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2951</v>
      </c>
      <c r="BG449" s="84" t="s">
        <v>2955</v>
      </c>
      <c r="BH449" s="114" t="s">
        <v>466</v>
      </c>
      <c r="BI449" s="38" t="s">
        <v>110</v>
      </c>
      <c r="BJ449" s="85">
        <v>45914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827</v>
      </c>
      <c r="K450" s="84">
        <v>118778</v>
      </c>
      <c r="L450" s="84" t="s">
        <v>477</v>
      </c>
      <c r="M450" s="38" t="s">
        <v>478</v>
      </c>
      <c r="N450" s="84">
        <v>219037</v>
      </c>
      <c r="O450" s="84" t="s">
        <v>1180</v>
      </c>
      <c r="P450" s="84">
        <v>289078</v>
      </c>
      <c r="Q450" s="38" t="s">
        <v>2399</v>
      </c>
      <c r="R450" s="38" t="s">
        <v>716</v>
      </c>
      <c r="S450" s="84" t="s">
        <v>2956</v>
      </c>
      <c r="T450" s="84" t="s">
        <v>2956</v>
      </c>
      <c r="U450" s="84" t="s">
        <v>1437</v>
      </c>
      <c r="V450" s="84" t="s">
        <v>294</v>
      </c>
      <c r="W450" s="84">
        <v>541</v>
      </c>
      <c r="X450" s="38" t="s">
        <v>281</v>
      </c>
      <c r="Y450" s="84">
        <v>350577123</v>
      </c>
      <c r="Z450" s="38" t="s">
        <v>2957</v>
      </c>
      <c r="AA450" s="108" t="s">
        <v>2958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2938</v>
      </c>
      <c r="AG450" s="108" t="s">
        <v>2959</v>
      </c>
      <c r="AH450" s="84" t="s">
        <v>710</v>
      </c>
      <c r="AI450" s="108" t="s">
        <v>2837</v>
      </c>
      <c r="AJ450" s="84">
        <v>2572</v>
      </c>
      <c r="AK450" s="84">
        <v>2250</v>
      </c>
      <c r="AL450" s="108" t="s">
        <v>2721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2956</v>
      </c>
      <c r="BG450" s="84" t="s">
        <v>2960</v>
      </c>
      <c r="BH450" s="114" t="s">
        <v>485</v>
      </c>
      <c r="BI450" s="38" t="s">
        <v>112</v>
      </c>
      <c r="BJ450" s="85">
        <v>45914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361</v>
      </c>
      <c r="M451" s="38" t="s">
        <v>362</v>
      </c>
      <c r="N451" s="84">
        <v>211394</v>
      </c>
      <c r="O451" s="84" t="s">
        <v>1572</v>
      </c>
      <c r="P451" s="84">
        <v>563755</v>
      </c>
      <c r="Q451" s="38" t="s">
        <v>2961</v>
      </c>
      <c r="R451" s="38" t="s">
        <v>716</v>
      </c>
      <c r="S451" s="84" t="s">
        <v>2962</v>
      </c>
      <c r="T451" s="84" t="s">
        <v>2962</v>
      </c>
      <c r="U451" s="84" t="s">
        <v>1437</v>
      </c>
      <c r="V451" s="84" t="s">
        <v>294</v>
      </c>
      <c r="W451" s="84">
        <v>541</v>
      </c>
      <c r="X451" s="38" t="s">
        <v>1468</v>
      </c>
      <c r="Y451" s="84">
        <v>350577304</v>
      </c>
      <c r="Z451" s="38" t="s">
        <v>2963</v>
      </c>
      <c r="AA451" s="108" t="s">
        <v>2958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2938</v>
      </c>
      <c r="AG451" s="108" t="s">
        <v>2959</v>
      </c>
      <c r="AH451" s="84" t="s">
        <v>710</v>
      </c>
      <c r="AI451" s="108" t="s">
        <v>2837</v>
      </c>
      <c r="AJ451" s="84">
        <v>1710</v>
      </c>
      <c r="AK451" s="84">
        <v>2000</v>
      </c>
      <c r="AL451" s="108" t="s">
        <v>1356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854</v>
      </c>
      <c r="BE451" s="84">
        <v>36733</v>
      </c>
      <c r="BF451" s="38" t="s">
        <v>2962</v>
      </c>
      <c r="BG451" s="84" t="s">
        <v>2964</v>
      </c>
      <c r="BH451" s="114" t="s">
        <v>373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361</v>
      </c>
      <c r="M452" s="38" t="s">
        <v>362</v>
      </c>
      <c r="N452" s="84">
        <v>211394</v>
      </c>
      <c r="O452" s="84" t="s">
        <v>1572</v>
      </c>
      <c r="P452" s="84">
        <v>563755</v>
      </c>
      <c r="Q452" s="38" t="s">
        <v>2961</v>
      </c>
      <c r="R452" s="38" t="s">
        <v>716</v>
      </c>
      <c r="S452" s="84" t="s">
        <v>2965</v>
      </c>
      <c r="T452" s="84" t="s">
        <v>2965</v>
      </c>
      <c r="U452" s="84" t="s">
        <v>1437</v>
      </c>
      <c r="V452" s="84" t="s">
        <v>294</v>
      </c>
      <c r="W452" s="84">
        <v>541</v>
      </c>
      <c r="X452" s="38" t="s">
        <v>1468</v>
      </c>
      <c r="Y452" s="84">
        <v>350577332</v>
      </c>
      <c r="Z452" s="38" t="s">
        <v>2966</v>
      </c>
      <c r="AA452" s="108" t="s">
        <v>2958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2938</v>
      </c>
      <c r="AG452" s="108" t="s">
        <v>2959</v>
      </c>
      <c r="AH452" s="84" t="s">
        <v>710</v>
      </c>
      <c r="AI452" s="108" t="s">
        <v>2837</v>
      </c>
      <c r="AJ452" s="84">
        <v>1710</v>
      </c>
      <c r="AK452" s="84">
        <v>2000</v>
      </c>
      <c r="AL452" s="108" t="s">
        <v>2693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854</v>
      </c>
      <c r="BE452" s="84">
        <v>36733</v>
      </c>
      <c r="BF452" s="38" t="s">
        <v>2965</v>
      </c>
      <c r="BG452" s="84" t="s">
        <v>2967</v>
      </c>
      <c r="BH452" s="114" t="s">
        <v>373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361</v>
      </c>
      <c r="M453" s="38" t="s">
        <v>362</v>
      </c>
      <c r="N453" s="84">
        <v>386373</v>
      </c>
      <c r="O453" s="84" t="s">
        <v>2968</v>
      </c>
      <c r="P453" s="84">
        <v>569674</v>
      </c>
      <c r="Q453" s="38" t="s">
        <v>2969</v>
      </c>
      <c r="R453" s="38" t="s">
        <v>716</v>
      </c>
      <c r="S453" s="84" t="s">
        <v>2970</v>
      </c>
      <c r="T453" s="84" t="s">
        <v>2970</v>
      </c>
      <c r="U453" s="84" t="s">
        <v>1437</v>
      </c>
      <c r="V453" s="84" t="s">
        <v>294</v>
      </c>
      <c r="W453" s="84">
        <v>541</v>
      </c>
      <c r="X453" s="38" t="s">
        <v>281</v>
      </c>
      <c r="Y453" s="84">
        <v>350582462</v>
      </c>
      <c r="Z453" s="38" t="s">
        <v>2971</v>
      </c>
      <c r="AA453" s="108" t="s">
        <v>2972</v>
      </c>
      <c r="AB453" s="84">
        <v>41752</v>
      </c>
      <c r="AC453" s="108" t="s">
        <v>535</v>
      </c>
      <c r="AD453" s="84">
        <v>24</v>
      </c>
      <c r="AE453" s="84" t="s">
        <v>268</v>
      </c>
      <c r="AF453" s="84" t="s">
        <v>2973</v>
      </c>
      <c r="AG453" s="108" t="s">
        <v>2974</v>
      </c>
      <c r="AH453" s="84" t="s">
        <v>710</v>
      </c>
      <c r="AI453" s="108" t="s">
        <v>2837</v>
      </c>
      <c r="AJ453" s="84">
        <v>2108</v>
      </c>
      <c r="AK453" s="84">
        <v>2250</v>
      </c>
      <c r="AL453" s="108" t="s">
        <v>2517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1570</v>
      </c>
      <c r="BE453" s="84">
        <v>41752</v>
      </c>
      <c r="BF453" s="38" t="s">
        <v>2970</v>
      </c>
      <c r="BG453" s="84" t="s">
        <v>2975</v>
      </c>
      <c r="BH453" s="114" t="s">
        <v>373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311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312</v>
      </c>
      <c r="P454" s="84">
        <v>265116</v>
      </c>
      <c r="Q454" s="38" t="s">
        <v>313</v>
      </c>
      <c r="R454" s="38" t="s">
        <v>716</v>
      </c>
      <c r="S454" s="84" t="s">
        <v>2976</v>
      </c>
      <c r="T454" s="84" t="s">
        <v>2976</v>
      </c>
      <c r="U454" s="84" t="s">
        <v>1437</v>
      </c>
      <c r="V454" s="84" t="s">
        <v>294</v>
      </c>
      <c r="W454" s="84">
        <v>541</v>
      </c>
      <c r="X454" s="38" t="s">
        <v>1468</v>
      </c>
      <c r="Y454" s="84">
        <v>350582555</v>
      </c>
      <c r="Z454" s="38" t="s">
        <v>2977</v>
      </c>
      <c r="AA454" s="108" t="s">
        <v>2978</v>
      </c>
      <c r="AB454" s="84">
        <v>41952</v>
      </c>
      <c r="AC454" s="108" t="s">
        <v>317</v>
      </c>
      <c r="AD454" s="84">
        <v>24</v>
      </c>
      <c r="AE454" s="84" t="s">
        <v>268</v>
      </c>
      <c r="AF454" s="84" t="s">
        <v>2973</v>
      </c>
      <c r="AG454" s="108" t="s">
        <v>2979</v>
      </c>
      <c r="AH454" s="84" t="s">
        <v>710</v>
      </c>
      <c r="AI454" s="108" t="s">
        <v>2980</v>
      </c>
      <c r="AJ454" s="84">
        <v>2313</v>
      </c>
      <c r="AK454" s="84">
        <v>2250</v>
      </c>
      <c r="AL454" s="108" t="s">
        <v>1432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854</v>
      </c>
      <c r="BE454" s="84">
        <v>41952</v>
      </c>
      <c r="BF454" s="38" t="s">
        <v>2976</v>
      </c>
      <c r="BG454" s="84" t="s">
        <v>2981</v>
      </c>
      <c r="BH454" s="114" t="s">
        <v>686</v>
      </c>
      <c r="BI454" s="38" t="s">
        <v>112</v>
      </c>
      <c r="BJ454" s="85">
        <v>45915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311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312</v>
      </c>
      <c r="P455" s="84">
        <v>265116</v>
      </c>
      <c r="Q455" s="38" t="s">
        <v>313</v>
      </c>
      <c r="R455" s="38" t="s">
        <v>716</v>
      </c>
      <c r="S455" s="84" t="s">
        <v>2982</v>
      </c>
      <c r="T455" s="84" t="s">
        <v>2982</v>
      </c>
      <c r="U455" s="84" t="s">
        <v>1437</v>
      </c>
      <c r="V455" s="84" t="s">
        <v>294</v>
      </c>
      <c r="W455" s="84">
        <v>541</v>
      </c>
      <c r="X455" s="38" t="s">
        <v>1468</v>
      </c>
      <c r="Y455" s="84">
        <v>350582618</v>
      </c>
      <c r="Z455" s="38" t="s">
        <v>2983</v>
      </c>
      <c r="AA455" s="108" t="s">
        <v>2958</v>
      </c>
      <c r="AB455" s="84">
        <v>36533</v>
      </c>
      <c r="AC455" s="108" t="s">
        <v>317</v>
      </c>
      <c r="AD455" s="84">
        <v>24</v>
      </c>
      <c r="AE455" s="84" t="s">
        <v>268</v>
      </c>
      <c r="AF455" s="84" t="s">
        <v>2938</v>
      </c>
      <c r="AG455" s="108" t="s">
        <v>2959</v>
      </c>
      <c r="AH455" s="84" t="s">
        <v>710</v>
      </c>
      <c r="AI455" s="108" t="s">
        <v>2980</v>
      </c>
      <c r="AJ455" s="84">
        <v>2384</v>
      </c>
      <c r="AK455" s="84">
        <v>1950</v>
      </c>
      <c r="AL455" s="108" t="s">
        <v>976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1570</v>
      </c>
      <c r="BE455" s="84">
        <v>36533</v>
      </c>
      <c r="BF455" s="38" t="s">
        <v>2982</v>
      </c>
      <c r="BG455" s="84" t="s">
        <v>2984</v>
      </c>
      <c r="BH455" s="114" t="s">
        <v>686</v>
      </c>
      <c r="BI455" s="38" t="s">
        <v>112</v>
      </c>
      <c r="BJ455" s="85">
        <v>45915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416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578</v>
      </c>
      <c r="P456" s="84">
        <v>295898</v>
      </c>
      <c r="Q456" s="38" t="s">
        <v>2985</v>
      </c>
      <c r="R456" s="38" t="s">
        <v>716</v>
      </c>
      <c r="S456" s="84" t="s">
        <v>2986</v>
      </c>
      <c r="T456" s="84" t="s">
        <v>2986</v>
      </c>
      <c r="U456" s="84" t="s">
        <v>1437</v>
      </c>
      <c r="V456" s="84" t="s">
        <v>263</v>
      </c>
      <c r="W456" s="84">
        <v>541</v>
      </c>
      <c r="X456" s="38" t="s">
        <v>1468</v>
      </c>
      <c r="Y456" s="84">
        <v>350589780</v>
      </c>
      <c r="Z456" s="38" t="s">
        <v>2987</v>
      </c>
      <c r="AA456" s="108" t="s">
        <v>2958</v>
      </c>
      <c r="AB456" s="84">
        <v>65959</v>
      </c>
      <c r="AC456" s="108" t="s">
        <v>393</v>
      </c>
      <c r="AD456" s="84">
        <v>24</v>
      </c>
      <c r="AE456" s="84" t="s">
        <v>589</v>
      </c>
      <c r="AF456" s="84" t="s">
        <v>422</v>
      </c>
      <c r="AG456" s="108" t="s">
        <v>2988</v>
      </c>
      <c r="AH456" s="84" t="s">
        <v>320</v>
      </c>
      <c r="AI456" s="108" t="s">
        <v>2989</v>
      </c>
      <c r="AJ456" s="84">
        <v>3999</v>
      </c>
      <c r="AK456" s="84">
        <v>3550</v>
      </c>
      <c r="AL456" s="108" t="s">
        <v>2990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2987</v>
      </c>
      <c r="BB456" s="84" t="s">
        <v>274</v>
      </c>
      <c r="BC456" s="84" t="s">
        <v>145</v>
      </c>
      <c r="BD456" s="108"/>
      <c r="BE456" s="84">
        <v>0</v>
      </c>
      <c r="BF456" s="38" t="s">
        <v>2986</v>
      </c>
      <c r="BG456" s="84" t="s">
        <v>2991</v>
      </c>
      <c r="BH456" s="114" t="s">
        <v>686</v>
      </c>
      <c r="BI456" s="38" t="s">
        <v>112</v>
      </c>
      <c r="BJ456" s="85">
        <v>45915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2044</v>
      </c>
      <c r="K457" s="84">
        <v>119317</v>
      </c>
      <c r="L457" s="84" t="s">
        <v>477</v>
      </c>
      <c r="M457" s="38" t="s">
        <v>478</v>
      </c>
      <c r="N457" s="84">
        <v>380194</v>
      </c>
      <c r="O457" s="84" t="s">
        <v>2700</v>
      </c>
      <c r="P457" s="84">
        <v>568969</v>
      </c>
      <c r="Q457" s="38" t="s">
        <v>2934</v>
      </c>
      <c r="R457" s="38" t="s">
        <v>716</v>
      </c>
      <c r="S457" s="84" t="s">
        <v>2992</v>
      </c>
      <c r="T457" s="84" t="s">
        <v>2992</v>
      </c>
      <c r="U457" s="84" t="s">
        <v>1437</v>
      </c>
      <c r="V457" s="84" t="s">
        <v>294</v>
      </c>
      <c r="W457" s="84">
        <v>541</v>
      </c>
      <c r="X457" s="38" t="s">
        <v>281</v>
      </c>
      <c r="Y457" s="84">
        <v>350615805</v>
      </c>
      <c r="Z457" s="38" t="s">
        <v>2993</v>
      </c>
      <c r="AA457" s="108" t="s">
        <v>2937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2938</v>
      </c>
      <c r="AG457" s="108" t="s">
        <v>2939</v>
      </c>
      <c r="AH457" s="84" t="s">
        <v>710</v>
      </c>
      <c r="AI457" s="108" t="s">
        <v>2837</v>
      </c>
      <c r="AJ457" s="84">
        <v>2543</v>
      </c>
      <c r="AK457" s="84">
        <v>2250</v>
      </c>
      <c r="AL457" s="108" t="s">
        <v>1439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1570</v>
      </c>
      <c r="BE457" s="84">
        <v>41952</v>
      </c>
      <c r="BF457" s="38" t="s">
        <v>2992</v>
      </c>
      <c r="BG457" s="84" t="s">
        <v>2994</v>
      </c>
      <c r="BH457" s="114" t="s">
        <v>485</v>
      </c>
      <c r="BI457" s="38" t="s">
        <v>112</v>
      </c>
      <c r="BJ457" s="85">
        <v>45914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361</v>
      </c>
      <c r="M458" s="38" t="s">
        <v>362</v>
      </c>
      <c r="N458" s="84">
        <v>386373</v>
      </c>
      <c r="O458" s="84" t="s">
        <v>2968</v>
      </c>
      <c r="P458" s="84">
        <v>569674</v>
      </c>
      <c r="Q458" s="38" t="s">
        <v>2969</v>
      </c>
      <c r="R458" s="38" t="s">
        <v>716</v>
      </c>
      <c r="S458" s="84" t="s">
        <v>2995</v>
      </c>
      <c r="T458" s="84" t="s">
        <v>2995</v>
      </c>
      <c r="U458" s="84" t="s">
        <v>1437</v>
      </c>
      <c r="V458" s="84" t="s">
        <v>294</v>
      </c>
      <c r="W458" s="84">
        <v>541</v>
      </c>
      <c r="X458" s="38" t="s">
        <v>281</v>
      </c>
      <c r="Y458" s="84">
        <v>350616452</v>
      </c>
      <c r="Z458" s="38" t="s">
        <v>2996</v>
      </c>
      <c r="AA458" s="108" t="s">
        <v>2972</v>
      </c>
      <c r="AB458" s="84">
        <v>41952</v>
      </c>
      <c r="AC458" s="108" t="s">
        <v>535</v>
      </c>
      <c r="AD458" s="84">
        <v>24</v>
      </c>
      <c r="AE458" s="84" t="s">
        <v>268</v>
      </c>
      <c r="AF458" s="84" t="s">
        <v>2973</v>
      </c>
      <c r="AG458" s="108" t="s">
        <v>2974</v>
      </c>
      <c r="AH458" s="84" t="s">
        <v>710</v>
      </c>
      <c r="AI458" s="108" t="s">
        <v>2837</v>
      </c>
      <c r="AJ458" s="84">
        <v>2313</v>
      </c>
      <c r="AK458" s="84">
        <v>2250</v>
      </c>
      <c r="AL458" s="108" t="s">
        <v>1723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1570</v>
      </c>
      <c r="BE458" s="84">
        <v>41952</v>
      </c>
      <c r="BF458" s="38" t="s">
        <v>2995</v>
      </c>
      <c r="BG458" s="84" t="s">
        <v>2997</v>
      </c>
      <c r="BH458" s="114" t="s">
        <v>373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2998</v>
      </c>
      <c r="K459" s="84">
        <v>232303</v>
      </c>
      <c r="L459" s="84" t="s">
        <v>477</v>
      </c>
      <c r="M459" s="38" t="s">
        <v>478</v>
      </c>
      <c r="N459" s="84">
        <v>549517</v>
      </c>
      <c r="O459" s="84" t="s">
        <v>2999</v>
      </c>
      <c r="P459" s="84">
        <v>912904</v>
      </c>
      <c r="Q459" s="38" t="s">
        <v>3000</v>
      </c>
      <c r="R459" s="38" t="s">
        <v>716</v>
      </c>
      <c r="S459" s="84" t="s">
        <v>3001</v>
      </c>
      <c r="T459" s="84" t="s">
        <v>3001</v>
      </c>
      <c r="U459" s="84" t="s">
        <v>1437</v>
      </c>
      <c r="V459" s="84" t="s">
        <v>294</v>
      </c>
      <c r="W459" s="84">
        <v>541</v>
      </c>
      <c r="X459" s="38" t="s">
        <v>281</v>
      </c>
      <c r="Y459" s="84">
        <v>350617739</v>
      </c>
      <c r="Z459" s="38" t="s">
        <v>3002</v>
      </c>
      <c r="AA459" s="108" t="s">
        <v>3003</v>
      </c>
      <c r="AB459" s="84">
        <v>41952</v>
      </c>
      <c r="AC459" s="108" t="s">
        <v>535</v>
      </c>
      <c r="AD459" s="84">
        <v>24</v>
      </c>
      <c r="AE459" s="84" t="s">
        <v>268</v>
      </c>
      <c r="AF459" s="84" t="s">
        <v>2973</v>
      </c>
      <c r="AG459" s="108" t="s">
        <v>3004</v>
      </c>
      <c r="AH459" s="84" t="s">
        <v>710</v>
      </c>
      <c r="AI459" s="108" t="s">
        <v>2904</v>
      </c>
      <c r="AJ459" s="84">
        <v>2515</v>
      </c>
      <c r="AK459" s="84">
        <v>2250</v>
      </c>
      <c r="AL459" s="108" t="s">
        <v>3005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1570</v>
      </c>
      <c r="BE459" s="84">
        <v>41952</v>
      </c>
      <c r="BF459" s="38" t="s">
        <v>3001</v>
      </c>
      <c r="BG459" s="84" t="s">
        <v>3006</v>
      </c>
      <c r="BH459" s="114" t="s">
        <v>485</v>
      </c>
      <c r="BI459" s="38" t="s">
        <v>112</v>
      </c>
      <c r="BJ459" s="85">
        <v>45914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827</v>
      </c>
      <c r="K460" s="84">
        <v>118778</v>
      </c>
      <c r="L460" s="84" t="s">
        <v>477</v>
      </c>
      <c r="M460" s="38" t="s">
        <v>478</v>
      </c>
      <c r="N460" s="84">
        <v>219037</v>
      </c>
      <c r="O460" s="84" t="s">
        <v>1180</v>
      </c>
      <c r="P460" s="84">
        <v>289078</v>
      </c>
      <c r="Q460" s="38" t="s">
        <v>2399</v>
      </c>
      <c r="R460" s="38" t="s">
        <v>716</v>
      </c>
      <c r="S460" s="84" t="s">
        <v>3007</v>
      </c>
      <c r="T460" s="84" t="s">
        <v>3007</v>
      </c>
      <c r="U460" s="84" t="s">
        <v>1437</v>
      </c>
      <c r="V460" s="84" t="s">
        <v>294</v>
      </c>
      <c r="W460" s="84">
        <v>541</v>
      </c>
      <c r="X460" s="38" t="s">
        <v>2177</v>
      </c>
      <c r="Y460" s="84">
        <v>350617808</v>
      </c>
      <c r="Z460" s="38" t="s">
        <v>3008</v>
      </c>
      <c r="AA460" s="108" t="s">
        <v>3009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3010</v>
      </c>
      <c r="AG460" s="108" t="s">
        <v>3011</v>
      </c>
      <c r="AH460" s="84" t="s">
        <v>710</v>
      </c>
      <c r="AI460" s="108" t="s">
        <v>2837</v>
      </c>
      <c r="AJ460" s="84">
        <v>2515</v>
      </c>
      <c r="AK460" s="84">
        <v>2250</v>
      </c>
      <c r="AL460" s="108" t="s">
        <v>1752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854</v>
      </c>
      <c r="BE460" s="84">
        <v>41952</v>
      </c>
      <c r="BF460" s="38" t="s">
        <v>3007</v>
      </c>
      <c r="BG460" s="84" t="s">
        <v>3012</v>
      </c>
      <c r="BH460" s="114" t="s">
        <v>485</v>
      </c>
      <c r="BI460" s="38" t="s">
        <v>112</v>
      </c>
      <c r="BJ460" s="85">
        <v>45915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497</v>
      </c>
      <c r="K461" s="84">
        <v>121381</v>
      </c>
      <c r="L461" s="84" t="s">
        <v>361</v>
      </c>
      <c r="M461" s="38" t="s">
        <v>362</v>
      </c>
      <c r="N461" s="84">
        <v>223702</v>
      </c>
      <c r="O461" s="84" t="s">
        <v>2687</v>
      </c>
      <c r="P461" s="84">
        <v>294892</v>
      </c>
      <c r="Q461" s="38" t="s">
        <v>3013</v>
      </c>
      <c r="R461" s="38" t="s">
        <v>716</v>
      </c>
      <c r="S461" s="84" t="s">
        <v>3014</v>
      </c>
      <c r="T461" s="84" t="s">
        <v>3014</v>
      </c>
      <c r="U461" s="84" t="s">
        <v>1437</v>
      </c>
      <c r="V461" s="84" t="s">
        <v>294</v>
      </c>
      <c r="W461" s="84">
        <v>541</v>
      </c>
      <c r="X461" s="38" t="s">
        <v>1468</v>
      </c>
      <c r="Y461" s="84">
        <v>350618434</v>
      </c>
      <c r="Z461" s="38" t="s">
        <v>3015</v>
      </c>
      <c r="AA461" s="108" t="s">
        <v>3016</v>
      </c>
      <c r="AB461" s="84">
        <v>41952</v>
      </c>
      <c r="AC461" s="108" t="s">
        <v>473</v>
      </c>
      <c r="AD461" s="84">
        <v>24</v>
      </c>
      <c r="AE461" s="84" t="s">
        <v>589</v>
      </c>
      <c r="AF461" s="84" t="s">
        <v>394</v>
      </c>
      <c r="AG461" s="108" t="s">
        <v>3017</v>
      </c>
      <c r="AH461" s="84" t="s">
        <v>320</v>
      </c>
      <c r="AI461" s="108" t="s">
        <v>2875</v>
      </c>
      <c r="AJ461" s="84">
        <v>2572</v>
      </c>
      <c r="AK461" s="84">
        <v>2250</v>
      </c>
      <c r="AL461" s="108" t="s">
        <v>3018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1570</v>
      </c>
      <c r="BE461" s="84">
        <v>41952</v>
      </c>
      <c r="BF461" s="38" t="s">
        <v>3014</v>
      </c>
      <c r="BG461" s="84" t="s">
        <v>3019</v>
      </c>
      <c r="BH461" s="114" t="s">
        <v>373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2616</v>
      </c>
      <c r="K462" s="84">
        <v>190846</v>
      </c>
      <c r="L462" s="84" t="s">
        <v>334</v>
      </c>
      <c r="M462" s="38" t="s">
        <v>335</v>
      </c>
      <c r="N462" s="84">
        <v>207493</v>
      </c>
      <c r="O462" s="84" t="s">
        <v>2617</v>
      </c>
      <c r="P462" s="84">
        <v>274411</v>
      </c>
      <c r="Q462" s="38" t="s">
        <v>376</v>
      </c>
      <c r="R462" s="38" t="s">
        <v>716</v>
      </c>
      <c r="S462" s="84" t="s">
        <v>3020</v>
      </c>
      <c r="T462" s="84" t="s">
        <v>3020</v>
      </c>
      <c r="U462" s="84" t="s">
        <v>1437</v>
      </c>
      <c r="V462" s="84" t="s">
        <v>294</v>
      </c>
      <c r="W462" s="84">
        <v>541</v>
      </c>
      <c r="X462" s="38" t="s">
        <v>1468</v>
      </c>
      <c r="Y462" s="84">
        <v>350621338</v>
      </c>
      <c r="Z462" s="38" t="s">
        <v>3021</v>
      </c>
      <c r="AA462" s="108" t="s">
        <v>3022</v>
      </c>
      <c r="AB462" s="84">
        <v>41952</v>
      </c>
      <c r="AC462" s="108" t="s">
        <v>473</v>
      </c>
      <c r="AD462" s="84">
        <v>24</v>
      </c>
      <c r="AE462" s="84" t="s">
        <v>268</v>
      </c>
      <c r="AF462" s="84" t="s">
        <v>2973</v>
      </c>
      <c r="AG462" s="108" t="s">
        <v>3023</v>
      </c>
      <c r="AH462" s="84" t="s">
        <v>710</v>
      </c>
      <c r="AI462" s="108" t="s">
        <v>2875</v>
      </c>
      <c r="AJ462" s="84">
        <v>2486</v>
      </c>
      <c r="AK462" s="84">
        <v>2250</v>
      </c>
      <c r="AL462" s="108" t="s">
        <v>1057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854</v>
      </c>
      <c r="BE462" s="84">
        <v>41952</v>
      </c>
      <c r="BF462" s="38" t="s">
        <v>3020</v>
      </c>
      <c r="BG462" s="84" t="s">
        <v>3024</v>
      </c>
      <c r="BH462" s="114" t="s">
        <v>466</v>
      </c>
      <c r="BI462" s="38" t="s">
        <v>110</v>
      </c>
      <c r="BJ462" s="85">
        <v>45914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456</v>
      </c>
      <c r="K463" s="84">
        <v>120283</v>
      </c>
      <c r="L463" s="84" t="s">
        <v>334</v>
      </c>
      <c r="M463" s="38" t="s">
        <v>335</v>
      </c>
      <c r="N463" s="84">
        <v>301765</v>
      </c>
      <c r="O463" s="84" t="s">
        <v>2848</v>
      </c>
      <c r="P463" s="84">
        <v>407533</v>
      </c>
      <c r="Q463" s="38" t="s">
        <v>2849</v>
      </c>
      <c r="R463" s="38" t="s">
        <v>716</v>
      </c>
      <c r="S463" s="84" t="s">
        <v>3025</v>
      </c>
      <c r="T463" s="84" t="s">
        <v>3025</v>
      </c>
      <c r="U463" s="84" t="s">
        <v>1437</v>
      </c>
      <c r="V463" s="84" t="s">
        <v>294</v>
      </c>
      <c r="W463" s="84">
        <v>541</v>
      </c>
      <c r="X463" s="38" t="s">
        <v>281</v>
      </c>
      <c r="Y463" s="84">
        <v>350621502</v>
      </c>
      <c r="Z463" s="38" t="s">
        <v>3026</v>
      </c>
      <c r="AA463" s="108" t="s">
        <v>3009</v>
      </c>
      <c r="AB463" s="84">
        <v>41952</v>
      </c>
      <c r="AC463" s="108" t="s">
        <v>413</v>
      </c>
      <c r="AD463" s="84">
        <v>24</v>
      </c>
      <c r="AE463" s="84" t="s">
        <v>268</v>
      </c>
      <c r="AF463" s="84" t="s">
        <v>3010</v>
      </c>
      <c r="AG463" s="108" t="s">
        <v>3011</v>
      </c>
      <c r="AH463" s="84" t="s">
        <v>710</v>
      </c>
      <c r="AI463" s="108" t="s">
        <v>3027</v>
      </c>
      <c r="AJ463" s="84">
        <v>2716</v>
      </c>
      <c r="AK463" s="84">
        <v>2250</v>
      </c>
      <c r="AL463" s="108" t="s">
        <v>1235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1570</v>
      </c>
      <c r="BE463" s="84">
        <v>41952</v>
      </c>
      <c r="BF463" s="38" t="s">
        <v>3025</v>
      </c>
      <c r="BG463" s="84" t="s">
        <v>3028</v>
      </c>
      <c r="BH463" s="114" t="s">
        <v>466</v>
      </c>
      <c r="BI463" s="38" t="s">
        <v>110</v>
      </c>
      <c r="BJ463" s="85">
        <v>45915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2616</v>
      </c>
      <c r="K464" s="84">
        <v>190846</v>
      </c>
      <c r="L464" s="84" t="s">
        <v>334</v>
      </c>
      <c r="M464" s="38" t="s">
        <v>335</v>
      </c>
      <c r="N464" s="84">
        <v>207493</v>
      </c>
      <c r="O464" s="84" t="s">
        <v>2617</v>
      </c>
      <c r="P464" s="84">
        <v>274411</v>
      </c>
      <c r="Q464" s="38" t="s">
        <v>376</v>
      </c>
      <c r="R464" s="38" t="s">
        <v>716</v>
      </c>
      <c r="S464" s="84" t="s">
        <v>3029</v>
      </c>
      <c r="T464" s="84" t="s">
        <v>3029</v>
      </c>
      <c r="U464" s="84" t="s">
        <v>1437</v>
      </c>
      <c r="V464" s="84" t="s">
        <v>294</v>
      </c>
      <c r="W464" s="84">
        <v>541</v>
      </c>
      <c r="X464" s="38" t="s">
        <v>1468</v>
      </c>
      <c r="Y464" s="84">
        <v>350630197</v>
      </c>
      <c r="Z464" s="38" t="s">
        <v>3030</v>
      </c>
      <c r="AA464" s="108" t="s">
        <v>3022</v>
      </c>
      <c r="AB464" s="84">
        <v>41952</v>
      </c>
      <c r="AC464" s="108" t="s">
        <v>473</v>
      </c>
      <c r="AD464" s="84">
        <v>24</v>
      </c>
      <c r="AE464" s="84" t="s">
        <v>268</v>
      </c>
      <c r="AF464" s="84" t="s">
        <v>2973</v>
      </c>
      <c r="AG464" s="108" t="s">
        <v>3023</v>
      </c>
      <c r="AH464" s="84" t="s">
        <v>710</v>
      </c>
      <c r="AI464" s="108" t="s">
        <v>2875</v>
      </c>
      <c r="AJ464" s="84">
        <v>2486</v>
      </c>
      <c r="AK464" s="84">
        <v>2250</v>
      </c>
      <c r="AL464" s="108" t="s">
        <v>1057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854</v>
      </c>
      <c r="BE464" s="84">
        <v>41952</v>
      </c>
      <c r="BF464" s="38" t="s">
        <v>3029</v>
      </c>
      <c r="BG464" s="84" t="s">
        <v>3031</v>
      </c>
      <c r="BH464" s="114" t="s">
        <v>466</v>
      </c>
      <c r="BI464" s="38" t="s">
        <v>110</v>
      </c>
      <c r="BJ464" s="85">
        <v>45914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1087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1361</v>
      </c>
      <c r="P465" s="84">
        <v>474605</v>
      </c>
      <c r="Q465" s="38" t="s">
        <v>1907</v>
      </c>
      <c r="R465" s="38" t="s">
        <v>716</v>
      </c>
      <c r="S465" s="84" t="s">
        <v>3032</v>
      </c>
      <c r="T465" s="84" t="s">
        <v>3032</v>
      </c>
      <c r="U465" s="84" t="s">
        <v>1437</v>
      </c>
      <c r="V465" s="84" t="s">
        <v>263</v>
      </c>
      <c r="W465" s="84">
        <v>541</v>
      </c>
      <c r="X465" s="38" t="s">
        <v>1468</v>
      </c>
      <c r="Y465" s="84">
        <v>350639736</v>
      </c>
      <c r="Z465" s="38" t="s">
        <v>3033</v>
      </c>
      <c r="AA465" s="108" t="s">
        <v>3009</v>
      </c>
      <c r="AB465" s="84">
        <v>41952</v>
      </c>
      <c r="AC465" s="108" t="s">
        <v>535</v>
      </c>
      <c r="AD465" s="84">
        <v>24</v>
      </c>
      <c r="AE465" s="84" t="s">
        <v>268</v>
      </c>
      <c r="AF465" s="84" t="s">
        <v>3010</v>
      </c>
      <c r="AG465" s="108" t="s">
        <v>3011</v>
      </c>
      <c r="AH465" s="84" t="s">
        <v>710</v>
      </c>
      <c r="AI465" s="108" t="s">
        <v>2904</v>
      </c>
      <c r="AJ465" s="84">
        <v>2658</v>
      </c>
      <c r="AK465" s="84">
        <v>2250</v>
      </c>
      <c r="AL465" s="108" t="s">
        <v>1057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3033</v>
      </c>
      <c r="BB465" s="84" t="s">
        <v>274</v>
      </c>
      <c r="BC465" s="84" t="s">
        <v>145</v>
      </c>
      <c r="BD465" s="108" t="s">
        <v>854</v>
      </c>
      <c r="BE465" s="84">
        <v>41952</v>
      </c>
      <c r="BF465" s="38" t="s">
        <v>3032</v>
      </c>
      <c r="BG465" s="84" t="s">
        <v>3034</v>
      </c>
      <c r="BH465" s="114" t="s">
        <v>277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2642</v>
      </c>
      <c r="K466" s="84">
        <v>186281</v>
      </c>
      <c r="L466" s="84" t="s">
        <v>334</v>
      </c>
      <c r="M466" s="38" t="s">
        <v>335</v>
      </c>
      <c r="N466" s="84">
        <v>331124</v>
      </c>
      <c r="O466" s="84" t="s">
        <v>2916</v>
      </c>
      <c r="P466" s="84">
        <v>561702</v>
      </c>
      <c r="Q466" s="38" t="s">
        <v>2917</v>
      </c>
      <c r="R466" s="38" t="s">
        <v>716</v>
      </c>
      <c r="S466" s="84" t="s">
        <v>3035</v>
      </c>
      <c r="T466" s="84" t="s">
        <v>3035</v>
      </c>
      <c r="U466" s="84" t="s">
        <v>1437</v>
      </c>
      <c r="V466" s="84" t="s">
        <v>294</v>
      </c>
      <c r="W466" s="84">
        <v>541</v>
      </c>
      <c r="X466" s="38" t="s">
        <v>2177</v>
      </c>
      <c r="Y466" s="84">
        <v>350639767</v>
      </c>
      <c r="Z466" s="38" t="s">
        <v>3036</v>
      </c>
      <c r="AA466" s="108" t="s">
        <v>3016</v>
      </c>
      <c r="AB466" s="84">
        <v>41952</v>
      </c>
      <c r="AC466" s="108" t="s">
        <v>535</v>
      </c>
      <c r="AD466" s="84">
        <v>24</v>
      </c>
      <c r="AE466" s="84" t="s">
        <v>268</v>
      </c>
      <c r="AF466" s="84" t="s">
        <v>3010</v>
      </c>
      <c r="AG466" s="108" t="s">
        <v>3037</v>
      </c>
      <c r="AH466" s="84" t="s">
        <v>710</v>
      </c>
      <c r="AI466" s="108" t="s">
        <v>2904</v>
      </c>
      <c r="AJ466" s="84">
        <v>2629</v>
      </c>
      <c r="AK466" s="84">
        <v>2250</v>
      </c>
      <c r="AL466" s="108" t="s">
        <v>1251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1570</v>
      </c>
      <c r="BE466" s="84">
        <v>41952</v>
      </c>
      <c r="BF466" s="38" t="s">
        <v>3035</v>
      </c>
      <c r="BG466" s="84" t="s">
        <v>3038</v>
      </c>
      <c r="BH466" s="114" t="s">
        <v>345</v>
      </c>
      <c r="BI466" s="38" t="s">
        <v>112</v>
      </c>
      <c r="BJ466" s="85">
        <v>45914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1087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1361</v>
      </c>
      <c r="P467" s="84">
        <v>457900</v>
      </c>
      <c r="Q467" s="38" t="s">
        <v>1362</v>
      </c>
      <c r="R467" s="38" t="s">
        <v>1810</v>
      </c>
      <c r="S467" s="84" t="s">
        <v>1363</v>
      </c>
      <c r="T467" s="84" t="s">
        <v>1363</v>
      </c>
      <c r="U467" s="84" t="s">
        <v>1437</v>
      </c>
      <c r="V467" s="84" t="s">
        <v>294</v>
      </c>
      <c r="W467" s="84">
        <v>541</v>
      </c>
      <c r="X467" s="38" t="s">
        <v>281</v>
      </c>
      <c r="Y467" s="84">
        <v>350640186</v>
      </c>
      <c r="Z467" s="38" t="s">
        <v>3039</v>
      </c>
      <c r="AA467" s="108" t="s">
        <v>3009</v>
      </c>
      <c r="AB467" s="84">
        <v>30934</v>
      </c>
      <c r="AC467" s="108" t="s">
        <v>535</v>
      </c>
      <c r="AD467" s="84">
        <v>12</v>
      </c>
      <c r="AE467" s="84" t="s">
        <v>1813</v>
      </c>
      <c r="AF467" s="84" t="s">
        <v>1326</v>
      </c>
      <c r="AG467" s="108" t="s">
        <v>1355</v>
      </c>
      <c r="AH467" s="84" t="s">
        <v>710</v>
      </c>
      <c r="AI467" s="108" t="s">
        <v>2904</v>
      </c>
      <c r="AJ467" s="84">
        <v>3291</v>
      </c>
      <c r="AK467" s="84">
        <v>2950</v>
      </c>
      <c r="AL467" s="108" t="s">
        <v>1235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3039</v>
      </c>
      <c r="BB467" s="84" t="s">
        <v>274</v>
      </c>
      <c r="BC467" s="84" t="s">
        <v>145</v>
      </c>
      <c r="BD467" s="108" t="s">
        <v>854</v>
      </c>
      <c r="BE467" s="84">
        <v>30934</v>
      </c>
      <c r="BF467" s="38" t="s">
        <v>1363</v>
      </c>
      <c r="BG467" s="84" t="s">
        <v>1366</v>
      </c>
      <c r="BH467" s="114" t="s">
        <v>277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2162</v>
      </c>
      <c r="P468" s="84">
        <v>526839</v>
      </c>
      <c r="Q468" s="38" t="s">
        <v>2163</v>
      </c>
      <c r="R468" s="38" t="s">
        <v>716</v>
      </c>
      <c r="S468" s="84" t="s">
        <v>3040</v>
      </c>
      <c r="T468" s="84" t="s">
        <v>3040</v>
      </c>
      <c r="U468" s="84" t="s">
        <v>1437</v>
      </c>
      <c r="V468" s="84" t="s">
        <v>294</v>
      </c>
      <c r="W468" s="84">
        <v>541</v>
      </c>
      <c r="X468" s="38" t="s">
        <v>1468</v>
      </c>
      <c r="Y468" s="84">
        <v>350657535</v>
      </c>
      <c r="Z468" s="38" t="s">
        <v>3041</v>
      </c>
      <c r="AA468" s="108" t="s">
        <v>2978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2973</v>
      </c>
      <c r="AG468" s="108" t="s">
        <v>2979</v>
      </c>
      <c r="AH468" s="84" t="s">
        <v>710</v>
      </c>
      <c r="AI468" s="108" t="s">
        <v>2837</v>
      </c>
      <c r="AJ468" s="84">
        <v>2342</v>
      </c>
      <c r="AK468" s="84">
        <v>2250</v>
      </c>
      <c r="AL468" s="108" t="s">
        <v>2382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3041</v>
      </c>
      <c r="BB468" s="84" t="s">
        <v>274</v>
      </c>
      <c r="BC468" s="84" t="s">
        <v>145</v>
      </c>
      <c r="BD468" s="108" t="s">
        <v>1570</v>
      </c>
      <c r="BE468" s="84">
        <v>41952</v>
      </c>
      <c r="BF468" s="38" t="s">
        <v>3040</v>
      </c>
      <c r="BG468" s="84" t="s">
        <v>3042</v>
      </c>
      <c r="BH468" s="114" t="s">
        <v>277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311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312</v>
      </c>
      <c r="P469" s="84">
        <v>264325</v>
      </c>
      <c r="Q469" s="38" t="s">
        <v>680</v>
      </c>
      <c r="R469" s="38" t="s">
        <v>716</v>
      </c>
      <c r="S469" s="84" t="s">
        <v>3043</v>
      </c>
      <c r="T469" s="84" t="s">
        <v>3043</v>
      </c>
      <c r="U469" s="84" t="s">
        <v>1437</v>
      </c>
      <c r="V469" s="84" t="s">
        <v>294</v>
      </c>
      <c r="W469" s="84">
        <v>541</v>
      </c>
      <c r="X469" s="38" t="s">
        <v>1468</v>
      </c>
      <c r="Y469" s="84">
        <v>350674843</v>
      </c>
      <c r="Z469" s="38" t="s">
        <v>3044</v>
      </c>
      <c r="AA469" s="108" t="s">
        <v>2978</v>
      </c>
      <c r="AB469" s="84">
        <v>36733</v>
      </c>
      <c r="AC469" s="108" t="s">
        <v>317</v>
      </c>
      <c r="AD469" s="84">
        <v>24</v>
      </c>
      <c r="AE469" s="84" t="s">
        <v>589</v>
      </c>
      <c r="AF469" s="84" t="s">
        <v>684</v>
      </c>
      <c r="AG469" s="108" t="s">
        <v>3045</v>
      </c>
      <c r="AH469" s="84" t="s">
        <v>271</v>
      </c>
      <c r="AI469" s="108" t="s">
        <v>2980</v>
      </c>
      <c r="AJ469" s="84">
        <v>1484</v>
      </c>
      <c r="AK469" s="84">
        <v>2000</v>
      </c>
      <c r="AL469" s="108" t="s">
        <v>3046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854</v>
      </c>
      <c r="BE469" s="84">
        <v>36733</v>
      </c>
      <c r="BF469" s="38" t="s">
        <v>3043</v>
      </c>
      <c r="BG469" s="84" t="s">
        <v>3047</v>
      </c>
      <c r="BH469" s="114" t="s">
        <v>686</v>
      </c>
      <c r="BI469" s="38" t="s">
        <v>112</v>
      </c>
      <c r="BJ469" s="85">
        <v>45915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528</v>
      </c>
      <c r="K470" s="84">
        <v>121542</v>
      </c>
      <c r="L470" s="84" t="s">
        <v>385</v>
      </c>
      <c r="M470" s="38" t="s">
        <v>386</v>
      </c>
      <c r="N470" s="84">
        <v>362459</v>
      </c>
      <c r="O470" s="84" t="s">
        <v>2667</v>
      </c>
      <c r="P470" s="84">
        <v>532520</v>
      </c>
      <c r="Q470" s="38" t="s">
        <v>3048</v>
      </c>
      <c r="R470" s="38" t="s">
        <v>716</v>
      </c>
      <c r="S470" s="84" t="s">
        <v>3049</v>
      </c>
      <c r="T470" s="84" t="s">
        <v>3049</v>
      </c>
      <c r="U470" s="84" t="s">
        <v>1437</v>
      </c>
      <c r="V470" s="84" t="s">
        <v>294</v>
      </c>
      <c r="W470" s="84">
        <v>541</v>
      </c>
      <c r="X470" s="38" t="s">
        <v>281</v>
      </c>
      <c r="Y470" s="84">
        <v>350682347</v>
      </c>
      <c r="Z470" s="38" t="s">
        <v>3050</v>
      </c>
      <c r="AA470" s="108" t="s">
        <v>3003</v>
      </c>
      <c r="AB470" s="84">
        <v>41952</v>
      </c>
      <c r="AC470" s="108" t="s">
        <v>535</v>
      </c>
      <c r="AD470" s="84">
        <v>24</v>
      </c>
      <c r="AE470" s="84" t="s">
        <v>268</v>
      </c>
      <c r="AF470" s="84" t="s">
        <v>2973</v>
      </c>
      <c r="AG470" s="108" t="s">
        <v>3004</v>
      </c>
      <c r="AH470" s="84" t="s">
        <v>710</v>
      </c>
      <c r="AI470" s="108" t="s">
        <v>2904</v>
      </c>
      <c r="AJ470" s="84">
        <v>2515</v>
      </c>
      <c r="AK470" s="84">
        <v>2250</v>
      </c>
      <c r="AL470" s="108" t="s">
        <v>2480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1570</v>
      </c>
      <c r="BE470" s="84">
        <v>41952</v>
      </c>
      <c r="BF470" s="38" t="s">
        <v>3049</v>
      </c>
      <c r="BG470" s="84" t="s">
        <v>3051</v>
      </c>
      <c r="BH470" s="114" t="s">
        <v>398</v>
      </c>
      <c r="BI470" s="38" t="s">
        <v>112</v>
      </c>
      <c r="BJ470" s="85">
        <v>45913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616</v>
      </c>
      <c r="K471" s="84">
        <v>135681</v>
      </c>
      <c r="L471" s="84" t="s">
        <v>361</v>
      </c>
      <c r="M471" s="38" t="s">
        <v>362</v>
      </c>
      <c r="N471" s="84">
        <v>203254</v>
      </c>
      <c r="O471" s="84" t="s">
        <v>1829</v>
      </c>
      <c r="P471" s="84">
        <v>571624</v>
      </c>
      <c r="Q471" s="38" t="s">
        <v>3052</v>
      </c>
      <c r="R471" s="38" t="s">
        <v>716</v>
      </c>
      <c r="S471" s="84" t="s">
        <v>3053</v>
      </c>
      <c r="T471" s="84" t="s">
        <v>3053</v>
      </c>
      <c r="U471" s="84" t="s">
        <v>1437</v>
      </c>
      <c r="V471" s="84" t="s">
        <v>294</v>
      </c>
      <c r="W471" s="84">
        <v>541</v>
      </c>
      <c r="X471" s="38" t="s">
        <v>281</v>
      </c>
      <c r="Y471" s="84">
        <v>350683689</v>
      </c>
      <c r="Z471" s="38" t="s">
        <v>3054</v>
      </c>
      <c r="AA471" s="108" t="s">
        <v>3003</v>
      </c>
      <c r="AB471" s="84">
        <v>41752</v>
      </c>
      <c r="AC471" s="108" t="s">
        <v>535</v>
      </c>
      <c r="AD471" s="84">
        <v>24</v>
      </c>
      <c r="AE471" s="84" t="s">
        <v>268</v>
      </c>
      <c r="AF471" s="84" t="s">
        <v>2973</v>
      </c>
      <c r="AG471" s="108" t="s">
        <v>3004</v>
      </c>
      <c r="AH471" s="84" t="s">
        <v>710</v>
      </c>
      <c r="AI471" s="108" t="s">
        <v>2904</v>
      </c>
      <c r="AJ471" s="84">
        <v>2308</v>
      </c>
      <c r="AK471" s="84">
        <v>2250</v>
      </c>
      <c r="AL471" s="108" t="s">
        <v>1356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854</v>
      </c>
      <c r="BE471" s="84">
        <v>41752</v>
      </c>
      <c r="BF471" s="38" t="s">
        <v>3053</v>
      </c>
      <c r="BG471" s="84" t="s">
        <v>3055</v>
      </c>
      <c r="BH471" s="114" t="s">
        <v>373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2044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2675</v>
      </c>
      <c r="P472" s="84">
        <v>574123</v>
      </c>
      <c r="Q472" s="38" t="s">
        <v>3056</v>
      </c>
      <c r="R472" s="38" t="s">
        <v>716</v>
      </c>
      <c r="S472" s="84" t="s">
        <v>3057</v>
      </c>
      <c r="T472" s="84" t="s">
        <v>3057</v>
      </c>
      <c r="U472" s="84" t="s">
        <v>1437</v>
      </c>
      <c r="V472" s="84" t="s">
        <v>294</v>
      </c>
      <c r="W472" s="84">
        <v>541</v>
      </c>
      <c r="X472" s="38" t="s">
        <v>281</v>
      </c>
      <c r="Y472" s="84">
        <v>350690204</v>
      </c>
      <c r="Z472" s="38" t="s">
        <v>3058</v>
      </c>
      <c r="AA472" s="108" t="s">
        <v>3059</v>
      </c>
      <c r="AB472" s="84">
        <v>41952</v>
      </c>
      <c r="AC472" s="108" t="s">
        <v>317</v>
      </c>
      <c r="AD472" s="84">
        <v>24</v>
      </c>
      <c r="AE472" s="84" t="s">
        <v>268</v>
      </c>
      <c r="AF472" s="84" t="s">
        <v>3060</v>
      </c>
      <c r="AG472" s="108" t="s">
        <v>3061</v>
      </c>
      <c r="AH472" s="84" t="s">
        <v>710</v>
      </c>
      <c r="AI472" s="108" t="s">
        <v>2904</v>
      </c>
      <c r="AJ472" s="84">
        <v>2400</v>
      </c>
      <c r="AK472" s="84">
        <v>2250</v>
      </c>
      <c r="AL472" s="108" t="s">
        <v>1723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3058</v>
      </c>
      <c r="BB472" s="84" t="s">
        <v>274</v>
      </c>
      <c r="BC472" s="84" t="s">
        <v>145</v>
      </c>
      <c r="BD472" s="108" t="s">
        <v>1570</v>
      </c>
      <c r="BE472" s="84">
        <v>41952</v>
      </c>
      <c r="BF472" s="38" t="s">
        <v>3057</v>
      </c>
      <c r="BG472" s="84" t="s">
        <v>3062</v>
      </c>
      <c r="BH472" s="114" t="s">
        <v>686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 t="s">
        <v>3063</v>
      </c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301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322</v>
      </c>
      <c r="P473" s="84">
        <v>296243</v>
      </c>
      <c r="Q473" s="38" t="s">
        <v>2063</v>
      </c>
      <c r="R473" s="38" t="s">
        <v>716</v>
      </c>
      <c r="S473" s="84" t="s">
        <v>3064</v>
      </c>
      <c r="T473" s="84" t="s">
        <v>3064</v>
      </c>
      <c r="U473" s="84" t="s">
        <v>1437</v>
      </c>
      <c r="V473" s="84" t="s">
        <v>294</v>
      </c>
      <c r="W473" s="84">
        <v>541</v>
      </c>
      <c r="X473" s="38" t="s">
        <v>1468</v>
      </c>
      <c r="Y473" s="84">
        <v>350695822</v>
      </c>
      <c r="Z473" s="38" t="s">
        <v>3065</v>
      </c>
      <c r="AA473" s="108" t="s">
        <v>2978</v>
      </c>
      <c r="AB473" s="84">
        <v>54278</v>
      </c>
      <c r="AC473" s="108" t="s">
        <v>328</v>
      </c>
      <c r="AD473" s="84">
        <v>24</v>
      </c>
      <c r="AE473" s="84" t="s">
        <v>284</v>
      </c>
      <c r="AF473" s="84" t="s">
        <v>1710</v>
      </c>
      <c r="AG473" s="108" t="s">
        <v>1472</v>
      </c>
      <c r="AH473" s="84" t="s">
        <v>320</v>
      </c>
      <c r="AI473" s="108" t="s">
        <v>3066</v>
      </c>
      <c r="AJ473" s="84">
        <v>3305</v>
      </c>
      <c r="AK473" s="84">
        <v>2900</v>
      </c>
      <c r="AL473" s="108" t="s">
        <v>3067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3065</v>
      </c>
      <c r="BB473" s="84" t="s">
        <v>274</v>
      </c>
      <c r="BC473" s="84" t="s">
        <v>145</v>
      </c>
      <c r="BD473" s="108"/>
      <c r="BE473" s="84">
        <v>0</v>
      </c>
      <c r="BF473" s="38" t="s">
        <v>3064</v>
      </c>
      <c r="BG473" s="84" t="s">
        <v>3068</v>
      </c>
      <c r="BH473" s="114" t="s">
        <v>277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1204</v>
      </c>
      <c r="K474" s="84">
        <v>117888</v>
      </c>
      <c r="L474" s="84" t="s">
        <v>385</v>
      </c>
      <c r="M474" s="38" t="s">
        <v>386</v>
      </c>
      <c r="N474" s="84">
        <v>349821</v>
      </c>
      <c r="O474" s="84" t="s">
        <v>2800</v>
      </c>
      <c r="P474" s="84">
        <v>559919</v>
      </c>
      <c r="Q474" s="38" t="s">
        <v>2801</v>
      </c>
      <c r="R474" s="38" t="s">
        <v>716</v>
      </c>
      <c r="S474" s="84" t="s">
        <v>3069</v>
      </c>
      <c r="T474" s="84" t="s">
        <v>3069</v>
      </c>
      <c r="U474" s="84" t="s">
        <v>1437</v>
      </c>
      <c r="V474" s="84" t="s">
        <v>294</v>
      </c>
      <c r="W474" s="84">
        <v>541</v>
      </c>
      <c r="X474" s="38" t="s">
        <v>281</v>
      </c>
      <c r="Y474" s="84">
        <v>350704683</v>
      </c>
      <c r="Z474" s="38" t="s">
        <v>3070</v>
      </c>
      <c r="AA474" s="108" t="s">
        <v>3071</v>
      </c>
      <c r="AB474" s="84">
        <v>41952</v>
      </c>
      <c r="AC474" s="108" t="s">
        <v>503</v>
      </c>
      <c r="AD474" s="84">
        <v>24</v>
      </c>
      <c r="AE474" s="84" t="s">
        <v>268</v>
      </c>
      <c r="AF474" s="84" t="s">
        <v>3060</v>
      </c>
      <c r="AG474" s="108" t="s">
        <v>3072</v>
      </c>
      <c r="AH474" s="84" t="s">
        <v>710</v>
      </c>
      <c r="AI474" s="108" t="s">
        <v>2875</v>
      </c>
      <c r="AJ474" s="84">
        <v>2371</v>
      </c>
      <c r="AK474" s="84">
        <v>2250</v>
      </c>
      <c r="AL474" s="108" t="s">
        <v>931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854</v>
      </c>
      <c r="BE474" s="84">
        <v>41952</v>
      </c>
      <c r="BF474" s="38" t="s">
        <v>3069</v>
      </c>
      <c r="BG474" s="84" t="s">
        <v>3073</v>
      </c>
      <c r="BH474" s="114" t="s">
        <v>398</v>
      </c>
      <c r="BI474" s="38" t="s">
        <v>112</v>
      </c>
      <c r="BJ474" s="85">
        <v>45915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1204</v>
      </c>
      <c r="K475" s="84">
        <v>117888</v>
      </c>
      <c r="L475" s="84" t="s">
        <v>385</v>
      </c>
      <c r="M475" s="38" t="s">
        <v>386</v>
      </c>
      <c r="N475" s="84">
        <v>349821</v>
      </c>
      <c r="O475" s="84" t="s">
        <v>2800</v>
      </c>
      <c r="P475" s="84">
        <v>559919</v>
      </c>
      <c r="Q475" s="38" t="s">
        <v>2801</v>
      </c>
      <c r="R475" s="38" t="s">
        <v>716</v>
      </c>
      <c r="S475" s="84" t="s">
        <v>3074</v>
      </c>
      <c r="T475" s="84" t="s">
        <v>3074</v>
      </c>
      <c r="U475" s="84" t="s">
        <v>1437</v>
      </c>
      <c r="V475" s="84" t="s">
        <v>294</v>
      </c>
      <c r="W475" s="84">
        <v>541</v>
      </c>
      <c r="X475" s="38" t="s">
        <v>281</v>
      </c>
      <c r="Y475" s="84">
        <v>350704684</v>
      </c>
      <c r="Z475" s="38" t="s">
        <v>3075</v>
      </c>
      <c r="AA475" s="108" t="s">
        <v>3071</v>
      </c>
      <c r="AB475" s="84">
        <v>41952</v>
      </c>
      <c r="AC475" s="108" t="s">
        <v>503</v>
      </c>
      <c r="AD475" s="84">
        <v>24</v>
      </c>
      <c r="AE475" s="84" t="s">
        <v>268</v>
      </c>
      <c r="AF475" s="84" t="s">
        <v>3060</v>
      </c>
      <c r="AG475" s="108" t="s">
        <v>3072</v>
      </c>
      <c r="AH475" s="84" t="s">
        <v>710</v>
      </c>
      <c r="AI475" s="108" t="s">
        <v>2875</v>
      </c>
      <c r="AJ475" s="84">
        <v>2371</v>
      </c>
      <c r="AK475" s="84">
        <v>2250</v>
      </c>
      <c r="AL475" s="108" t="s">
        <v>3076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3074</v>
      </c>
      <c r="BG475" s="84" t="s">
        <v>3077</v>
      </c>
      <c r="BH475" s="114" t="s">
        <v>398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1204</v>
      </c>
      <c r="K476" s="84">
        <v>117888</v>
      </c>
      <c r="L476" s="84" t="s">
        <v>385</v>
      </c>
      <c r="M476" s="38" t="s">
        <v>386</v>
      </c>
      <c r="N476" s="84">
        <v>349821</v>
      </c>
      <c r="O476" s="84" t="s">
        <v>2800</v>
      </c>
      <c r="P476" s="84">
        <v>559919</v>
      </c>
      <c r="Q476" s="38" t="s">
        <v>2801</v>
      </c>
      <c r="R476" s="38" t="s">
        <v>716</v>
      </c>
      <c r="S476" s="84" t="s">
        <v>3078</v>
      </c>
      <c r="T476" s="84" t="s">
        <v>3078</v>
      </c>
      <c r="U476" s="84" t="s">
        <v>1437</v>
      </c>
      <c r="V476" s="84" t="s">
        <v>294</v>
      </c>
      <c r="W476" s="84">
        <v>541</v>
      </c>
      <c r="X476" s="38" t="s">
        <v>281</v>
      </c>
      <c r="Y476" s="84">
        <v>350704685</v>
      </c>
      <c r="Z476" s="38" t="s">
        <v>3079</v>
      </c>
      <c r="AA476" s="108" t="s">
        <v>3071</v>
      </c>
      <c r="AB476" s="84">
        <v>41952</v>
      </c>
      <c r="AC476" s="108" t="s">
        <v>503</v>
      </c>
      <c r="AD476" s="84">
        <v>24</v>
      </c>
      <c r="AE476" s="84" t="s">
        <v>268</v>
      </c>
      <c r="AF476" s="84" t="s">
        <v>3060</v>
      </c>
      <c r="AG476" s="108" t="s">
        <v>3072</v>
      </c>
      <c r="AH476" s="84" t="s">
        <v>710</v>
      </c>
      <c r="AI476" s="108" t="s">
        <v>2875</v>
      </c>
      <c r="AJ476" s="84">
        <v>2371</v>
      </c>
      <c r="AK476" s="84">
        <v>2250</v>
      </c>
      <c r="AL476" s="108" t="s">
        <v>1656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3078</v>
      </c>
      <c r="BG476" s="84" t="s">
        <v>3080</v>
      </c>
      <c r="BH476" s="114" t="s">
        <v>398</v>
      </c>
      <c r="BI476" s="38" t="s">
        <v>112</v>
      </c>
      <c r="BJ476" s="85">
        <v>45914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456</v>
      </c>
      <c r="K477" s="84">
        <v>120283</v>
      </c>
      <c r="L477" s="84" t="s">
        <v>334</v>
      </c>
      <c r="M477" s="38" t="s">
        <v>335</v>
      </c>
      <c r="N477" s="84">
        <v>204541</v>
      </c>
      <c r="O477" s="84" t="s">
        <v>2205</v>
      </c>
      <c r="P477" s="84">
        <v>270741</v>
      </c>
      <c r="Q477" s="38" t="s">
        <v>3081</v>
      </c>
      <c r="R477" s="38" t="s">
        <v>716</v>
      </c>
      <c r="S477" s="84" t="s">
        <v>3082</v>
      </c>
      <c r="T477" s="84" t="s">
        <v>3082</v>
      </c>
      <c r="U477" s="84" t="s">
        <v>1437</v>
      </c>
      <c r="V477" s="84" t="s">
        <v>294</v>
      </c>
      <c r="W477" s="84">
        <v>541</v>
      </c>
      <c r="X477" s="38" t="s">
        <v>281</v>
      </c>
      <c r="Y477" s="84">
        <v>350707647</v>
      </c>
      <c r="Z477" s="38" t="s">
        <v>3083</v>
      </c>
      <c r="AA477" s="108" t="s">
        <v>2972</v>
      </c>
      <c r="AB477" s="84">
        <v>41952</v>
      </c>
      <c r="AC477" s="108" t="s">
        <v>369</v>
      </c>
      <c r="AD477" s="84">
        <v>24</v>
      </c>
      <c r="AE477" s="84" t="s">
        <v>268</v>
      </c>
      <c r="AF477" s="84" t="s">
        <v>2973</v>
      </c>
      <c r="AG477" s="108" t="s">
        <v>2974</v>
      </c>
      <c r="AH477" s="84" t="s">
        <v>710</v>
      </c>
      <c r="AI477" s="108" t="s">
        <v>3027</v>
      </c>
      <c r="AJ477" s="84">
        <v>2515</v>
      </c>
      <c r="AK477" s="84">
        <v>2250</v>
      </c>
      <c r="AL477" s="108" t="s">
        <v>3084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1570</v>
      </c>
      <c r="BE477" s="84">
        <v>41952</v>
      </c>
      <c r="BF477" s="38" t="s">
        <v>3082</v>
      </c>
      <c r="BG477" s="84" t="s">
        <v>3085</v>
      </c>
      <c r="BH477" s="114" t="s">
        <v>466</v>
      </c>
      <c r="BI477" s="38" t="s">
        <v>110</v>
      </c>
      <c r="BJ477" s="85">
        <v>45915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2044</v>
      </c>
      <c r="K478" s="84">
        <v>119317</v>
      </c>
      <c r="L478" s="84" t="s">
        <v>477</v>
      </c>
      <c r="M478" s="38" t="s">
        <v>478</v>
      </c>
      <c r="N478" s="84">
        <v>315360</v>
      </c>
      <c r="O478" s="84" t="s">
        <v>3086</v>
      </c>
      <c r="P478" s="84">
        <v>517021</v>
      </c>
      <c r="Q478" s="38" t="s">
        <v>3087</v>
      </c>
      <c r="R478" s="38" t="s">
        <v>716</v>
      </c>
      <c r="S478" s="84" t="s">
        <v>3088</v>
      </c>
      <c r="T478" s="84" t="s">
        <v>3088</v>
      </c>
      <c r="U478" s="84" t="s">
        <v>1437</v>
      </c>
      <c r="V478" s="84" t="s">
        <v>294</v>
      </c>
      <c r="W478" s="84">
        <v>541</v>
      </c>
      <c r="X478" s="38" t="s">
        <v>281</v>
      </c>
      <c r="Y478" s="84">
        <v>350732831</v>
      </c>
      <c r="Z478" s="38" t="s">
        <v>3089</v>
      </c>
      <c r="AA478" s="108" t="s">
        <v>3071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3060</v>
      </c>
      <c r="AG478" s="108" t="s">
        <v>3072</v>
      </c>
      <c r="AH478" s="84" t="s">
        <v>710</v>
      </c>
      <c r="AI478" s="108" t="s">
        <v>2904</v>
      </c>
      <c r="AJ478" s="84">
        <v>2428</v>
      </c>
      <c r="AK478" s="84">
        <v>2250</v>
      </c>
      <c r="AL478" s="108" t="s">
        <v>1356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3088</v>
      </c>
      <c r="BG478" s="84" t="s">
        <v>3090</v>
      </c>
      <c r="BH478" s="114" t="s">
        <v>485</v>
      </c>
      <c r="BI478" s="38" t="s">
        <v>112</v>
      </c>
      <c r="BJ478" s="85">
        <v>45914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361</v>
      </c>
      <c r="M479" s="38" t="s">
        <v>362</v>
      </c>
      <c r="N479" s="84">
        <v>336451</v>
      </c>
      <c r="O479" s="84" t="s">
        <v>3091</v>
      </c>
      <c r="P479" s="84">
        <v>473874</v>
      </c>
      <c r="Q479" s="38" t="s">
        <v>3092</v>
      </c>
      <c r="R479" s="38" t="s">
        <v>716</v>
      </c>
      <c r="S479" s="84" t="s">
        <v>3093</v>
      </c>
      <c r="T479" s="84" t="s">
        <v>3093</v>
      </c>
      <c r="U479" s="84" t="s">
        <v>1437</v>
      </c>
      <c r="V479" s="84" t="s">
        <v>294</v>
      </c>
      <c r="W479" s="84">
        <v>541</v>
      </c>
      <c r="X479" s="38" t="s">
        <v>1468</v>
      </c>
      <c r="Y479" s="84">
        <v>350751464</v>
      </c>
      <c r="Z479" s="38" t="s">
        <v>3094</v>
      </c>
      <c r="AA479" s="108" t="s">
        <v>3059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3060</v>
      </c>
      <c r="AG479" s="108" t="s">
        <v>3061</v>
      </c>
      <c r="AH479" s="84" t="s">
        <v>710</v>
      </c>
      <c r="AI479" s="108" t="s">
        <v>2837</v>
      </c>
      <c r="AJ479" s="84">
        <v>2256</v>
      </c>
      <c r="AK479" s="84">
        <v>2250</v>
      </c>
      <c r="AL479" s="108" t="s">
        <v>2403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1570</v>
      </c>
      <c r="BE479" s="84">
        <v>41952</v>
      </c>
      <c r="BF479" s="38" t="s">
        <v>3093</v>
      </c>
      <c r="BG479" s="84" t="s">
        <v>3095</v>
      </c>
      <c r="BH479" s="114" t="s">
        <v>373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476</v>
      </c>
      <c r="K480" s="84">
        <v>120829</v>
      </c>
      <c r="L480" s="84" t="s">
        <v>477</v>
      </c>
      <c r="M480" s="38" t="s">
        <v>478</v>
      </c>
      <c r="N480" s="84">
        <v>221582</v>
      </c>
      <c r="O480" s="84" t="s">
        <v>845</v>
      </c>
      <c r="P480" s="84">
        <v>566769</v>
      </c>
      <c r="Q480" s="38" t="s">
        <v>3096</v>
      </c>
      <c r="R480" s="38" t="s">
        <v>716</v>
      </c>
      <c r="S480" s="84" t="s">
        <v>3097</v>
      </c>
      <c r="T480" s="84" t="s">
        <v>3097</v>
      </c>
      <c r="U480" s="84" t="s">
        <v>1437</v>
      </c>
      <c r="V480" s="84" t="s">
        <v>263</v>
      </c>
      <c r="W480" s="84">
        <v>541</v>
      </c>
      <c r="X480" s="38" t="s">
        <v>2177</v>
      </c>
      <c r="Y480" s="84">
        <v>350752096</v>
      </c>
      <c r="Z480" s="38" t="s">
        <v>3098</v>
      </c>
      <c r="AA480" s="108" t="s">
        <v>3099</v>
      </c>
      <c r="AB480" s="84">
        <v>41952</v>
      </c>
      <c r="AC480" s="108" t="s">
        <v>393</v>
      </c>
      <c r="AD480" s="84">
        <v>24</v>
      </c>
      <c r="AE480" s="84" t="s">
        <v>268</v>
      </c>
      <c r="AF480" s="84" t="s">
        <v>3100</v>
      </c>
      <c r="AG480" s="108" t="s">
        <v>3101</v>
      </c>
      <c r="AH480" s="84" t="s">
        <v>710</v>
      </c>
      <c r="AI480" s="108" t="s">
        <v>2989</v>
      </c>
      <c r="AJ480" s="84">
        <v>2285</v>
      </c>
      <c r="AK480" s="84">
        <v>2250</v>
      </c>
      <c r="AL480" s="108" t="s">
        <v>3102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3097</v>
      </c>
      <c r="BG480" s="84" t="s">
        <v>3103</v>
      </c>
      <c r="BH480" s="114" t="s">
        <v>485</v>
      </c>
      <c r="BI480" s="38" t="s">
        <v>112</v>
      </c>
      <c r="BJ480" s="85">
        <v>45914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476</v>
      </c>
      <c r="K481" s="84">
        <v>120829</v>
      </c>
      <c r="L481" s="84" t="s">
        <v>477</v>
      </c>
      <c r="M481" s="38" t="s">
        <v>478</v>
      </c>
      <c r="N481" s="84">
        <v>221582</v>
      </c>
      <c r="O481" s="84" t="s">
        <v>845</v>
      </c>
      <c r="P481" s="84">
        <v>566769</v>
      </c>
      <c r="Q481" s="38" t="s">
        <v>3096</v>
      </c>
      <c r="R481" s="38" t="s">
        <v>716</v>
      </c>
      <c r="S481" s="84" t="s">
        <v>3104</v>
      </c>
      <c r="T481" s="84" t="s">
        <v>3104</v>
      </c>
      <c r="U481" s="84" t="s">
        <v>1437</v>
      </c>
      <c r="V481" s="84" t="s">
        <v>294</v>
      </c>
      <c r="W481" s="84">
        <v>541</v>
      </c>
      <c r="X481" s="38" t="s">
        <v>2177</v>
      </c>
      <c r="Y481" s="84">
        <v>350752367</v>
      </c>
      <c r="Z481" s="38" t="s">
        <v>3105</v>
      </c>
      <c r="AA481" s="108" t="s">
        <v>3099</v>
      </c>
      <c r="AB481" s="84">
        <v>41952</v>
      </c>
      <c r="AC481" s="108" t="s">
        <v>393</v>
      </c>
      <c r="AD481" s="84">
        <v>24</v>
      </c>
      <c r="AE481" s="84" t="s">
        <v>268</v>
      </c>
      <c r="AF481" s="84" t="s">
        <v>3100</v>
      </c>
      <c r="AG481" s="108" t="s">
        <v>3101</v>
      </c>
      <c r="AH481" s="84" t="s">
        <v>710</v>
      </c>
      <c r="AI481" s="108" t="s">
        <v>2989</v>
      </c>
      <c r="AJ481" s="84">
        <v>2285</v>
      </c>
      <c r="AK481" s="84">
        <v>2250</v>
      </c>
      <c r="AL481" s="108" t="s">
        <v>2033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1570</v>
      </c>
      <c r="BE481" s="84">
        <v>41952</v>
      </c>
      <c r="BF481" s="38" t="s">
        <v>3104</v>
      </c>
      <c r="BG481" s="84" t="s">
        <v>3106</v>
      </c>
      <c r="BH481" s="114" t="s">
        <v>485</v>
      </c>
      <c r="BI481" s="38" t="s">
        <v>112</v>
      </c>
      <c r="BJ481" s="85">
        <v>45915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725</v>
      </c>
      <c r="K482" s="84">
        <v>180916</v>
      </c>
      <c r="L482" s="84" t="s">
        <v>477</v>
      </c>
      <c r="M482" s="38" t="s">
        <v>478</v>
      </c>
      <c r="N482" s="84">
        <v>329357</v>
      </c>
      <c r="O482" s="84" t="s">
        <v>890</v>
      </c>
      <c r="P482" s="84">
        <v>492469</v>
      </c>
      <c r="Q482" s="38" t="s">
        <v>1542</v>
      </c>
      <c r="R482" s="38" t="s">
        <v>716</v>
      </c>
      <c r="S482" s="84" t="s">
        <v>3107</v>
      </c>
      <c r="T482" s="84" t="s">
        <v>3107</v>
      </c>
      <c r="U482" s="84" t="s">
        <v>1437</v>
      </c>
      <c r="V482" s="84" t="s">
        <v>294</v>
      </c>
      <c r="W482" s="84">
        <v>541</v>
      </c>
      <c r="X482" s="38" t="s">
        <v>1468</v>
      </c>
      <c r="Y482" s="84">
        <v>350753261</v>
      </c>
      <c r="Z482" s="38" t="s">
        <v>3108</v>
      </c>
      <c r="AA482" s="108" t="s">
        <v>3059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3060</v>
      </c>
      <c r="AG482" s="108" t="s">
        <v>3061</v>
      </c>
      <c r="AH482" s="84" t="s">
        <v>710</v>
      </c>
      <c r="AI482" s="108" t="s">
        <v>2884</v>
      </c>
      <c r="AJ482" s="84">
        <v>2285</v>
      </c>
      <c r="AK482" s="84">
        <v>2250</v>
      </c>
      <c r="AL482" s="108" t="s">
        <v>2760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854</v>
      </c>
      <c r="BE482" s="84">
        <v>41952</v>
      </c>
      <c r="BF482" s="38" t="s">
        <v>3107</v>
      </c>
      <c r="BG482" s="84" t="s">
        <v>3109</v>
      </c>
      <c r="BH482" s="114" t="s">
        <v>485</v>
      </c>
      <c r="BI482" s="38" t="s">
        <v>112</v>
      </c>
      <c r="BJ482" s="85">
        <v>45914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2249</v>
      </c>
      <c r="K483" s="84">
        <v>190847</v>
      </c>
      <c r="L483" s="84" t="s">
        <v>361</v>
      </c>
      <c r="M483" s="38" t="s">
        <v>362</v>
      </c>
      <c r="N483" s="84">
        <v>387855</v>
      </c>
      <c r="O483" s="84" t="s">
        <v>2250</v>
      </c>
      <c r="P483" s="84">
        <v>529954</v>
      </c>
      <c r="Q483" s="38" t="s">
        <v>2251</v>
      </c>
      <c r="R483" s="38" t="s">
        <v>716</v>
      </c>
      <c r="S483" s="84" t="s">
        <v>3110</v>
      </c>
      <c r="T483" s="84" t="s">
        <v>3110</v>
      </c>
      <c r="U483" s="84" t="s">
        <v>1437</v>
      </c>
      <c r="V483" s="84" t="s">
        <v>294</v>
      </c>
      <c r="W483" s="84">
        <v>541</v>
      </c>
      <c r="X483" s="38" t="s">
        <v>281</v>
      </c>
      <c r="Y483" s="84">
        <v>350753364</v>
      </c>
      <c r="Z483" s="38" t="s">
        <v>3111</v>
      </c>
      <c r="AA483" s="108" t="s">
        <v>3059</v>
      </c>
      <c r="AB483" s="84">
        <v>41952</v>
      </c>
      <c r="AC483" s="108" t="s">
        <v>919</v>
      </c>
      <c r="AD483" s="84">
        <v>24</v>
      </c>
      <c r="AE483" s="84" t="s">
        <v>268</v>
      </c>
      <c r="AF483" s="84" t="s">
        <v>3060</v>
      </c>
      <c r="AG483" s="108" t="s">
        <v>3061</v>
      </c>
      <c r="AH483" s="84" t="s">
        <v>710</v>
      </c>
      <c r="AI483" s="108" t="s">
        <v>2837</v>
      </c>
      <c r="AJ483" s="84">
        <v>2256</v>
      </c>
      <c r="AK483" s="84">
        <v>2250</v>
      </c>
      <c r="AL483" s="108" t="s">
        <v>3112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3110</v>
      </c>
      <c r="BG483" s="84" t="s">
        <v>3113</v>
      </c>
      <c r="BH483" s="114" t="s">
        <v>373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1580</v>
      </c>
      <c r="K484" s="84">
        <v>188835</v>
      </c>
      <c r="L484" s="84" t="s">
        <v>361</v>
      </c>
      <c r="M484" s="38" t="s">
        <v>362</v>
      </c>
      <c r="N484" s="84">
        <v>349647</v>
      </c>
      <c r="O484" s="84" t="s">
        <v>1581</v>
      </c>
      <c r="P484" s="84">
        <v>544639</v>
      </c>
      <c r="Q484" s="38" t="s">
        <v>3114</v>
      </c>
      <c r="R484" s="38" t="s">
        <v>716</v>
      </c>
      <c r="S484" s="84" t="s">
        <v>3115</v>
      </c>
      <c r="T484" s="84" t="s">
        <v>3115</v>
      </c>
      <c r="U484" s="84" t="s">
        <v>1437</v>
      </c>
      <c r="V484" s="84" t="s">
        <v>294</v>
      </c>
      <c r="W484" s="84">
        <v>541</v>
      </c>
      <c r="X484" s="38" t="s">
        <v>281</v>
      </c>
      <c r="Y484" s="84">
        <v>350755769</v>
      </c>
      <c r="Z484" s="38" t="s">
        <v>3116</v>
      </c>
      <c r="AA484" s="108" t="s">
        <v>3059</v>
      </c>
      <c r="AB484" s="84">
        <v>41952</v>
      </c>
      <c r="AC484" s="108" t="s">
        <v>369</v>
      </c>
      <c r="AD484" s="84">
        <v>24</v>
      </c>
      <c r="AE484" s="84" t="s">
        <v>268</v>
      </c>
      <c r="AF484" s="84" t="s">
        <v>3060</v>
      </c>
      <c r="AG484" s="108" t="s">
        <v>3061</v>
      </c>
      <c r="AH484" s="84" t="s">
        <v>710</v>
      </c>
      <c r="AI484" s="108" t="s">
        <v>3027</v>
      </c>
      <c r="AJ484" s="84">
        <v>2457</v>
      </c>
      <c r="AK484" s="84">
        <v>2250</v>
      </c>
      <c r="AL484" s="108" t="s">
        <v>2127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1570</v>
      </c>
      <c r="BE484" s="84">
        <v>41952</v>
      </c>
      <c r="BF484" s="38" t="s">
        <v>3115</v>
      </c>
      <c r="BG484" s="84" t="s">
        <v>3117</v>
      </c>
      <c r="BH484" s="114" t="s">
        <v>373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384</v>
      </c>
      <c r="K485" s="84">
        <v>119778</v>
      </c>
      <c r="L485" s="84" t="s">
        <v>385</v>
      </c>
      <c r="M485" s="38" t="s">
        <v>386</v>
      </c>
      <c r="N485" s="84">
        <v>221456</v>
      </c>
      <c r="O485" s="84" t="s">
        <v>3118</v>
      </c>
      <c r="P485" s="84">
        <v>292102</v>
      </c>
      <c r="Q485" s="38" t="s">
        <v>810</v>
      </c>
      <c r="R485" s="38" t="s">
        <v>716</v>
      </c>
      <c r="S485" s="84" t="s">
        <v>3119</v>
      </c>
      <c r="T485" s="84" t="s">
        <v>3119</v>
      </c>
      <c r="U485" s="84" t="s">
        <v>1437</v>
      </c>
      <c r="V485" s="84" t="s">
        <v>294</v>
      </c>
      <c r="W485" s="84">
        <v>541</v>
      </c>
      <c r="X485" s="38" t="s">
        <v>281</v>
      </c>
      <c r="Y485" s="84">
        <v>350771314</v>
      </c>
      <c r="Z485" s="38" t="s">
        <v>3120</v>
      </c>
      <c r="AA485" s="108" t="s">
        <v>3121</v>
      </c>
      <c r="AB485" s="84">
        <v>54278</v>
      </c>
      <c r="AC485" s="108" t="s">
        <v>393</v>
      </c>
      <c r="AD485" s="84">
        <v>24</v>
      </c>
      <c r="AE485" s="84" t="s">
        <v>284</v>
      </c>
      <c r="AF485" s="84" t="s">
        <v>850</v>
      </c>
      <c r="AG485" s="108" t="s">
        <v>3122</v>
      </c>
      <c r="AH485" s="84" t="s">
        <v>320</v>
      </c>
      <c r="AI485" s="108" t="s">
        <v>2989</v>
      </c>
      <c r="AJ485" s="84">
        <v>3194</v>
      </c>
      <c r="AK485" s="84">
        <v>2900</v>
      </c>
      <c r="AL485" s="108" t="s">
        <v>1328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1570</v>
      </c>
      <c r="BE485" s="84">
        <v>54278</v>
      </c>
      <c r="BF485" s="38" t="s">
        <v>3119</v>
      </c>
      <c r="BG485" s="84" t="s">
        <v>3123</v>
      </c>
      <c r="BH485" s="114" t="s">
        <v>398</v>
      </c>
      <c r="BI485" s="38" t="s">
        <v>112</v>
      </c>
      <c r="BJ485" s="85">
        <v>45913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476</v>
      </c>
      <c r="K486" s="84">
        <v>120829</v>
      </c>
      <c r="L486" s="84" t="s">
        <v>477</v>
      </c>
      <c r="M486" s="38" t="s">
        <v>478</v>
      </c>
      <c r="N486" s="84">
        <v>221582</v>
      </c>
      <c r="O486" s="84" t="s">
        <v>845</v>
      </c>
      <c r="P486" s="84">
        <v>567321</v>
      </c>
      <c r="Q486" s="38" t="s">
        <v>3124</v>
      </c>
      <c r="R486" s="38" t="s">
        <v>716</v>
      </c>
      <c r="S486" s="84" t="s">
        <v>3125</v>
      </c>
      <c r="T486" s="84" t="s">
        <v>3125</v>
      </c>
      <c r="U486" s="84" t="s">
        <v>1437</v>
      </c>
      <c r="V486" s="84" t="s">
        <v>263</v>
      </c>
      <c r="W486" s="84">
        <v>541</v>
      </c>
      <c r="X486" s="38" t="s">
        <v>281</v>
      </c>
      <c r="Y486" s="84">
        <v>350773007</v>
      </c>
      <c r="Z486" s="38" t="s">
        <v>3126</v>
      </c>
      <c r="AA486" s="108" t="s">
        <v>2498</v>
      </c>
      <c r="AB486" s="84">
        <v>41752</v>
      </c>
      <c r="AC486" s="108" t="s">
        <v>393</v>
      </c>
      <c r="AD486" s="84">
        <v>24</v>
      </c>
      <c r="AE486" s="84" t="s">
        <v>268</v>
      </c>
      <c r="AF486" s="84" t="s">
        <v>3127</v>
      </c>
      <c r="AG486" s="108" t="s">
        <v>3128</v>
      </c>
      <c r="AH486" s="84" t="s">
        <v>710</v>
      </c>
      <c r="AI486" s="108" t="s">
        <v>2989</v>
      </c>
      <c r="AJ486" s="84">
        <v>1994</v>
      </c>
      <c r="AK486" s="84">
        <v>2250</v>
      </c>
      <c r="AL486" s="108" t="s">
        <v>2111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1570</v>
      </c>
      <c r="BE486" s="84">
        <v>41752</v>
      </c>
      <c r="BF486" s="38" t="s">
        <v>3125</v>
      </c>
      <c r="BG486" s="84" t="s">
        <v>3129</v>
      </c>
      <c r="BH486" s="114" t="s">
        <v>485</v>
      </c>
      <c r="BI486" s="38" t="s">
        <v>112</v>
      </c>
      <c r="BJ486" s="85">
        <v>45914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476</v>
      </c>
      <c r="K487" s="84">
        <v>120829</v>
      </c>
      <c r="L487" s="84" t="s">
        <v>477</v>
      </c>
      <c r="M487" s="38" t="s">
        <v>478</v>
      </c>
      <c r="N487" s="84">
        <v>221582</v>
      </c>
      <c r="O487" s="84" t="s">
        <v>845</v>
      </c>
      <c r="P487" s="84">
        <v>567321</v>
      </c>
      <c r="Q487" s="38" t="s">
        <v>3124</v>
      </c>
      <c r="R487" s="38" t="s">
        <v>716</v>
      </c>
      <c r="S487" s="84" t="s">
        <v>3130</v>
      </c>
      <c r="T487" s="84" t="s">
        <v>3130</v>
      </c>
      <c r="U487" s="84" t="s">
        <v>1437</v>
      </c>
      <c r="V487" s="84" t="s">
        <v>294</v>
      </c>
      <c r="W487" s="84">
        <v>541</v>
      </c>
      <c r="X487" s="38" t="s">
        <v>2177</v>
      </c>
      <c r="Y487" s="84">
        <v>350773008</v>
      </c>
      <c r="Z487" s="38" t="s">
        <v>3131</v>
      </c>
      <c r="AA487" s="108" t="s">
        <v>2498</v>
      </c>
      <c r="AB487" s="84">
        <v>41952</v>
      </c>
      <c r="AC487" s="108" t="s">
        <v>393</v>
      </c>
      <c r="AD487" s="84">
        <v>24</v>
      </c>
      <c r="AE487" s="84" t="s">
        <v>268</v>
      </c>
      <c r="AF487" s="84" t="s">
        <v>3127</v>
      </c>
      <c r="AG487" s="108" t="s">
        <v>3128</v>
      </c>
      <c r="AH487" s="84" t="s">
        <v>710</v>
      </c>
      <c r="AI487" s="108" t="s">
        <v>2989</v>
      </c>
      <c r="AJ487" s="84">
        <v>2198</v>
      </c>
      <c r="AK487" s="84">
        <v>2250</v>
      </c>
      <c r="AL487" s="108" t="s">
        <v>1041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1570</v>
      </c>
      <c r="BE487" s="84">
        <v>41952</v>
      </c>
      <c r="BF487" s="38" t="s">
        <v>3130</v>
      </c>
      <c r="BG487" s="84" t="s">
        <v>3132</v>
      </c>
      <c r="BH487" s="114" t="s">
        <v>485</v>
      </c>
      <c r="BI487" s="38" t="s">
        <v>112</v>
      </c>
      <c r="BJ487" s="85">
        <v>45914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476</v>
      </c>
      <c r="K488" s="84">
        <v>120829</v>
      </c>
      <c r="L488" s="84" t="s">
        <v>477</v>
      </c>
      <c r="M488" s="38" t="s">
        <v>478</v>
      </c>
      <c r="N488" s="84">
        <v>221582</v>
      </c>
      <c r="O488" s="84" t="s">
        <v>845</v>
      </c>
      <c r="P488" s="84">
        <v>567321</v>
      </c>
      <c r="Q488" s="38" t="s">
        <v>3124</v>
      </c>
      <c r="R488" s="38" t="s">
        <v>716</v>
      </c>
      <c r="S488" s="84" t="s">
        <v>3133</v>
      </c>
      <c r="T488" s="84" t="s">
        <v>3133</v>
      </c>
      <c r="U488" s="84" t="s">
        <v>1437</v>
      </c>
      <c r="V488" s="84" t="s">
        <v>263</v>
      </c>
      <c r="W488" s="84">
        <v>541</v>
      </c>
      <c r="X488" s="38" t="s">
        <v>2177</v>
      </c>
      <c r="Y488" s="84">
        <v>350773009</v>
      </c>
      <c r="Z488" s="38" t="s">
        <v>3134</v>
      </c>
      <c r="AA488" s="108" t="s">
        <v>2498</v>
      </c>
      <c r="AB488" s="84">
        <v>41952</v>
      </c>
      <c r="AC488" s="108" t="s">
        <v>393</v>
      </c>
      <c r="AD488" s="84">
        <v>24</v>
      </c>
      <c r="AE488" s="84" t="s">
        <v>268</v>
      </c>
      <c r="AF488" s="84" t="s">
        <v>3127</v>
      </c>
      <c r="AG488" s="108" t="s">
        <v>3128</v>
      </c>
      <c r="AH488" s="84" t="s">
        <v>710</v>
      </c>
      <c r="AI488" s="108" t="s">
        <v>2989</v>
      </c>
      <c r="AJ488" s="84">
        <v>2198</v>
      </c>
      <c r="AK488" s="84">
        <v>2250</v>
      </c>
      <c r="AL488" s="108" t="s">
        <v>3135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854</v>
      </c>
      <c r="BE488" s="84">
        <v>41952</v>
      </c>
      <c r="BF488" s="38" t="s">
        <v>3133</v>
      </c>
      <c r="BG488" s="84" t="s">
        <v>3136</v>
      </c>
      <c r="BH488" s="114" t="s">
        <v>485</v>
      </c>
      <c r="BI488" s="38" t="s">
        <v>112</v>
      </c>
      <c r="BJ488" s="85">
        <v>45914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725</v>
      </c>
      <c r="K489" s="84">
        <v>180916</v>
      </c>
      <c r="L489" s="84" t="s">
        <v>477</v>
      </c>
      <c r="M489" s="38" t="s">
        <v>478</v>
      </c>
      <c r="N489" s="84">
        <v>352015</v>
      </c>
      <c r="O489" s="84" t="s">
        <v>1848</v>
      </c>
      <c r="P489" s="84">
        <v>499462</v>
      </c>
      <c r="Q489" s="38" t="s">
        <v>1849</v>
      </c>
      <c r="R489" s="38" t="s">
        <v>716</v>
      </c>
      <c r="S489" s="84" t="s">
        <v>3137</v>
      </c>
      <c r="T489" s="84" t="s">
        <v>3137</v>
      </c>
      <c r="U489" s="84" t="s">
        <v>1437</v>
      </c>
      <c r="V489" s="84" t="s">
        <v>294</v>
      </c>
      <c r="W489" s="84">
        <v>541</v>
      </c>
      <c r="X489" s="38" t="s">
        <v>281</v>
      </c>
      <c r="Y489" s="84">
        <v>350778068</v>
      </c>
      <c r="Z489" s="38" t="s">
        <v>3138</v>
      </c>
      <c r="AA489" s="108" t="s">
        <v>3139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3100</v>
      </c>
      <c r="AG489" s="108" t="s">
        <v>3140</v>
      </c>
      <c r="AH489" s="84" t="s">
        <v>710</v>
      </c>
      <c r="AI489" s="108" t="s">
        <v>2884</v>
      </c>
      <c r="AJ489" s="84">
        <v>1615</v>
      </c>
      <c r="AK489" s="84">
        <v>1750</v>
      </c>
      <c r="AL489" s="108" t="s">
        <v>1335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1570</v>
      </c>
      <c r="BE489" s="84">
        <v>32558</v>
      </c>
      <c r="BF489" s="38" t="s">
        <v>3137</v>
      </c>
      <c r="BG489" s="84" t="s">
        <v>3141</v>
      </c>
      <c r="BH489" s="114" t="s">
        <v>485</v>
      </c>
      <c r="BI489" s="38" t="s">
        <v>112</v>
      </c>
      <c r="BJ489" s="85">
        <v>45915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2044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2675</v>
      </c>
      <c r="P490" s="84">
        <v>574123</v>
      </c>
      <c r="Q490" s="38" t="s">
        <v>3056</v>
      </c>
      <c r="R490" s="38" t="s">
        <v>716</v>
      </c>
      <c r="S490" s="84" t="s">
        <v>3142</v>
      </c>
      <c r="T490" s="84" t="s">
        <v>3142</v>
      </c>
      <c r="U490" s="84" t="s">
        <v>1437</v>
      </c>
      <c r="V490" s="84" t="s">
        <v>294</v>
      </c>
      <c r="W490" s="84">
        <v>541</v>
      </c>
      <c r="X490" s="38" t="s">
        <v>281</v>
      </c>
      <c r="Y490" s="84">
        <v>350785783</v>
      </c>
      <c r="Z490" s="38" t="s">
        <v>3143</v>
      </c>
      <c r="AA490" s="108" t="s">
        <v>3121</v>
      </c>
      <c r="AB490" s="84">
        <v>41952</v>
      </c>
      <c r="AC490" s="108" t="s">
        <v>317</v>
      </c>
      <c r="AD490" s="84">
        <v>24</v>
      </c>
      <c r="AE490" s="84" t="s">
        <v>268</v>
      </c>
      <c r="AF490" s="84" t="s">
        <v>3100</v>
      </c>
      <c r="AG490" s="108" t="s">
        <v>3144</v>
      </c>
      <c r="AH490" s="84" t="s">
        <v>710</v>
      </c>
      <c r="AI490" s="108" t="s">
        <v>2904</v>
      </c>
      <c r="AJ490" s="84">
        <v>2342</v>
      </c>
      <c r="AK490" s="84">
        <v>2250</v>
      </c>
      <c r="AL490" s="108" t="s">
        <v>2480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3143</v>
      </c>
      <c r="BB490" s="84" t="s">
        <v>274</v>
      </c>
      <c r="BC490" s="84" t="s">
        <v>145</v>
      </c>
      <c r="BD490" s="108" t="s">
        <v>854</v>
      </c>
      <c r="BE490" s="84">
        <v>41952</v>
      </c>
      <c r="BF490" s="38" t="s">
        <v>3142</v>
      </c>
      <c r="BG490" s="84" t="s">
        <v>3145</v>
      </c>
      <c r="BH490" s="114" t="s">
        <v>686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 t="s">
        <v>3063</v>
      </c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2642</v>
      </c>
      <c r="K491" s="84">
        <v>186281</v>
      </c>
      <c r="L491" s="84" t="s">
        <v>334</v>
      </c>
      <c r="M491" s="38" t="s">
        <v>335</v>
      </c>
      <c r="N491" s="84">
        <v>331124</v>
      </c>
      <c r="O491" s="84" t="s">
        <v>2916</v>
      </c>
      <c r="P491" s="84">
        <v>464457</v>
      </c>
      <c r="Q491" s="38" t="s">
        <v>3146</v>
      </c>
      <c r="R491" s="38" t="s">
        <v>716</v>
      </c>
      <c r="S491" s="84" t="s">
        <v>3147</v>
      </c>
      <c r="T491" s="84" t="s">
        <v>3147</v>
      </c>
      <c r="U491" s="84" t="s">
        <v>1437</v>
      </c>
      <c r="V491" s="84" t="s">
        <v>294</v>
      </c>
      <c r="W491" s="84">
        <v>541</v>
      </c>
      <c r="X491" s="38" t="s">
        <v>2177</v>
      </c>
      <c r="Y491" s="84">
        <v>350797124</v>
      </c>
      <c r="Z491" s="38" t="s">
        <v>3148</v>
      </c>
      <c r="AA491" s="108" t="s">
        <v>3099</v>
      </c>
      <c r="AB491" s="84">
        <v>41952</v>
      </c>
      <c r="AC491" s="108" t="s">
        <v>535</v>
      </c>
      <c r="AD491" s="84">
        <v>24</v>
      </c>
      <c r="AE491" s="84" t="s">
        <v>268</v>
      </c>
      <c r="AF491" s="84" t="s">
        <v>3100</v>
      </c>
      <c r="AG491" s="108" t="s">
        <v>3101</v>
      </c>
      <c r="AH491" s="84" t="s">
        <v>710</v>
      </c>
      <c r="AI491" s="108" t="s">
        <v>2904</v>
      </c>
      <c r="AJ491" s="84">
        <v>2313</v>
      </c>
      <c r="AK491" s="84">
        <v>2250</v>
      </c>
      <c r="AL491" s="108" t="s">
        <v>3149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854</v>
      </c>
      <c r="BE491" s="84">
        <v>41952</v>
      </c>
      <c r="BF491" s="38" t="s">
        <v>3147</v>
      </c>
      <c r="BG491" s="84" t="s">
        <v>3150</v>
      </c>
      <c r="BH491" s="114" t="s">
        <v>345</v>
      </c>
      <c r="BI491" s="38" t="s">
        <v>112</v>
      </c>
      <c r="BJ491" s="85">
        <v>45914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2162</v>
      </c>
      <c r="P492" s="84">
        <v>526839</v>
      </c>
      <c r="Q492" s="38" t="s">
        <v>2163</v>
      </c>
      <c r="R492" s="38" t="s">
        <v>716</v>
      </c>
      <c r="S492" s="84" t="s">
        <v>3151</v>
      </c>
      <c r="T492" s="84" t="s">
        <v>3151</v>
      </c>
      <c r="U492" s="84" t="s">
        <v>1437</v>
      </c>
      <c r="V492" s="84" t="s">
        <v>294</v>
      </c>
      <c r="W492" s="84">
        <v>541</v>
      </c>
      <c r="X492" s="38" t="s">
        <v>1468</v>
      </c>
      <c r="Y492" s="84">
        <v>350806116</v>
      </c>
      <c r="Z492" s="38" t="s">
        <v>3152</v>
      </c>
      <c r="AA492" s="108" t="s">
        <v>3139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3100</v>
      </c>
      <c r="AG492" s="108" t="s">
        <v>3140</v>
      </c>
      <c r="AH492" s="84" t="s">
        <v>710</v>
      </c>
      <c r="AI492" s="108" t="s">
        <v>2837</v>
      </c>
      <c r="AJ492" s="84">
        <v>1592</v>
      </c>
      <c r="AK492" s="84">
        <v>1750</v>
      </c>
      <c r="AL492" s="108" t="s">
        <v>3153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3152</v>
      </c>
      <c r="BB492" s="84" t="s">
        <v>274</v>
      </c>
      <c r="BC492" s="84" t="s">
        <v>145</v>
      </c>
      <c r="BD492" s="108" t="s">
        <v>1570</v>
      </c>
      <c r="BE492" s="84">
        <v>32558</v>
      </c>
      <c r="BF492" s="38" t="s">
        <v>3151</v>
      </c>
      <c r="BG492" s="84" t="s">
        <v>3154</v>
      </c>
      <c r="BH492" s="114" t="s">
        <v>686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2044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2675</v>
      </c>
      <c r="P493" s="84">
        <v>579767</v>
      </c>
      <c r="Q493" s="38" t="s">
        <v>3155</v>
      </c>
      <c r="R493" s="38" t="s">
        <v>716</v>
      </c>
      <c r="S493" s="84" t="s">
        <v>3156</v>
      </c>
      <c r="T493" s="84" t="s">
        <v>3156</v>
      </c>
      <c r="U493" s="84" t="s">
        <v>1437</v>
      </c>
      <c r="V493" s="84" t="s">
        <v>294</v>
      </c>
      <c r="W493" s="84">
        <v>541</v>
      </c>
      <c r="X493" s="38" t="s">
        <v>2177</v>
      </c>
      <c r="Y493" s="84">
        <v>350810654</v>
      </c>
      <c r="Z493" s="38" t="s">
        <v>3157</v>
      </c>
      <c r="AA493" s="108" t="s">
        <v>3139</v>
      </c>
      <c r="AB493" s="84">
        <v>41752</v>
      </c>
      <c r="AC493" s="108" t="s">
        <v>317</v>
      </c>
      <c r="AD493" s="84">
        <v>24</v>
      </c>
      <c r="AE493" s="84" t="s">
        <v>268</v>
      </c>
      <c r="AF493" s="84" t="s">
        <v>3100</v>
      </c>
      <c r="AG493" s="108" t="s">
        <v>3140</v>
      </c>
      <c r="AH493" s="84" t="s">
        <v>710</v>
      </c>
      <c r="AI493" s="108" t="s">
        <v>2904</v>
      </c>
      <c r="AJ493" s="84">
        <v>2079</v>
      </c>
      <c r="AK493" s="84">
        <v>2250</v>
      </c>
      <c r="AL493" s="108" t="s">
        <v>1155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3157</v>
      </c>
      <c r="BB493" s="84" t="s">
        <v>274</v>
      </c>
      <c r="BC493" s="84" t="s">
        <v>145</v>
      </c>
      <c r="BD493" s="108" t="s">
        <v>1570</v>
      </c>
      <c r="BE493" s="84">
        <v>41752</v>
      </c>
      <c r="BF493" s="38" t="s">
        <v>3156</v>
      </c>
      <c r="BG493" s="84" t="s">
        <v>3158</v>
      </c>
      <c r="BH493" s="114" t="s">
        <v>686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476</v>
      </c>
      <c r="K494" s="84">
        <v>120829</v>
      </c>
      <c r="L494" s="84" t="s">
        <v>477</v>
      </c>
      <c r="M494" s="38" t="s">
        <v>478</v>
      </c>
      <c r="N494" s="84">
        <v>221582</v>
      </c>
      <c r="O494" s="84" t="s">
        <v>845</v>
      </c>
      <c r="P494" s="84">
        <v>567321</v>
      </c>
      <c r="Q494" s="38" t="s">
        <v>3124</v>
      </c>
      <c r="R494" s="38" t="s">
        <v>716</v>
      </c>
      <c r="S494" s="84" t="s">
        <v>3159</v>
      </c>
      <c r="T494" s="84" t="s">
        <v>3159</v>
      </c>
      <c r="U494" s="84" t="s">
        <v>1437</v>
      </c>
      <c r="V494" s="84" t="s">
        <v>263</v>
      </c>
      <c r="W494" s="84">
        <v>541</v>
      </c>
      <c r="X494" s="38" t="s">
        <v>2177</v>
      </c>
      <c r="Y494" s="84">
        <v>350819587</v>
      </c>
      <c r="Z494" s="38" t="s">
        <v>3160</v>
      </c>
      <c r="AA494" s="108" t="s">
        <v>2498</v>
      </c>
      <c r="AB494" s="84">
        <v>41952</v>
      </c>
      <c r="AC494" s="108" t="s">
        <v>393</v>
      </c>
      <c r="AD494" s="84">
        <v>24</v>
      </c>
      <c r="AE494" s="84" t="s">
        <v>268</v>
      </c>
      <c r="AF494" s="84" t="s">
        <v>3127</v>
      </c>
      <c r="AG494" s="108" t="s">
        <v>3128</v>
      </c>
      <c r="AH494" s="84" t="s">
        <v>710</v>
      </c>
      <c r="AI494" s="108" t="s">
        <v>2989</v>
      </c>
      <c r="AJ494" s="84">
        <v>2198</v>
      </c>
      <c r="AK494" s="84">
        <v>2250</v>
      </c>
      <c r="AL494" s="108" t="s">
        <v>2233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1570</v>
      </c>
      <c r="BE494" s="84">
        <v>41952</v>
      </c>
      <c r="BF494" s="38" t="s">
        <v>3159</v>
      </c>
      <c r="BG494" s="84" t="s">
        <v>3161</v>
      </c>
      <c r="BH494" s="114" t="s">
        <v>485</v>
      </c>
      <c r="BI494" s="38" t="s">
        <v>112</v>
      </c>
      <c r="BJ494" s="85">
        <v>45915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361</v>
      </c>
      <c r="M495" s="38" t="s">
        <v>362</v>
      </c>
      <c r="N495" s="84">
        <v>347584</v>
      </c>
      <c r="O495" s="84" t="s">
        <v>2528</v>
      </c>
      <c r="P495" s="84">
        <v>546613</v>
      </c>
      <c r="Q495" s="38" t="s">
        <v>2529</v>
      </c>
      <c r="R495" s="38" t="s">
        <v>716</v>
      </c>
      <c r="S495" s="84" t="s">
        <v>3162</v>
      </c>
      <c r="T495" s="84" t="s">
        <v>3162</v>
      </c>
      <c r="U495" s="84" t="s">
        <v>1437</v>
      </c>
      <c r="V495" s="84" t="s">
        <v>294</v>
      </c>
      <c r="W495" s="84">
        <v>541</v>
      </c>
      <c r="X495" s="38" t="s">
        <v>1468</v>
      </c>
      <c r="Y495" s="84">
        <v>350829401</v>
      </c>
      <c r="Z495" s="38" t="s">
        <v>3163</v>
      </c>
      <c r="AA495" s="108" t="s">
        <v>2525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3127</v>
      </c>
      <c r="AG495" s="108" t="s">
        <v>3164</v>
      </c>
      <c r="AH495" s="84" t="s">
        <v>710</v>
      </c>
      <c r="AI495" s="108" t="s">
        <v>2837</v>
      </c>
      <c r="AJ495" s="84">
        <v>2055</v>
      </c>
      <c r="AK495" s="84">
        <v>2250</v>
      </c>
      <c r="AL495" s="108" t="s">
        <v>1492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854</v>
      </c>
      <c r="BE495" s="84">
        <v>41952</v>
      </c>
      <c r="BF495" s="38" t="s">
        <v>3162</v>
      </c>
      <c r="BG495" s="84" t="s">
        <v>3165</v>
      </c>
      <c r="BH495" s="114" t="s">
        <v>373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1534</v>
      </c>
      <c r="K496" s="84">
        <v>181378</v>
      </c>
      <c r="L496" s="84" t="s">
        <v>477</v>
      </c>
      <c r="M496" s="38" t="s">
        <v>478</v>
      </c>
      <c r="N496" s="84">
        <v>305943</v>
      </c>
      <c r="O496" s="84" t="s">
        <v>1631</v>
      </c>
      <c r="P496" s="84">
        <v>415835</v>
      </c>
      <c r="Q496" s="38" t="s">
        <v>1632</v>
      </c>
      <c r="R496" s="38" t="s">
        <v>1810</v>
      </c>
      <c r="S496" s="84" t="s">
        <v>1633</v>
      </c>
      <c r="T496" s="84" t="s">
        <v>1633</v>
      </c>
      <c r="U496" s="84" t="s">
        <v>1437</v>
      </c>
      <c r="V496" s="84" t="s">
        <v>294</v>
      </c>
      <c r="W496" s="84">
        <v>541</v>
      </c>
      <c r="X496" s="38" t="s">
        <v>281</v>
      </c>
      <c r="Y496" s="84">
        <v>350842088</v>
      </c>
      <c r="Z496" s="38" t="s">
        <v>3166</v>
      </c>
      <c r="AA496" s="108" t="s">
        <v>2624</v>
      </c>
      <c r="AB496" s="84">
        <v>31514</v>
      </c>
      <c r="AC496" s="108" t="s">
        <v>341</v>
      </c>
      <c r="AD496" s="84">
        <v>18</v>
      </c>
      <c r="AE496" s="84" t="s">
        <v>1813</v>
      </c>
      <c r="AF496" s="84" t="s">
        <v>1636</v>
      </c>
      <c r="AG496" s="108" t="s">
        <v>1637</v>
      </c>
      <c r="AH496" s="84" t="s">
        <v>710</v>
      </c>
      <c r="AI496" s="108" t="s">
        <v>3167</v>
      </c>
      <c r="AJ496" s="84">
        <v>2256</v>
      </c>
      <c r="AK496" s="84">
        <v>2150</v>
      </c>
      <c r="AL496" s="108" t="s">
        <v>1639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854</v>
      </c>
      <c r="BE496" s="84">
        <v>31514</v>
      </c>
      <c r="BF496" s="38" t="s">
        <v>1633</v>
      </c>
      <c r="BG496" s="84" t="s">
        <v>3168</v>
      </c>
      <c r="BH496" s="114" t="s">
        <v>485</v>
      </c>
      <c r="BI496" s="38" t="s">
        <v>112</v>
      </c>
      <c r="BJ496" s="85">
        <v>45914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1128</v>
      </c>
      <c r="K497" s="84">
        <v>172759</v>
      </c>
      <c r="L497" s="84" t="s">
        <v>477</v>
      </c>
      <c r="M497" s="38" t="s">
        <v>478</v>
      </c>
      <c r="N497" s="84">
        <v>336611</v>
      </c>
      <c r="O497" s="84" t="s">
        <v>1129</v>
      </c>
      <c r="P497" s="84">
        <v>474140</v>
      </c>
      <c r="Q497" s="38" t="s">
        <v>1130</v>
      </c>
      <c r="R497" s="38" t="s">
        <v>1810</v>
      </c>
      <c r="S497" s="84" t="s">
        <v>3169</v>
      </c>
      <c r="T497" s="84" t="s">
        <v>3169</v>
      </c>
      <c r="U497" s="84" t="s">
        <v>1437</v>
      </c>
      <c r="V497" s="84" t="s">
        <v>294</v>
      </c>
      <c r="W497" s="84">
        <v>541</v>
      </c>
      <c r="X497" s="38" t="s">
        <v>281</v>
      </c>
      <c r="Y497" s="84">
        <v>350843110</v>
      </c>
      <c r="Z497" s="38" t="s">
        <v>3170</v>
      </c>
      <c r="AA497" s="108" t="s">
        <v>2525</v>
      </c>
      <c r="AB497" s="84">
        <v>31514</v>
      </c>
      <c r="AC497" s="108" t="s">
        <v>473</v>
      </c>
      <c r="AD497" s="84">
        <v>18</v>
      </c>
      <c r="AE497" s="84" t="s">
        <v>1813</v>
      </c>
      <c r="AF497" s="84" t="s">
        <v>1190</v>
      </c>
      <c r="AG497" s="108" t="s">
        <v>3171</v>
      </c>
      <c r="AH497" s="84" t="s">
        <v>710</v>
      </c>
      <c r="AI497" s="108" t="s">
        <v>2875</v>
      </c>
      <c r="AJ497" s="84">
        <v>1727</v>
      </c>
      <c r="AK497" s="84">
        <v>2150</v>
      </c>
      <c r="AL497" s="108" t="s">
        <v>1723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3169</v>
      </c>
      <c r="BG497" s="84" t="s">
        <v>3172</v>
      </c>
      <c r="BH497" s="114" t="s">
        <v>485</v>
      </c>
      <c r="BI497" s="38" t="s">
        <v>112</v>
      </c>
      <c r="BJ497" s="85">
        <v>45914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528</v>
      </c>
      <c r="K498" s="84">
        <v>121542</v>
      </c>
      <c r="L498" s="84" t="s">
        <v>385</v>
      </c>
      <c r="M498" s="38" t="s">
        <v>386</v>
      </c>
      <c r="N498" s="84">
        <v>333887</v>
      </c>
      <c r="O498" s="84" t="s">
        <v>1350</v>
      </c>
      <c r="P498" s="84">
        <v>491184</v>
      </c>
      <c r="Q498" s="38" t="s">
        <v>2901</v>
      </c>
      <c r="R498" s="38" t="s">
        <v>716</v>
      </c>
      <c r="S498" s="84" t="s">
        <v>3173</v>
      </c>
      <c r="T498" s="84" t="s">
        <v>3173</v>
      </c>
      <c r="U498" s="84" t="s">
        <v>1437</v>
      </c>
      <c r="V498" s="84" t="s">
        <v>294</v>
      </c>
      <c r="W498" s="84">
        <v>541</v>
      </c>
      <c r="X498" s="38" t="s">
        <v>281</v>
      </c>
      <c r="Y498" s="84">
        <v>350854825</v>
      </c>
      <c r="Z498" s="38" t="s">
        <v>3174</v>
      </c>
      <c r="AA498" s="108" t="s">
        <v>2596</v>
      </c>
      <c r="AB498" s="84">
        <v>41952</v>
      </c>
      <c r="AC498" s="108" t="s">
        <v>535</v>
      </c>
      <c r="AD498" s="84">
        <v>24</v>
      </c>
      <c r="AE498" s="84" t="s">
        <v>268</v>
      </c>
      <c r="AF498" s="84" t="s">
        <v>3127</v>
      </c>
      <c r="AG498" s="108" t="s">
        <v>3175</v>
      </c>
      <c r="AH498" s="84" t="s">
        <v>710</v>
      </c>
      <c r="AI498" s="108" t="s">
        <v>2904</v>
      </c>
      <c r="AJ498" s="84">
        <v>2170</v>
      </c>
      <c r="AK498" s="84">
        <v>2250</v>
      </c>
      <c r="AL498" s="108" t="s">
        <v>1723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1570</v>
      </c>
      <c r="BE498" s="84">
        <v>41952</v>
      </c>
      <c r="BF498" s="38" t="s">
        <v>3173</v>
      </c>
      <c r="BG498" s="84" t="s">
        <v>3176</v>
      </c>
      <c r="BH498" s="114" t="s">
        <v>398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782</v>
      </c>
      <c r="K499" s="84">
        <v>122666</v>
      </c>
      <c r="L499" s="84" t="s">
        <v>334</v>
      </c>
      <c r="M499" s="38" t="s">
        <v>335</v>
      </c>
      <c r="N499" s="84">
        <v>229219</v>
      </c>
      <c r="O499" s="84" t="s">
        <v>2868</v>
      </c>
      <c r="P499" s="84">
        <v>301869</v>
      </c>
      <c r="Q499" s="38" t="s">
        <v>2869</v>
      </c>
      <c r="R499" s="38" t="s">
        <v>716</v>
      </c>
      <c r="S499" s="84" t="s">
        <v>3177</v>
      </c>
      <c r="T499" s="84" t="s">
        <v>3177</v>
      </c>
      <c r="U499" s="84" t="s">
        <v>1437</v>
      </c>
      <c r="V499" s="84" t="s">
        <v>294</v>
      </c>
      <c r="W499" s="84">
        <v>541</v>
      </c>
      <c r="X499" s="38" t="s">
        <v>281</v>
      </c>
      <c r="Y499" s="84">
        <v>350872437</v>
      </c>
      <c r="Z499" s="38" t="s">
        <v>3178</v>
      </c>
      <c r="AA499" s="108" t="s">
        <v>2608</v>
      </c>
      <c r="AB499" s="84">
        <v>54278</v>
      </c>
      <c r="AC499" s="108" t="s">
        <v>393</v>
      </c>
      <c r="AD499" s="84">
        <v>24</v>
      </c>
      <c r="AE499" s="84" t="s">
        <v>284</v>
      </c>
      <c r="AF499" s="84" t="s">
        <v>2484</v>
      </c>
      <c r="AG499" s="108" t="s">
        <v>3179</v>
      </c>
      <c r="AH499" s="84" t="s">
        <v>710</v>
      </c>
      <c r="AI499" s="108" t="s">
        <v>2989</v>
      </c>
      <c r="AJ499" s="84">
        <v>2896</v>
      </c>
      <c r="AK499" s="84">
        <v>2900</v>
      </c>
      <c r="AL499" s="108" t="s">
        <v>3180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3177</v>
      </c>
      <c r="BG499" s="84" t="s">
        <v>3181</v>
      </c>
      <c r="BH499" s="114" t="s">
        <v>466</v>
      </c>
      <c r="BI499" s="38" t="s">
        <v>110</v>
      </c>
      <c r="BJ499" s="85">
        <v>45914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384</v>
      </c>
      <c r="K500" s="84">
        <v>119778</v>
      </c>
      <c r="L500" s="84" t="s">
        <v>385</v>
      </c>
      <c r="M500" s="38" t="s">
        <v>386</v>
      </c>
      <c r="N500" s="84">
        <v>202562</v>
      </c>
      <c r="O500" s="84" t="s">
        <v>437</v>
      </c>
      <c r="P500" s="84">
        <v>268269</v>
      </c>
      <c r="Q500" s="38" t="s">
        <v>438</v>
      </c>
      <c r="R500" s="38" t="s">
        <v>716</v>
      </c>
      <c r="S500" s="84" t="s">
        <v>3182</v>
      </c>
      <c r="T500" s="84" t="s">
        <v>3182</v>
      </c>
      <c r="U500" s="84" t="s">
        <v>1437</v>
      </c>
      <c r="V500" s="84" t="s">
        <v>294</v>
      </c>
      <c r="W500" s="84">
        <v>541</v>
      </c>
      <c r="X500" s="38" t="s">
        <v>281</v>
      </c>
      <c r="Y500" s="84">
        <v>350876191</v>
      </c>
      <c r="Z500" s="38" t="s">
        <v>3183</v>
      </c>
      <c r="AA500" s="108" t="s">
        <v>2766</v>
      </c>
      <c r="AB500" s="84">
        <v>41952</v>
      </c>
      <c r="AC500" s="108" t="s">
        <v>393</v>
      </c>
      <c r="AD500" s="84">
        <v>24</v>
      </c>
      <c r="AE500" s="84" t="s">
        <v>268</v>
      </c>
      <c r="AF500" s="84" t="s">
        <v>3184</v>
      </c>
      <c r="AG500" s="108" t="s">
        <v>3185</v>
      </c>
      <c r="AH500" s="84" t="s">
        <v>710</v>
      </c>
      <c r="AI500" s="108" t="s">
        <v>3186</v>
      </c>
      <c r="AJ500" s="84">
        <v>2902</v>
      </c>
      <c r="AK500" s="84">
        <v>2250</v>
      </c>
      <c r="AL500" s="108" t="s">
        <v>1432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1570</v>
      </c>
      <c r="BE500" s="84">
        <v>41952</v>
      </c>
      <c r="BF500" s="38" t="s">
        <v>3182</v>
      </c>
      <c r="BG500" s="84" t="s">
        <v>3187</v>
      </c>
      <c r="BH500" s="114" t="s">
        <v>398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827</v>
      </c>
      <c r="K501" s="84">
        <v>118778</v>
      </c>
      <c r="L501" s="84" t="s">
        <v>477</v>
      </c>
      <c r="M501" s="38" t="s">
        <v>478</v>
      </c>
      <c r="N501" s="84">
        <v>200748</v>
      </c>
      <c r="O501" s="84" t="s">
        <v>828</v>
      </c>
      <c r="P501" s="84">
        <v>266075</v>
      </c>
      <c r="Q501" s="38" t="s">
        <v>829</v>
      </c>
      <c r="R501" s="38" t="s">
        <v>3188</v>
      </c>
      <c r="S501" s="84" t="s">
        <v>830</v>
      </c>
      <c r="T501" s="84" t="s">
        <v>830</v>
      </c>
      <c r="U501" s="84"/>
      <c r="V501" s="84" t="s">
        <v>3189</v>
      </c>
      <c r="W501" s="84">
        <v>0</v>
      </c>
      <c r="X501" s="38" t="s">
        <v>281</v>
      </c>
      <c r="Y501" s="84">
        <v>350898733</v>
      </c>
      <c r="Z501" s="38" t="s">
        <v>831</v>
      </c>
      <c r="AA501" s="108" t="s">
        <v>2578</v>
      </c>
      <c r="AB501" s="84">
        <v>18212</v>
      </c>
      <c r="AC501" s="108" t="s">
        <v>267</v>
      </c>
      <c r="AD501" s="84">
        <v>12</v>
      </c>
      <c r="AE501" s="84" t="s">
        <v>1813</v>
      </c>
      <c r="AF501" s="84" t="s">
        <v>833</v>
      </c>
      <c r="AG501" s="108" t="s">
        <v>754</v>
      </c>
      <c r="AH501" s="84" t="s">
        <v>710</v>
      </c>
      <c r="AI501" s="108" t="s">
        <v>3190</v>
      </c>
      <c r="AJ501" s="84">
        <v>1877</v>
      </c>
      <c r="AK501" s="84">
        <v>1750</v>
      </c>
      <c r="AL501" s="108" t="s">
        <v>3191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830</v>
      </c>
      <c r="BG501" s="84" t="s">
        <v>836</v>
      </c>
      <c r="BH501" s="114" t="s">
        <v>485</v>
      </c>
      <c r="BI501" s="38" t="s">
        <v>112</v>
      </c>
      <c r="BJ501" s="85">
        <v>45913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1087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1395</v>
      </c>
      <c r="P502" s="84">
        <v>485516</v>
      </c>
      <c r="Q502" s="38" t="s">
        <v>1396</v>
      </c>
      <c r="R502" s="38" t="s">
        <v>716</v>
      </c>
      <c r="S502" s="84" t="s">
        <v>3192</v>
      </c>
      <c r="T502" s="84" t="s">
        <v>3192</v>
      </c>
      <c r="U502" s="84" t="s">
        <v>1437</v>
      </c>
      <c r="V502" s="84" t="s">
        <v>294</v>
      </c>
      <c r="W502" s="84">
        <v>541</v>
      </c>
      <c r="X502" s="38" t="s">
        <v>1468</v>
      </c>
      <c r="Y502" s="84">
        <v>350900267</v>
      </c>
      <c r="Z502" s="38" t="s">
        <v>3193</v>
      </c>
      <c r="AA502" s="108" t="s">
        <v>2637</v>
      </c>
      <c r="AB502" s="84">
        <v>41952</v>
      </c>
      <c r="AC502" s="108" t="s">
        <v>535</v>
      </c>
      <c r="AD502" s="84">
        <v>24</v>
      </c>
      <c r="AE502" s="84" t="s">
        <v>268</v>
      </c>
      <c r="AF502" s="84" t="s">
        <v>3194</v>
      </c>
      <c r="AG502" s="108" t="s">
        <v>3195</v>
      </c>
      <c r="AH502" s="84" t="s">
        <v>710</v>
      </c>
      <c r="AI502" s="108" t="s">
        <v>3196</v>
      </c>
      <c r="AJ502" s="84">
        <v>2902</v>
      </c>
      <c r="AK502" s="84">
        <v>2250</v>
      </c>
      <c r="AL502" s="108" t="s">
        <v>3197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3198</v>
      </c>
      <c r="AY502" s="108"/>
      <c r="AZ502" s="84"/>
      <c r="BA502" s="84" t="s">
        <v>3193</v>
      </c>
      <c r="BB502" s="84" t="s">
        <v>274</v>
      </c>
      <c r="BC502" s="84" t="s">
        <v>145</v>
      </c>
      <c r="BD502" s="108"/>
      <c r="BE502" s="84">
        <v>0</v>
      </c>
      <c r="BF502" s="38" t="s">
        <v>3192</v>
      </c>
      <c r="BG502" s="84" t="s">
        <v>3199</v>
      </c>
      <c r="BH502" s="114" t="s">
        <v>686</v>
      </c>
      <c r="BI502" s="38" t="s">
        <v>112</v>
      </c>
      <c r="BJ502" s="85">
        <v>45914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/>
      <c r="BR502" s="118" t="s">
        <v>3200</v>
      </c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1551</v>
      </c>
      <c r="K503" s="84">
        <v>133510</v>
      </c>
      <c r="L503" s="84" t="s">
        <v>334</v>
      </c>
      <c r="M503" s="38" t="s">
        <v>335</v>
      </c>
      <c r="N503" s="84">
        <v>225362</v>
      </c>
      <c r="O503" s="84" t="s">
        <v>1552</v>
      </c>
      <c r="P503" s="84">
        <v>297006</v>
      </c>
      <c r="Q503" s="38" t="s">
        <v>3201</v>
      </c>
      <c r="R503" s="38" t="s">
        <v>1810</v>
      </c>
      <c r="S503" s="84" t="s">
        <v>3202</v>
      </c>
      <c r="T503" s="84" t="s">
        <v>3202</v>
      </c>
      <c r="U503" s="84" t="s">
        <v>1437</v>
      </c>
      <c r="V503" s="84" t="s">
        <v>294</v>
      </c>
      <c r="W503" s="84">
        <v>541</v>
      </c>
      <c r="X503" s="38" t="s">
        <v>281</v>
      </c>
      <c r="Y503" s="84">
        <v>350902117</v>
      </c>
      <c r="Z503" s="38" t="s">
        <v>3203</v>
      </c>
      <c r="AA503" s="108" t="s">
        <v>2637</v>
      </c>
      <c r="AB503" s="84">
        <v>31514</v>
      </c>
      <c r="AC503" s="108" t="s">
        <v>535</v>
      </c>
      <c r="AD503" s="84">
        <v>18</v>
      </c>
      <c r="AE503" s="84" t="s">
        <v>1813</v>
      </c>
      <c r="AF503" s="84" t="s">
        <v>431</v>
      </c>
      <c r="AG503" s="108" t="s">
        <v>3179</v>
      </c>
      <c r="AH503" s="84" t="s">
        <v>320</v>
      </c>
      <c r="AI503" s="108" t="s">
        <v>3196</v>
      </c>
      <c r="AJ503" s="84">
        <v>2299</v>
      </c>
      <c r="AK503" s="84">
        <v>2150</v>
      </c>
      <c r="AL503" s="108" t="s">
        <v>931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854</v>
      </c>
      <c r="BE503" s="84">
        <v>31514</v>
      </c>
      <c r="BF503" s="38" t="s">
        <v>3202</v>
      </c>
      <c r="BG503" s="84" t="s">
        <v>3204</v>
      </c>
      <c r="BH503" s="114" t="s">
        <v>466</v>
      </c>
      <c r="BI503" s="38" t="s">
        <v>110</v>
      </c>
      <c r="BJ503" s="85">
        <v>45915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497</v>
      </c>
      <c r="K504" s="84">
        <v>121381</v>
      </c>
      <c r="L504" s="84" t="s">
        <v>361</v>
      </c>
      <c r="M504" s="38" t="s">
        <v>362</v>
      </c>
      <c r="N504" s="84">
        <v>393122</v>
      </c>
      <c r="O504" s="84" t="s">
        <v>3205</v>
      </c>
      <c r="P504" s="84">
        <v>584744</v>
      </c>
      <c r="Q504" s="38" t="s">
        <v>3206</v>
      </c>
      <c r="R504" s="38" t="s">
        <v>716</v>
      </c>
      <c r="S504" s="84" t="s">
        <v>3207</v>
      </c>
      <c r="T504" s="84" t="s">
        <v>3207</v>
      </c>
      <c r="U504" s="84" t="s">
        <v>1437</v>
      </c>
      <c r="V504" s="84" t="s">
        <v>294</v>
      </c>
      <c r="W504" s="84">
        <v>541</v>
      </c>
      <c r="X504" s="38" t="s">
        <v>1468</v>
      </c>
      <c r="Y504" s="84">
        <v>350903635</v>
      </c>
      <c r="Z504" s="38" t="s">
        <v>3208</v>
      </c>
      <c r="AA504" s="108" t="s">
        <v>3209</v>
      </c>
      <c r="AB504" s="84">
        <v>41952</v>
      </c>
      <c r="AC504" s="108" t="s">
        <v>473</v>
      </c>
      <c r="AD504" s="84">
        <v>24</v>
      </c>
      <c r="AE504" s="84" t="s">
        <v>268</v>
      </c>
      <c r="AF504" s="84" t="s">
        <v>3194</v>
      </c>
      <c r="AG504" s="108" t="s">
        <v>3210</v>
      </c>
      <c r="AH504" s="84" t="s">
        <v>710</v>
      </c>
      <c r="AI504" s="108" t="s">
        <v>3211</v>
      </c>
      <c r="AJ504" s="84">
        <v>2787</v>
      </c>
      <c r="AK504" s="84">
        <v>2250</v>
      </c>
      <c r="AL504" s="108" t="s">
        <v>3212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3207</v>
      </c>
      <c r="BG504" s="84" t="s">
        <v>3213</v>
      </c>
      <c r="BH504" s="114" t="s">
        <v>373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497</v>
      </c>
      <c r="K505" s="84">
        <v>121381</v>
      </c>
      <c r="L505" s="84" t="s">
        <v>361</v>
      </c>
      <c r="M505" s="38" t="s">
        <v>362</v>
      </c>
      <c r="N505" s="84">
        <v>393122</v>
      </c>
      <c r="O505" s="84" t="s">
        <v>3205</v>
      </c>
      <c r="P505" s="84">
        <v>584744</v>
      </c>
      <c r="Q505" s="38" t="s">
        <v>3206</v>
      </c>
      <c r="R505" s="38" t="s">
        <v>716</v>
      </c>
      <c r="S505" s="84" t="s">
        <v>3214</v>
      </c>
      <c r="T505" s="84" t="s">
        <v>3214</v>
      </c>
      <c r="U505" s="84" t="s">
        <v>1437</v>
      </c>
      <c r="V505" s="84" t="s">
        <v>294</v>
      </c>
      <c r="W505" s="84">
        <v>541</v>
      </c>
      <c r="X505" s="38" t="s">
        <v>1468</v>
      </c>
      <c r="Y505" s="84">
        <v>350903649</v>
      </c>
      <c r="Z505" s="38" t="s">
        <v>3215</v>
      </c>
      <c r="AA505" s="108" t="s">
        <v>3209</v>
      </c>
      <c r="AB505" s="84">
        <v>41952</v>
      </c>
      <c r="AC505" s="108" t="s">
        <v>473</v>
      </c>
      <c r="AD505" s="84">
        <v>24</v>
      </c>
      <c r="AE505" s="84" t="s">
        <v>268</v>
      </c>
      <c r="AF505" s="84" t="s">
        <v>3194</v>
      </c>
      <c r="AG505" s="108" t="s">
        <v>3210</v>
      </c>
      <c r="AH505" s="84" t="s">
        <v>710</v>
      </c>
      <c r="AI505" s="108" t="s">
        <v>3211</v>
      </c>
      <c r="AJ505" s="84">
        <v>2787</v>
      </c>
      <c r="AK505" s="84">
        <v>2250</v>
      </c>
      <c r="AL505" s="108" t="s">
        <v>3216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3214</v>
      </c>
      <c r="BG505" s="84" t="s">
        <v>3217</v>
      </c>
      <c r="BH505" s="114" t="s">
        <v>373</v>
      </c>
      <c r="BI505" s="38" t="s">
        <v>111</v>
      </c>
      <c r="BJ505" s="85">
        <v>45916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497</v>
      </c>
      <c r="K506" s="84">
        <v>121381</v>
      </c>
      <c r="L506" s="84" t="s">
        <v>361</v>
      </c>
      <c r="M506" s="38" t="s">
        <v>362</v>
      </c>
      <c r="N506" s="84">
        <v>393122</v>
      </c>
      <c r="O506" s="84" t="s">
        <v>3205</v>
      </c>
      <c r="P506" s="84">
        <v>584744</v>
      </c>
      <c r="Q506" s="38" t="s">
        <v>3206</v>
      </c>
      <c r="R506" s="38" t="s">
        <v>716</v>
      </c>
      <c r="S506" s="84" t="s">
        <v>3218</v>
      </c>
      <c r="T506" s="84" t="s">
        <v>3218</v>
      </c>
      <c r="U506" s="84" t="s">
        <v>1437</v>
      </c>
      <c r="V506" s="84" t="s">
        <v>294</v>
      </c>
      <c r="W506" s="84">
        <v>541</v>
      </c>
      <c r="X506" s="38" t="s">
        <v>1468</v>
      </c>
      <c r="Y506" s="84">
        <v>350904016</v>
      </c>
      <c r="Z506" s="38" t="s">
        <v>3219</v>
      </c>
      <c r="AA506" s="108" t="s">
        <v>3209</v>
      </c>
      <c r="AB506" s="84">
        <v>40708</v>
      </c>
      <c r="AC506" s="108" t="s">
        <v>473</v>
      </c>
      <c r="AD506" s="84">
        <v>24</v>
      </c>
      <c r="AE506" s="84" t="s">
        <v>268</v>
      </c>
      <c r="AF506" s="84" t="s">
        <v>3194</v>
      </c>
      <c r="AG506" s="108" t="s">
        <v>3210</v>
      </c>
      <c r="AH506" s="84" t="s">
        <v>710</v>
      </c>
      <c r="AI506" s="108" t="s">
        <v>3211</v>
      </c>
      <c r="AJ506" s="84">
        <v>2401</v>
      </c>
      <c r="AK506" s="84">
        <v>2200</v>
      </c>
      <c r="AL506" s="108" t="s">
        <v>1408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854</v>
      </c>
      <c r="BE506" s="84">
        <v>40708</v>
      </c>
      <c r="BF506" s="38" t="s">
        <v>3218</v>
      </c>
      <c r="BG506" s="84" t="s">
        <v>3220</v>
      </c>
      <c r="BH506" s="114" t="s">
        <v>373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1128</v>
      </c>
      <c r="K507" s="84">
        <v>172759</v>
      </c>
      <c r="L507" s="84" t="s">
        <v>477</v>
      </c>
      <c r="M507" s="38" t="s">
        <v>478</v>
      </c>
      <c r="N507" s="84">
        <v>336611</v>
      </c>
      <c r="O507" s="84" t="s">
        <v>1129</v>
      </c>
      <c r="P507" s="84">
        <v>478960</v>
      </c>
      <c r="Q507" s="38" t="s">
        <v>1298</v>
      </c>
      <c r="R507" s="38" t="s">
        <v>1810</v>
      </c>
      <c r="S507" s="84" t="s">
        <v>3221</v>
      </c>
      <c r="T507" s="84" t="s">
        <v>3221</v>
      </c>
      <c r="U507" s="84" t="s">
        <v>1437</v>
      </c>
      <c r="V507" s="84" t="s">
        <v>263</v>
      </c>
      <c r="W507" s="84">
        <v>541</v>
      </c>
      <c r="X507" s="38" t="s">
        <v>281</v>
      </c>
      <c r="Y507" s="84">
        <v>350906852</v>
      </c>
      <c r="Z507" s="38" t="s">
        <v>3222</v>
      </c>
      <c r="AA507" s="108" t="s">
        <v>3223</v>
      </c>
      <c r="AB507" s="84">
        <v>31514</v>
      </c>
      <c r="AC507" s="108" t="s">
        <v>473</v>
      </c>
      <c r="AD507" s="84">
        <v>18</v>
      </c>
      <c r="AE507" s="84" t="s">
        <v>1813</v>
      </c>
      <c r="AF507" s="84" t="s">
        <v>1282</v>
      </c>
      <c r="AG507" s="108" t="s">
        <v>1302</v>
      </c>
      <c r="AH507" s="84" t="s">
        <v>710</v>
      </c>
      <c r="AI507" s="108" t="s">
        <v>3211</v>
      </c>
      <c r="AJ507" s="84">
        <v>2234</v>
      </c>
      <c r="AK507" s="84">
        <v>2150</v>
      </c>
      <c r="AL507" s="108" t="s">
        <v>3224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3221</v>
      </c>
      <c r="BG507" s="84" t="s">
        <v>3225</v>
      </c>
      <c r="BH507" s="114" t="s">
        <v>485</v>
      </c>
      <c r="BI507" s="38" t="s">
        <v>112</v>
      </c>
      <c r="BJ507" s="85">
        <v>45914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616</v>
      </c>
      <c r="K508" s="84">
        <v>135681</v>
      </c>
      <c r="L508" s="84" t="s">
        <v>361</v>
      </c>
      <c r="M508" s="38" t="s">
        <v>362</v>
      </c>
      <c r="N508" s="84">
        <v>203254</v>
      </c>
      <c r="O508" s="84" t="s">
        <v>1829</v>
      </c>
      <c r="P508" s="84">
        <v>513790</v>
      </c>
      <c r="Q508" s="38" t="s">
        <v>1830</v>
      </c>
      <c r="R508" s="38" t="s">
        <v>1810</v>
      </c>
      <c r="S508" s="84" t="s">
        <v>1831</v>
      </c>
      <c r="T508" s="84" t="s">
        <v>1831</v>
      </c>
      <c r="U508" s="84" t="s">
        <v>1437</v>
      </c>
      <c r="V508" s="84" t="s">
        <v>294</v>
      </c>
      <c r="W508" s="84">
        <v>541</v>
      </c>
      <c r="X508" s="38" t="s">
        <v>281</v>
      </c>
      <c r="Y508" s="84">
        <v>350906974</v>
      </c>
      <c r="Z508" s="38" t="s">
        <v>1832</v>
      </c>
      <c r="AA508" s="108" t="s">
        <v>3223</v>
      </c>
      <c r="AB508" s="84">
        <v>31314</v>
      </c>
      <c r="AC508" s="108" t="s">
        <v>535</v>
      </c>
      <c r="AD508" s="84">
        <v>18</v>
      </c>
      <c r="AE508" s="84" t="s">
        <v>1813</v>
      </c>
      <c r="AF508" s="84" t="s">
        <v>1819</v>
      </c>
      <c r="AG508" s="108" t="s">
        <v>1826</v>
      </c>
      <c r="AH508" s="84" t="s">
        <v>710</v>
      </c>
      <c r="AI508" s="108" t="s">
        <v>3196</v>
      </c>
      <c r="AJ508" s="84">
        <v>2069</v>
      </c>
      <c r="AK508" s="84">
        <v>2150</v>
      </c>
      <c r="AL508" s="108" t="s">
        <v>1356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854</v>
      </c>
      <c r="BE508" s="84">
        <v>31314</v>
      </c>
      <c r="BF508" s="38" t="s">
        <v>1831</v>
      </c>
      <c r="BG508" s="84" t="s">
        <v>1834</v>
      </c>
      <c r="BH508" s="114" t="s">
        <v>373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1580</v>
      </c>
      <c r="K509" s="84">
        <v>188835</v>
      </c>
      <c r="L509" s="84" t="s">
        <v>361</v>
      </c>
      <c r="M509" s="38" t="s">
        <v>362</v>
      </c>
      <c r="N509" s="84">
        <v>349647</v>
      </c>
      <c r="O509" s="84" t="s">
        <v>1581</v>
      </c>
      <c r="P509" s="84">
        <v>545461</v>
      </c>
      <c r="Q509" s="38" t="s">
        <v>2632</v>
      </c>
      <c r="R509" s="38" t="s">
        <v>716</v>
      </c>
      <c r="S509" s="84" t="s">
        <v>3226</v>
      </c>
      <c r="T509" s="84" t="s">
        <v>3226</v>
      </c>
      <c r="U509" s="84" t="s">
        <v>1437</v>
      </c>
      <c r="V509" s="84" t="s">
        <v>294</v>
      </c>
      <c r="W509" s="84">
        <v>541</v>
      </c>
      <c r="X509" s="38" t="s">
        <v>281</v>
      </c>
      <c r="Y509" s="84">
        <v>350907061</v>
      </c>
      <c r="Z509" s="38" t="s">
        <v>3227</v>
      </c>
      <c r="AA509" s="108" t="s">
        <v>3223</v>
      </c>
      <c r="AB509" s="84">
        <v>29426</v>
      </c>
      <c r="AC509" s="108" t="s">
        <v>369</v>
      </c>
      <c r="AD509" s="84">
        <v>18</v>
      </c>
      <c r="AE509" s="84" t="s">
        <v>268</v>
      </c>
      <c r="AF509" s="84" t="s">
        <v>3194</v>
      </c>
      <c r="AG509" s="108" t="s">
        <v>3228</v>
      </c>
      <c r="AH509" s="84" t="s">
        <v>710</v>
      </c>
      <c r="AI509" s="108" t="s">
        <v>3027</v>
      </c>
      <c r="AJ509" s="84">
        <v>1659</v>
      </c>
      <c r="AK509" s="84">
        <v>2000</v>
      </c>
      <c r="AL509" s="108" t="s">
        <v>1155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1570</v>
      </c>
      <c r="BE509" s="84">
        <v>29426</v>
      </c>
      <c r="BF509" s="38" t="s">
        <v>3226</v>
      </c>
      <c r="BG509" s="84" t="s">
        <v>3229</v>
      </c>
      <c r="BH509" s="114" t="s">
        <v>2453</v>
      </c>
      <c r="BI509" s="38" t="s">
        <v>110</v>
      </c>
      <c r="BJ509" s="85">
        <v>45913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 t="s">
        <v>3230</v>
      </c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360</v>
      </c>
      <c r="K510" s="84">
        <v>119348</v>
      </c>
      <c r="L510" s="84" t="s">
        <v>361</v>
      </c>
      <c r="M510" s="38" t="s">
        <v>362</v>
      </c>
      <c r="N510" s="84">
        <v>217434</v>
      </c>
      <c r="O510" s="84" t="s">
        <v>1231</v>
      </c>
      <c r="P510" s="84">
        <v>287061</v>
      </c>
      <c r="Q510" s="38" t="s">
        <v>376</v>
      </c>
      <c r="R510" s="38" t="s">
        <v>1810</v>
      </c>
      <c r="S510" s="84" t="s">
        <v>1511</v>
      </c>
      <c r="T510" s="84" t="s">
        <v>1511</v>
      </c>
      <c r="U510" s="84" t="s">
        <v>1437</v>
      </c>
      <c r="V510" s="84" t="s">
        <v>294</v>
      </c>
      <c r="W510" s="84">
        <v>541</v>
      </c>
      <c r="X510" s="38" t="s">
        <v>281</v>
      </c>
      <c r="Y510" s="84">
        <v>350910936</v>
      </c>
      <c r="Z510" s="38" t="s">
        <v>1512</v>
      </c>
      <c r="AA510" s="108" t="s">
        <v>3231</v>
      </c>
      <c r="AB510" s="84">
        <v>21076</v>
      </c>
      <c r="AC510" s="108" t="s">
        <v>369</v>
      </c>
      <c r="AD510" s="84">
        <v>18</v>
      </c>
      <c r="AE510" s="84" t="s">
        <v>1813</v>
      </c>
      <c r="AF510" s="84" t="s">
        <v>880</v>
      </c>
      <c r="AG510" s="108" t="s">
        <v>1234</v>
      </c>
      <c r="AH510" s="84" t="s">
        <v>320</v>
      </c>
      <c r="AI510" s="108" t="s">
        <v>3196</v>
      </c>
      <c r="AJ510" s="84">
        <v>1322</v>
      </c>
      <c r="AK510" s="84">
        <v>1450</v>
      </c>
      <c r="AL510" s="108" t="s">
        <v>3232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854</v>
      </c>
      <c r="BE510" s="84">
        <v>21076</v>
      </c>
      <c r="BF510" s="38" t="s">
        <v>1511</v>
      </c>
      <c r="BG510" s="84" t="s">
        <v>1515</v>
      </c>
      <c r="BH510" s="114" t="s">
        <v>373</v>
      </c>
      <c r="BI510" s="38" t="s">
        <v>112</v>
      </c>
      <c r="BJ510" s="85">
        <v>45916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497</v>
      </c>
      <c r="K511" s="84">
        <v>121381</v>
      </c>
      <c r="L511" s="84" t="s">
        <v>361</v>
      </c>
      <c r="M511" s="38" t="s">
        <v>362</v>
      </c>
      <c r="N511" s="84">
        <v>393122</v>
      </c>
      <c r="O511" s="84" t="s">
        <v>3205</v>
      </c>
      <c r="P511" s="84">
        <v>584744</v>
      </c>
      <c r="Q511" s="38" t="s">
        <v>3206</v>
      </c>
      <c r="R511" s="38" t="s">
        <v>716</v>
      </c>
      <c r="S511" s="84" t="s">
        <v>3233</v>
      </c>
      <c r="T511" s="84" t="s">
        <v>3233</v>
      </c>
      <c r="U511" s="84" t="s">
        <v>1437</v>
      </c>
      <c r="V511" s="84" t="s">
        <v>294</v>
      </c>
      <c r="W511" s="84">
        <v>541</v>
      </c>
      <c r="X511" s="38" t="s">
        <v>1468</v>
      </c>
      <c r="Y511" s="84">
        <v>350919936</v>
      </c>
      <c r="Z511" s="38" t="s">
        <v>3234</v>
      </c>
      <c r="AA511" s="108" t="s">
        <v>3209</v>
      </c>
      <c r="AB511" s="84">
        <v>41952</v>
      </c>
      <c r="AC511" s="108" t="s">
        <v>473</v>
      </c>
      <c r="AD511" s="84">
        <v>24</v>
      </c>
      <c r="AE511" s="84" t="s">
        <v>268</v>
      </c>
      <c r="AF511" s="84" t="s">
        <v>3194</v>
      </c>
      <c r="AG511" s="108" t="s">
        <v>3210</v>
      </c>
      <c r="AH511" s="84" t="s">
        <v>710</v>
      </c>
      <c r="AI511" s="108" t="s">
        <v>3211</v>
      </c>
      <c r="AJ511" s="84">
        <v>2787</v>
      </c>
      <c r="AK511" s="84">
        <v>2250</v>
      </c>
      <c r="AL511" s="108" t="s">
        <v>1833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3233</v>
      </c>
      <c r="BG511" s="84" t="s">
        <v>3235</v>
      </c>
      <c r="BH511" s="114" t="s">
        <v>373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456</v>
      </c>
      <c r="K512" s="84">
        <v>120283</v>
      </c>
      <c r="L512" s="84" t="s">
        <v>334</v>
      </c>
      <c r="M512" s="38" t="s">
        <v>335</v>
      </c>
      <c r="N512" s="84">
        <v>203007</v>
      </c>
      <c r="O512" s="84" t="s">
        <v>457</v>
      </c>
      <c r="P512" s="84">
        <v>268838</v>
      </c>
      <c r="Q512" s="38" t="s">
        <v>458</v>
      </c>
      <c r="R512" s="38" t="s">
        <v>716</v>
      </c>
      <c r="S512" s="84" t="s">
        <v>3236</v>
      </c>
      <c r="T512" s="84" t="s">
        <v>3236</v>
      </c>
      <c r="U512" s="84" t="s">
        <v>1437</v>
      </c>
      <c r="V512" s="84" t="s">
        <v>294</v>
      </c>
      <c r="W512" s="84">
        <v>541</v>
      </c>
      <c r="X512" s="38" t="s">
        <v>281</v>
      </c>
      <c r="Y512" s="84">
        <v>350923470</v>
      </c>
      <c r="Z512" s="38" t="s">
        <v>3237</v>
      </c>
      <c r="AA512" s="108" t="s">
        <v>3209</v>
      </c>
      <c r="AB512" s="84">
        <v>41952</v>
      </c>
      <c r="AC512" s="108" t="s">
        <v>369</v>
      </c>
      <c r="AD512" s="84">
        <v>24</v>
      </c>
      <c r="AE512" s="84" t="s">
        <v>268</v>
      </c>
      <c r="AF512" s="84" t="s">
        <v>3194</v>
      </c>
      <c r="AG512" s="108" t="s">
        <v>3210</v>
      </c>
      <c r="AH512" s="84" t="s">
        <v>710</v>
      </c>
      <c r="AI512" s="108" t="s">
        <v>3238</v>
      </c>
      <c r="AJ512" s="84">
        <v>2902</v>
      </c>
      <c r="AK512" s="84">
        <v>2250</v>
      </c>
      <c r="AL512" s="108" t="s">
        <v>3239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3236</v>
      </c>
      <c r="BG512" s="84" t="s">
        <v>3240</v>
      </c>
      <c r="BH512" s="114" t="s">
        <v>466</v>
      </c>
      <c r="BI512" s="38" t="s">
        <v>110</v>
      </c>
      <c r="BJ512" s="85">
        <v>45915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247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817</v>
      </c>
      <c r="K513" s="84">
        <v>123791</v>
      </c>
      <c r="L513" s="84" t="s">
        <v>385</v>
      </c>
      <c r="M513" s="38" t="s">
        <v>386</v>
      </c>
      <c r="N513" s="84">
        <v>213633</v>
      </c>
      <c r="O513" s="84" t="s">
        <v>1006</v>
      </c>
      <c r="P513" s="84">
        <v>282232</v>
      </c>
      <c r="Q513" s="38" t="s">
        <v>1007</v>
      </c>
      <c r="R513" s="38" t="s">
        <v>716</v>
      </c>
      <c r="S513" s="84" t="s">
        <v>3241</v>
      </c>
      <c r="T513" s="84" t="s">
        <v>3241</v>
      </c>
      <c r="U513" s="84" t="s">
        <v>1437</v>
      </c>
      <c r="V513" s="84" t="s">
        <v>294</v>
      </c>
      <c r="W513" s="84">
        <v>541</v>
      </c>
      <c r="X513" s="38" t="s">
        <v>2177</v>
      </c>
      <c r="Y513" s="84">
        <v>350923761</v>
      </c>
      <c r="Z513" s="38" t="s">
        <v>3242</v>
      </c>
      <c r="AA513" s="108" t="s">
        <v>3231</v>
      </c>
      <c r="AB513" s="84">
        <v>41952</v>
      </c>
      <c r="AC513" s="108" t="s">
        <v>297</v>
      </c>
      <c r="AD513" s="84">
        <v>24</v>
      </c>
      <c r="AE513" s="84" t="s">
        <v>268</v>
      </c>
      <c r="AF513" s="84" t="s">
        <v>3194</v>
      </c>
      <c r="AG513" s="108" t="s">
        <v>3243</v>
      </c>
      <c r="AH513" s="84" t="s">
        <v>710</v>
      </c>
      <c r="AI513" s="108" t="s">
        <v>3167</v>
      </c>
      <c r="AJ513" s="84">
        <v>2643</v>
      </c>
      <c r="AK513" s="84">
        <v>2250</v>
      </c>
      <c r="AL513" s="108" t="s">
        <v>1432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1570</v>
      </c>
      <c r="BE513" s="84">
        <v>41952</v>
      </c>
      <c r="BF513" s="38" t="s">
        <v>3241</v>
      </c>
      <c r="BG513" s="84" t="s">
        <v>3244</v>
      </c>
      <c r="BH513" s="114" t="s">
        <v>405</v>
      </c>
      <c r="BI513" s="38" t="s">
        <v>110</v>
      </c>
      <c r="BJ513" s="85">
        <v>45913</v>
      </c>
      <c r="BK513" s="84" t="s">
        <v>406</v>
      </c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 t="s">
        <v>1149</v>
      </c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456</v>
      </c>
      <c r="K514" s="84">
        <v>133618</v>
      </c>
      <c r="L514" s="84" t="s">
        <v>385</v>
      </c>
      <c r="M514" s="38" t="s">
        <v>386</v>
      </c>
      <c r="N514" s="84">
        <v>225562</v>
      </c>
      <c r="O514" s="84" t="s">
        <v>1712</v>
      </c>
      <c r="P514" s="84">
        <v>297250</v>
      </c>
      <c r="Q514" s="38" t="s">
        <v>1713</v>
      </c>
      <c r="R514" s="38" t="s">
        <v>1810</v>
      </c>
      <c r="S514" s="84" t="s">
        <v>1714</v>
      </c>
      <c r="T514" s="84" t="s">
        <v>1714</v>
      </c>
      <c r="U514" s="84" t="s">
        <v>1437</v>
      </c>
      <c r="V514" s="84" t="s">
        <v>294</v>
      </c>
      <c r="W514" s="84">
        <v>541</v>
      </c>
      <c r="X514" s="38" t="s">
        <v>281</v>
      </c>
      <c r="Y514" s="84">
        <v>350923836</v>
      </c>
      <c r="Z514" s="38" t="s">
        <v>1716</v>
      </c>
      <c r="AA514" s="108" t="s">
        <v>3209</v>
      </c>
      <c r="AB514" s="84">
        <v>31514</v>
      </c>
      <c r="AC514" s="108" t="s">
        <v>413</v>
      </c>
      <c r="AD514" s="84">
        <v>18</v>
      </c>
      <c r="AE514" s="84" t="s">
        <v>1813</v>
      </c>
      <c r="AF514" s="84" t="s">
        <v>1098</v>
      </c>
      <c r="AG514" s="108" t="s">
        <v>1717</v>
      </c>
      <c r="AH514" s="84" t="s">
        <v>320</v>
      </c>
      <c r="AI514" s="108" t="s">
        <v>3238</v>
      </c>
      <c r="AJ514" s="84">
        <v>2299</v>
      </c>
      <c r="AK514" s="84">
        <v>2150</v>
      </c>
      <c r="AL514" s="108" t="s">
        <v>3245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854</v>
      </c>
      <c r="BE514" s="84">
        <v>31514</v>
      </c>
      <c r="BF514" s="38" t="s">
        <v>1714</v>
      </c>
      <c r="BG514" s="84" t="s">
        <v>1720</v>
      </c>
      <c r="BH514" s="114" t="s">
        <v>398</v>
      </c>
      <c r="BI514" s="38" t="s">
        <v>112</v>
      </c>
      <c r="BJ514" s="85">
        <v>45915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792</v>
      </c>
      <c r="K515" s="84">
        <v>118802</v>
      </c>
      <c r="L515" s="84" t="s">
        <v>385</v>
      </c>
      <c r="M515" s="38" t="s">
        <v>386</v>
      </c>
      <c r="N515" s="84">
        <v>200849</v>
      </c>
      <c r="O515" s="84" t="s">
        <v>1693</v>
      </c>
      <c r="P515" s="84">
        <v>266203</v>
      </c>
      <c r="Q515" s="38" t="s">
        <v>480</v>
      </c>
      <c r="R515" s="38" t="s">
        <v>1810</v>
      </c>
      <c r="S515" s="84" t="s">
        <v>1694</v>
      </c>
      <c r="T515" s="84" t="s">
        <v>1694</v>
      </c>
      <c r="U515" s="84" t="s">
        <v>1437</v>
      </c>
      <c r="V515" s="84" t="s">
        <v>294</v>
      </c>
      <c r="W515" s="84">
        <v>541</v>
      </c>
      <c r="X515" s="38" t="s">
        <v>281</v>
      </c>
      <c r="Y515" s="84">
        <v>350931193</v>
      </c>
      <c r="Z515" s="38" t="s">
        <v>1695</v>
      </c>
      <c r="AA515" s="108" t="s">
        <v>3231</v>
      </c>
      <c r="AB515" s="84">
        <v>31514</v>
      </c>
      <c r="AC515" s="108" t="s">
        <v>341</v>
      </c>
      <c r="AD515" s="84">
        <v>18</v>
      </c>
      <c r="AE515" s="84" t="s">
        <v>1813</v>
      </c>
      <c r="AF515" s="84" t="s">
        <v>1697</v>
      </c>
      <c r="AG515" s="108" t="s">
        <v>1698</v>
      </c>
      <c r="AH515" s="84" t="s">
        <v>710</v>
      </c>
      <c r="AI515" s="108" t="s">
        <v>3167</v>
      </c>
      <c r="AJ515" s="84">
        <v>2105</v>
      </c>
      <c r="AK515" s="84">
        <v>2150</v>
      </c>
      <c r="AL515" s="108" t="s">
        <v>1699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854</v>
      </c>
      <c r="BE515" s="84">
        <v>31514</v>
      </c>
      <c r="BF515" s="38" t="s">
        <v>1694</v>
      </c>
      <c r="BG515" s="84" t="s">
        <v>1700</v>
      </c>
      <c r="BH515" s="114" t="s">
        <v>398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792</v>
      </c>
      <c r="K516" s="84">
        <v>118802</v>
      </c>
      <c r="L516" s="84" t="s">
        <v>385</v>
      </c>
      <c r="M516" s="38" t="s">
        <v>386</v>
      </c>
      <c r="N516" s="84">
        <v>331394</v>
      </c>
      <c r="O516" s="84" t="s">
        <v>3246</v>
      </c>
      <c r="P516" s="84">
        <v>464930</v>
      </c>
      <c r="Q516" s="38" t="s">
        <v>3247</v>
      </c>
      <c r="R516" s="38" t="s">
        <v>716</v>
      </c>
      <c r="S516" s="84" t="s">
        <v>3248</v>
      </c>
      <c r="T516" s="84" t="s">
        <v>3248</v>
      </c>
      <c r="U516" s="84" t="s">
        <v>1437</v>
      </c>
      <c r="V516" s="84" t="s">
        <v>294</v>
      </c>
      <c r="W516" s="84">
        <v>541</v>
      </c>
      <c r="X516" s="38" t="s">
        <v>281</v>
      </c>
      <c r="Y516" s="84">
        <v>350941175</v>
      </c>
      <c r="Z516" s="38" t="s">
        <v>3249</v>
      </c>
      <c r="AA516" s="108" t="s">
        <v>3250</v>
      </c>
      <c r="AB516" s="84">
        <v>41952</v>
      </c>
      <c r="AC516" s="108" t="s">
        <v>341</v>
      </c>
      <c r="AD516" s="84">
        <v>24</v>
      </c>
      <c r="AE516" s="84" t="s">
        <v>268</v>
      </c>
      <c r="AF516" s="84" t="s">
        <v>3251</v>
      </c>
      <c r="AG516" s="108" t="s">
        <v>3252</v>
      </c>
      <c r="AH516" s="84" t="s">
        <v>710</v>
      </c>
      <c r="AI516" s="108" t="s">
        <v>3167</v>
      </c>
      <c r="AJ516" s="84">
        <v>2614</v>
      </c>
      <c r="AK516" s="84">
        <v>2250</v>
      </c>
      <c r="AL516" s="108" t="s">
        <v>2603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1570</v>
      </c>
      <c r="BE516" s="84">
        <v>41952</v>
      </c>
      <c r="BF516" s="38" t="s">
        <v>3248</v>
      </c>
      <c r="BG516" s="84" t="s">
        <v>3253</v>
      </c>
      <c r="BH516" s="114" t="s">
        <v>398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792</v>
      </c>
      <c r="K517" s="84">
        <v>118802</v>
      </c>
      <c r="L517" s="84" t="s">
        <v>385</v>
      </c>
      <c r="M517" s="38" t="s">
        <v>386</v>
      </c>
      <c r="N517" s="84">
        <v>331394</v>
      </c>
      <c r="O517" s="84" t="s">
        <v>3246</v>
      </c>
      <c r="P517" s="84">
        <v>464930</v>
      </c>
      <c r="Q517" s="38" t="s">
        <v>3247</v>
      </c>
      <c r="R517" s="38" t="s">
        <v>716</v>
      </c>
      <c r="S517" s="84" t="s">
        <v>3254</v>
      </c>
      <c r="T517" s="84" t="s">
        <v>3254</v>
      </c>
      <c r="U517" s="84" t="s">
        <v>1437</v>
      </c>
      <c r="V517" s="84" t="s">
        <v>294</v>
      </c>
      <c r="W517" s="84">
        <v>541</v>
      </c>
      <c r="X517" s="38" t="s">
        <v>281</v>
      </c>
      <c r="Y517" s="84">
        <v>350941176</v>
      </c>
      <c r="Z517" s="38" t="s">
        <v>3255</v>
      </c>
      <c r="AA517" s="108" t="s">
        <v>3250</v>
      </c>
      <c r="AB517" s="84">
        <v>41952</v>
      </c>
      <c r="AC517" s="108" t="s">
        <v>341</v>
      </c>
      <c r="AD517" s="84">
        <v>24</v>
      </c>
      <c r="AE517" s="84" t="s">
        <v>268</v>
      </c>
      <c r="AF517" s="84" t="s">
        <v>3251</v>
      </c>
      <c r="AG517" s="108" t="s">
        <v>3252</v>
      </c>
      <c r="AH517" s="84" t="s">
        <v>710</v>
      </c>
      <c r="AI517" s="108" t="s">
        <v>3167</v>
      </c>
      <c r="AJ517" s="84">
        <v>2614</v>
      </c>
      <c r="AK517" s="84">
        <v>2250</v>
      </c>
      <c r="AL517" s="108" t="s">
        <v>807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1570</v>
      </c>
      <c r="BE517" s="84">
        <v>41952</v>
      </c>
      <c r="BF517" s="38" t="s">
        <v>3254</v>
      </c>
      <c r="BG517" s="84" t="s">
        <v>3256</v>
      </c>
      <c r="BH517" s="114" t="s">
        <v>398</v>
      </c>
      <c r="BI517" s="38" t="s">
        <v>112</v>
      </c>
      <c r="BJ517" s="85">
        <v>45915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1320</v>
      </c>
      <c r="K518" s="84">
        <v>119295</v>
      </c>
      <c r="L518" s="84" t="s">
        <v>477</v>
      </c>
      <c r="M518" s="38" t="s">
        <v>478</v>
      </c>
      <c r="N518" s="84">
        <v>347138</v>
      </c>
      <c r="O518" s="84" t="s">
        <v>1452</v>
      </c>
      <c r="P518" s="84">
        <v>490658</v>
      </c>
      <c r="Q518" s="38" t="s">
        <v>1453</v>
      </c>
      <c r="R518" s="38" t="s">
        <v>716</v>
      </c>
      <c r="S518" s="84" t="s">
        <v>3257</v>
      </c>
      <c r="T518" s="84" t="s">
        <v>3257</v>
      </c>
      <c r="U518" s="84" t="s">
        <v>1437</v>
      </c>
      <c r="V518" s="84" t="s">
        <v>294</v>
      </c>
      <c r="W518" s="84">
        <v>541</v>
      </c>
      <c r="X518" s="38" t="s">
        <v>281</v>
      </c>
      <c r="Y518" s="84">
        <v>350949764</v>
      </c>
      <c r="Z518" s="38" t="s">
        <v>3258</v>
      </c>
      <c r="AA518" s="108" t="s">
        <v>3250</v>
      </c>
      <c r="AB518" s="84">
        <v>41752</v>
      </c>
      <c r="AC518" s="108" t="s">
        <v>919</v>
      </c>
      <c r="AD518" s="84">
        <v>24</v>
      </c>
      <c r="AE518" s="84" t="s">
        <v>268</v>
      </c>
      <c r="AF518" s="84" t="s">
        <v>3251</v>
      </c>
      <c r="AG518" s="108" t="s">
        <v>3252</v>
      </c>
      <c r="AH518" s="84" t="s">
        <v>710</v>
      </c>
      <c r="AI518" s="108" t="s">
        <v>3190</v>
      </c>
      <c r="AJ518" s="84">
        <v>2436</v>
      </c>
      <c r="AK518" s="84">
        <v>2250</v>
      </c>
      <c r="AL518" s="108" t="s">
        <v>3259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3257</v>
      </c>
      <c r="BG518" s="84" t="s">
        <v>3260</v>
      </c>
      <c r="BH518" s="114" t="s">
        <v>485</v>
      </c>
      <c r="BI518" s="38" t="s">
        <v>112</v>
      </c>
      <c r="BJ518" s="85">
        <v>45914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1320</v>
      </c>
      <c r="K519" s="84">
        <v>119295</v>
      </c>
      <c r="L519" s="84" t="s">
        <v>477</v>
      </c>
      <c r="M519" s="38" t="s">
        <v>478</v>
      </c>
      <c r="N519" s="84">
        <v>347138</v>
      </c>
      <c r="O519" s="84" t="s">
        <v>1452</v>
      </c>
      <c r="P519" s="84">
        <v>490658</v>
      </c>
      <c r="Q519" s="38" t="s">
        <v>1453</v>
      </c>
      <c r="R519" s="38" t="s">
        <v>716</v>
      </c>
      <c r="S519" s="84" t="s">
        <v>3261</v>
      </c>
      <c r="T519" s="84" t="s">
        <v>3261</v>
      </c>
      <c r="U519" s="84" t="s">
        <v>1437</v>
      </c>
      <c r="V519" s="84" t="s">
        <v>294</v>
      </c>
      <c r="W519" s="84">
        <v>541</v>
      </c>
      <c r="X519" s="38" t="s">
        <v>281</v>
      </c>
      <c r="Y519" s="84">
        <v>350949765</v>
      </c>
      <c r="Z519" s="38" t="s">
        <v>3262</v>
      </c>
      <c r="AA519" s="108" t="s">
        <v>3250</v>
      </c>
      <c r="AB519" s="84">
        <v>41952</v>
      </c>
      <c r="AC519" s="108" t="s">
        <v>919</v>
      </c>
      <c r="AD519" s="84">
        <v>24</v>
      </c>
      <c r="AE519" s="84" t="s">
        <v>268</v>
      </c>
      <c r="AF519" s="84" t="s">
        <v>3251</v>
      </c>
      <c r="AG519" s="108" t="s">
        <v>3252</v>
      </c>
      <c r="AH519" s="84" t="s">
        <v>710</v>
      </c>
      <c r="AI519" s="108" t="s">
        <v>3190</v>
      </c>
      <c r="AJ519" s="84">
        <v>2643</v>
      </c>
      <c r="AK519" s="84">
        <v>2250</v>
      </c>
      <c r="AL519" s="108" t="s">
        <v>1202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1570</v>
      </c>
      <c r="BE519" s="84">
        <v>41952</v>
      </c>
      <c r="BF519" s="38" t="s">
        <v>3261</v>
      </c>
      <c r="BG519" s="84" t="s">
        <v>3263</v>
      </c>
      <c r="BH519" s="114" t="s">
        <v>485</v>
      </c>
      <c r="BI519" s="38" t="s">
        <v>112</v>
      </c>
      <c r="BJ519" s="85">
        <v>45914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1580</v>
      </c>
      <c r="K520" s="84">
        <v>188835</v>
      </c>
      <c r="L520" s="84" t="s">
        <v>361</v>
      </c>
      <c r="M520" s="38" t="s">
        <v>362</v>
      </c>
      <c r="N520" s="84">
        <v>349647</v>
      </c>
      <c r="O520" s="84" t="s">
        <v>1581</v>
      </c>
      <c r="P520" s="84">
        <v>494947</v>
      </c>
      <c r="Q520" s="38" t="s">
        <v>1582</v>
      </c>
      <c r="R520" s="38" t="s">
        <v>716</v>
      </c>
      <c r="S520" s="84" t="s">
        <v>3264</v>
      </c>
      <c r="T520" s="84" t="s">
        <v>3264</v>
      </c>
      <c r="U520" s="84" t="s">
        <v>1437</v>
      </c>
      <c r="V520" s="84" t="s">
        <v>294</v>
      </c>
      <c r="W520" s="84">
        <v>541</v>
      </c>
      <c r="X520" s="38" t="s">
        <v>281</v>
      </c>
      <c r="Y520" s="84">
        <v>350957244</v>
      </c>
      <c r="Z520" s="38" t="s">
        <v>3265</v>
      </c>
      <c r="AA520" s="108" t="s">
        <v>3250</v>
      </c>
      <c r="AB520" s="84">
        <v>32558</v>
      </c>
      <c r="AC520" s="108" t="s">
        <v>369</v>
      </c>
      <c r="AD520" s="84">
        <v>24</v>
      </c>
      <c r="AE520" s="84" t="s">
        <v>268</v>
      </c>
      <c r="AF520" s="84" t="s">
        <v>3251</v>
      </c>
      <c r="AG520" s="108" t="s">
        <v>3252</v>
      </c>
      <c r="AH520" s="84" t="s">
        <v>710</v>
      </c>
      <c r="AI520" s="108" t="s">
        <v>3238</v>
      </c>
      <c r="AJ520" s="84">
        <v>2138</v>
      </c>
      <c r="AK520" s="84">
        <v>1750</v>
      </c>
      <c r="AL520" s="108" t="s">
        <v>2257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1570</v>
      </c>
      <c r="BE520" s="84">
        <v>32558</v>
      </c>
      <c r="BF520" s="38" t="s">
        <v>3264</v>
      </c>
      <c r="BG520" s="84" t="s">
        <v>3266</v>
      </c>
      <c r="BH520" s="114" t="s">
        <v>2453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476</v>
      </c>
      <c r="K521" s="84">
        <v>120829</v>
      </c>
      <c r="L521" s="84" t="s">
        <v>477</v>
      </c>
      <c r="M521" s="38" t="s">
        <v>478</v>
      </c>
      <c r="N521" s="84">
        <v>221582</v>
      </c>
      <c r="O521" s="84" t="s">
        <v>845</v>
      </c>
      <c r="P521" s="84">
        <v>567321</v>
      </c>
      <c r="Q521" s="38" t="s">
        <v>3124</v>
      </c>
      <c r="R521" s="38" t="s">
        <v>716</v>
      </c>
      <c r="S521" s="84" t="s">
        <v>3267</v>
      </c>
      <c r="T521" s="84" t="s">
        <v>3267</v>
      </c>
      <c r="U521" s="84" t="s">
        <v>1437</v>
      </c>
      <c r="V521" s="84" t="s">
        <v>294</v>
      </c>
      <c r="W521" s="84">
        <v>541</v>
      </c>
      <c r="X521" s="38" t="s">
        <v>2177</v>
      </c>
      <c r="Y521" s="84">
        <v>350957523</v>
      </c>
      <c r="Z521" s="38" t="s">
        <v>3268</v>
      </c>
      <c r="AA521" s="108" t="s">
        <v>3250</v>
      </c>
      <c r="AB521" s="84">
        <v>41952</v>
      </c>
      <c r="AC521" s="108" t="s">
        <v>393</v>
      </c>
      <c r="AD521" s="84">
        <v>24</v>
      </c>
      <c r="AE521" s="84" t="s">
        <v>268</v>
      </c>
      <c r="AF521" s="84" t="s">
        <v>3251</v>
      </c>
      <c r="AG521" s="108" t="s">
        <v>3252</v>
      </c>
      <c r="AH521" s="84" t="s">
        <v>710</v>
      </c>
      <c r="AI521" s="108" t="s">
        <v>3186</v>
      </c>
      <c r="AJ521" s="84">
        <v>2758</v>
      </c>
      <c r="AK521" s="84">
        <v>2250</v>
      </c>
      <c r="AL521" s="108" t="s">
        <v>3269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3267</v>
      </c>
      <c r="BG521" s="84" t="s">
        <v>3270</v>
      </c>
      <c r="BH521" s="114" t="s">
        <v>485</v>
      </c>
      <c r="BI521" s="38" t="s">
        <v>112</v>
      </c>
      <c r="BJ521" s="85">
        <v>45914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725</v>
      </c>
      <c r="K522" s="84">
        <v>180916</v>
      </c>
      <c r="L522" s="84" t="s">
        <v>477</v>
      </c>
      <c r="M522" s="38" t="s">
        <v>478</v>
      </c>
      <c r="N522" s="84">
        <v>329357</v>
      </c>
      <c r="O522" s="84" t="s">
        <v>890</v>
      </c>
      <c r="P522" s="84">
        <v>492469</v>
      </c>
      <c r="Q522" s="38" t="s">
        <v>1542</v>
      </c>
      <c r="R522" s="38" t="s">
        <v>1810</v>
      </c>
      <c r="S522" s="84" t="s">
        <v>3271</v>
      </c>
      <c r="T522" s="84" t="s">
        <v>3271</v>
      </c>
      <c r="U522" s="84" t="s">
        <v>1437</v>
      </c>
      <c r="V522" s="84" t="s">
        <v>294</v>
      </c>
      <c r="W522" s="84">
        <v>541</v>
      </c>
      <c r="X522" s="38" t="s">
        <v>281</v>
      </c>
      <c r="Y522" s="84">
        <v>350957532</v>
      </c>
      <c r="Z522" s="38" t="s">
        <v>3272</v>
      </c>
      <c r="AA522" s="108" t="s">
        <v>3250</v>
      </c>
      <c r="AB522" s="84">
        <v>31514</v>
      </c>
      <c r="AC522" s="108" t="s">
        <v>267</v>
      </c>
      <c r="AD522" s="84">
        <v>18</v>
      </c>
      <c r="AE522" s="84" t="s">
        <v>1813</v>
      </c>
      <c r="AF522" s="84" t="s">
        <v>1458</v>
      </c>
      <c r="AG522" s="108" t="s">
        <v>1528</v>
      </c>
      <c r="AH522" s="84" t="s">
        <v>710</v>
      </c>
      <c r="AI522" s="108" t="s">
        <v>3273</v>
      </c>
      <c r="AJ522" s="84">
        <v>2126</v>
      </c>
      <c r="AK522" s="84">
        <v>2150</v>
      </c>
      <c r="AL522" s="108" t="s">
        <v>1723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854</v>
      </c>
      <c r="BE522" s="84">
        <v>31514</v>
      </c>
      <c r="BF522" s="38" t="s">
        <v>3271</v>
      </c>
      <c r="BG522" s="84" t="s">
        <v>3274</v>
      </c>
      <c r="BH522" s="114" t="s">
        <v>485</v>
      </c>
      <c r="BI522" s="38" t="s">
        <v>112</v>
      </c>
      <c r="BJ522" s="85">
        <v>45914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333</v>
      </c>
      <c r="K523" s="84">
        <v>118381</v>
      </c>
      <c r="L523" s="84" t="s">
        <v>334</v>
      </c>
      <c r="M523" s="38" t="s">
        <v>335</v>
      </c>
      <c r="N523" s="84">
        <v>324749</v>
      </c>
      <c r="O523" s="84" t="s">
        <v>1649</v>
      </c>
      <c r="P523" s="84">
        <v>508692</v>
      </c>
      <c r="Q523" s="38" t="s">
        <v>1784</v>
      </c>
      <c r="R523" s="38" t="s">
        <v>1810</v>
      </c>
      <c r="S523" s="84" t="s">
        <v>1785</v>
      </c>
      <c r="T523" s="84" t="s">
        <v>1785</v>
      </c>
      <c r="U523" s="84" t="s">
        <v>1437</v>
      </c>
      <c r="V523" s="84" t="s">
        <v>294</v>
      </c>
      <c r="W523" s="84">
        <v>541</v>
      </c>
      <c r="X523" s="38" t="s">
        <v>281</v>
      </c>
      <c r="Y523" s="84">
        <v>350960611</v>
      </c>
      <c r="Z523" s="38" t="s">
        <v>1786</v>
      </c>
      <c r="AA523" s="108" t="s">
        <v>3250</v>
      </c>
      <c r="AB523" s="84">
        <v>31514</v>
      </c>
      <c r="AC523" s="108" t="s">
        <v>341</v>
      </c>
      <c r="AD523" s="84">
        <v>18</v>
      </c>
      <c r="AE523" s="84" t="s">
        <v>1813</v>
      </c>
      <c r="AF523" s="84" t="s">
        <v>1737</v>
      </c>
      <c r="AG523" s="108" t="s">
        <v>1782</v>
      </c>
      <c r="AH523" s="84" t="s">
        <v>710</v>
      </c>
      <c r="AI523" s="108" t="s">
        <v>3167</v>
      </c>
      <c r="AJ523" s="84">
        <v>2083</v>
      </c>
      <c r="AK523" s="84">
        <v>2150</v>
      </c>
      <c r="AL523" s="108" t="s">
        <v>1787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854</v>
      </c>
      <c r="BE523" s="84">
        <v>31514</v>
      </c>
      <c r="BF523" s="38" t="s">
        <v>1785</v>
      </c>
      <c r="BG523" s="84" t="s">
        <v>1788</v>
      </c>
      <c r="BH523" s="114" t="s">
        <v>345</v>
      </c>
      <c r="BI523" s="38" t="s">
        <v>112</v>
      </c>
      <c r="BJ523" s="85">
        <v>45914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2826</v>
      </c>
      <c r="K524" s="84">
        <v>181277</v>
      </c>
      <c r="L524" s="84" t="s">
        <v>361</v>
      </c>
      <c r="M524" s="38" t="s">
        <v>362</v>
      </c>
      <c r="N524" s="84">
        <v>303922</v>
      </c>
      <c r="O524" s="84" t="s">
        <v>2827</v>
      </c>
      <c r="P524" s="84">
        <v>412511</v>
      </c>
      <c r="Q524" s="38" t="s">
        <v>3275</v>
      </c>
      <c r="R524" s="38" t="s">
        <v>716</v>
      </c>
      <c r="S524" s="84" t="s">
        <v>3276</v>
      </c>
      <c r="T524" s="84" t="s">
        <v>3276</v>
      </c>
      <c r="U524" s="84" t="s">
        <v>1437</v>
      </c>
      <c r="V524" s="84" t="s">
        <v>294</v>
      </c>
      <c r="W524" s="84">
        <v>541</v>
      </c>
      <c r="X524" s="38" t="s">
        <v>2177</v>
      </c>
      <c r="Y524" s="84">
        <v>350968516</v>
      </c>
      <c r="Z524" s="38" t="s">
        <v>3277</v>
      </c>
      <c r="AA524" s="108" t="s">
        <v>3278</v>
      </c>
      <c r="AB524" s="84">
        <v>54278</v>
      </c>
      <c r="AC524" s="108" t="s">
        <v>919</v>
      </c>
      <c r="AD524" s="84">
        <v>24</v>
      </c>
      <c r="AE524" s="84" t="s">
        <v>284</v>
      </c>
      <c r="AF524" s="84" t="s">
        <v>720</v>
      </c>
      <c r="AG524" s="108" t="s">
        <v>3279</v>
      </c>
      <c r="AH524" s="84" t="s">
        <v>710</v>
      </c>
      <c r="AI524" s="108" t="s">
        <v>3273</v>
      </c>
      <c r="AJ524" s="84">
        <v>3546</v>
      </c>
      <c r="AK524" s="84">
        <v>2900</v>
      </c>
      <c r="AL524" s="108" t="s">
        <v>3280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3198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3276</v>
      </c>
      <c r="BG524" s="84" t="s">
        <v>3281</v>
      </c>
      <c r="BH524" s="114" t="s">
        <v>373</v>
      </c>
      <c r="BI524" s="38" t="s">
        <v>112</v>
      </c>
      <c r="BJ524" s="85">
        <v>45916</v>
      </c>
      <c r="BK524" s="84" t="s">
        <v>123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2235</v>
      </c>
      <c r="K525" s="84">
        <v>188823</v>
      </c>
      <c r="L525" s="84" t="s">
        <v>477</v>
      </c>
      <c r="M525" s="38" t="s">
        <v>478</v>
      </c>
      <c r="N525" s="84">
        <v>353514</v>
      </c>
      <c r="O525" s="84" t="s">
        <v>2236</v>
      </c>
      <c r="P525" s="84">
        <v>502362</v>
      </c>
      <c r="Q525" s="38" t="s">
        <v>2237</v>
      </c>
      <c r="R525" s="38" t="s">
        <v>1810</v>
      </c>
      <c r="S525" s="84" t="s">
        <v>3282</v>
      </c>
      <c r="T525" s="84" t="s">
        <v>3282</v>
      </c>
      <c r="U525" s="84" t="s">
        <v>1437</v>
      </c>
      <c r="V525" s="84" t="s">
        <v>294</v>
      </c>
      <c r="W525" s="84">
        <v>541</v>
      </c>
      <c r="X525" s="38" t="s">
        <v>281</v>
      </c>
      <c r="Y525" s="84">
        <v>350973723</v>
      </c>
      <c r="Z525" s="38" t="s">
        <v>3283</v>
      </c>
      <c r="AA525" s="108" t="s">
        <v>3284</v>
      </c>
      <c r="AB525" s="84">
        <v>31514</v>
      </c>
      <c r="AC525" s="108" t="s">
        <v>297</v>
      </c>
      <c r="AD525" s="84">
        <v>18</v>
      </c>
      <c r="AE525" s="84" t="s">
        <v>1813</v>
      </c>
      <c r="AF525" s="84" t="s">
        <v>1697</v>
      </c>
      <c r="AG525" s="108" t="s">
        <v>1728</v>
      </c>
      <c r="AH525" s="84" t="s">
        <v>710</v>
      </c>
      <c r="AI525" s="108" t="s">
        <v>3285</v>
      </c>
      <c r="AJ525" s="84">
        <v>2126</v>
      </c>
      <c r="AK525" s="84">
        <v>2150</v>
      </c>
      <c r="AL525" s="108" t="s">
        <v>1432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854</v>
      </c>
      <c r="BE525" s="84">
        <v>31514</v>
      </c>
      <c r="BF525" s="38" t="s">
        <v>3282</v>
      </c>
      <c r="BG525" s="84" t="s">
        <v>3286</v>
      </c>
      <c r="BH525" s="114" t="s">
        <v>485</v>
      </c>
      <c r="BI525" s="38" t="s">
        <v>112</v>
      </c>
      <c r="BJ525" s="85">
        <v>45915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333</v>
      </c>
      <c r="K526" s="84">
        <v>118381</v>
      </c>
      <c r="L526" s="84" t="s">
        <v>334</v>
      </c>
      <c r="M526" s="38" t="s">
        <v>335</v>
      </c>
      <c r="N526" s="84">
        <v>200155</v>
      </c>
      <c r="O526" s="84" t="s">
        <v>336</v>
      </c>
      <c r="P526" s="84">
        <v>265368</v>
      </c>
      <c r="Q526" s="38" t="s">
        <v>337</v>
      </c>
      <c r="R526" s="38" t="s">
        <v>1810</v>
      </c>
      <c r="S526" s="84" t="s">
        <v>1346</v>
      </c>
      <c r="T526" s="84" t="s">
        <v>1346</v>
      </c>
      <c r="U526" s="84" t="s">
        <v>1437</v>
      </c>
      <c r="V526" s="84" t="s">
        <v>294</v>
      </c>
      <c r="W526" s="84">
        <v>541</v>
      </c>
      <c r="X526" s="38" t="s">
        <v>281</v>
      </c>
      <c r="Y526" s="84">
        <v>350989704</v>
      </c>
      <c r="Z526" s="38" t="s">
        <v>1347</v>
      </c>
      <c r="AA526" s="108" t="s">
        <v>930</v>
      </c>
      <c r="AB526" s="84">
        <v>31514</v>
      </c>
      <c r="AC526" s="108" t="s">
        <v>341</v>
      </c>
      <c r="AD526" s="84">
        <v>18</v>
      </c>
      <c r="AE526" s="84" t="s">
        <v>1813</v>
      </c>
      <c r="AF526" s="84" t="s">
        <v>342</v>
      </c>
      <c r="AG526" s="108" t="s">
        <v>1348</v>
      </c>
      <c r="AH526" s="84" t="s">
        <v>320</v>
      </c>
      <c r="AI526" s="108" t="s">
        <v>3167</v>
      </c>
      <c r="AJ526" s="84">
        <v>2040</v>
      </c>
      <c r="AK526" s="84">
        <v>2150</v>
      </c>
      <c r="AL526" s="108" t="s">
        <v>3287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1346</v>
      </c>
      <c r="BG526" s="84" t="s">
        <v>1349</v>
      </c>
      <c r="BH526" s="114" t="s">
        <v>345</v>
      </c>
      <c r="BI526" s="38" t="s">
        <v>112</v>
      </c>
      <c r="BJ526" s="85">
        <v>45914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782</v>
      </c>
      <c r="K527" s="84">
        <v>122666</v>
      </c>
      <c r="L527" s="84" t="s">
        <v>334</v>
      </c>
      <c r="M527" s="38" t="s">
        <v>335</v>
      </c>
      <c r="N527" s="84">
        <v>339421</v>
      </c>
      <c r="O527" s="84" t="s">
        <v>1264</v>
      </c>
      <c r="P527" s="84">
        <v>478599</v>
      </c>
      <c r="Q527" s="38" t="s">
        <v>1278</v>
      </c>
      <c r="R527" s="38" t="s">
        <v>1810</v>
      </c>
      <c r="S527" s="84" t="s">
        <v>1279</v>
      </c>
      <c r="T527" s="84" t="s">
        <v>1279</v>
      </c>
      <c r="U527" s="84" t="s">
        <v>1437</v>
      </c>
      <c r="V527" s="84" t="s">
        <v>294</v>
      </c>
      <c r="W527" s="84">
        <v>541</v>
      </c>
      <c r="X527" s="38" t="s">
        <v>281</v>
      </c>
      <c r="Y527" s="84">
        <v>350989841</v>
      </c>
      <c r="Z527" s="38" t="s">
        <v>1280</v>
      </c>
      <c r="AA527" s="108" t="s">
        <v>3284</v>
      </c>
      <c r="AB527" s="84">
        <v>31514</v>
      </c>
      <c r="AC527" s="108" t="s">
        <v>393</v>
      </c>
      <c r="AD527" s="84">
        <v>18</v>
      </c>
      <c r="AE527" s="84" t="s">
        <v>1813</v>
      </c>
      <c r="AF527" s="84" t="s">
        <v>1282</v>
      </c>
      <c r="AG527" s="108" t="s">
        <v>1283</v>
      </c>
      <c r="AH527" s="84" t="s">
        <v>710</v>
      </c>
      <c r="AI527" s="108" t="s">
        <v>3186</v>
      </c>
      <c r="AJ527" s="84">
        <v>2169</v>
      </c>
      <c r="AK527" s="84">
        <v>2150</v>
      </c>
      <c r="AL527" s="108" t="s">
        <v>1432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854</v>
      </c>
      <c r="BE527" s="84">
        <v>31514</v>
      </c>
      <c r="BF527" s="38" t="s">
        <v>1279</v>
      </c>
      <c r="BG527" s="84" t="s">
        <v>3288</v>
      </c>
      <c r="BH527" s="114" t="s">
        <v>466</v>
      </c>
      <c r="BI527" s="38" t="s">
        <v>110</v>
      </c>
      <c r="BJ527" s="85">
        <v>45914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817</v>
      </c>
      <c r="K528" s="84">
        <v>123791</v>
      </c>
      <c r="L528" s="84" t="s">
        <v>385</v>
      </c>
      <c r="M528" s="38" t="s">
        <v>386</v>
      </c>
      <c r="N528" s="84">
        <v>377851</v>
      </c>
      <c r="O528" s="84" t="s">
        <v>2589</v>
      </c>
      <c r="P528" s="84">
        <v>552899</v>
      </c>
      <c r="Q528" s="38" t="s">
        <v>2590</v>
      </c>
      <c r="R528" s="38" t="s">
        <v>716</v>
      </c>
      <c r="S528" s="84" t="s">
        <v>3289</v>
      </c>
      <c r="T528" s="84" t="s">
        <v>3289</v>
      </c>
      <c r="U528" s="84" t="s">
        <v>1437</v>
      </c>
      <c r="V528" s="84" t="s">
        <v>294</v>
      </c>
      <c r="W528" s="84">
        <v>541</v>
      </c>
      <c r="X528" s="38" t="s">
        <v>2177</v>
      </c>
      <c r="Y528" s="84">
        <v>350992506</v>
      </c>
      <c r="Z528" s="38" t="s">
        <v>3290</v>
      </c>
      <c r="AA528" s="108" t="s">
        <v>3285</v>
      </c>
      <c r="AB528" s="84">
        <v>40000</v>
      </c>
      <c r="AC528" s="108" t="s">
        <v>297</v>
      </c>
      <c r="AD528" s="84">
        <v>24</v>
      </c>
      <c r="AE528" s="84" t="s">
        <v>268</v>
      </c>
      <c r="AF528" s="84" t="s">
        <v>3291</v>
      </c>
      <c r="AG528" s="108" t="s">
        <v>3292</v>
      </c>
      <c r="AH528" s="84" t="s">
        <v>710</v>
      </c>
      <c r="AI528" s="108" t="s">
        <v>3293</v>
      </c>
      <c r="AJ528" s="84">
        <v>2150</v>
      </c>
      <c r="AK528" s="84">
        <v>2150</v>
      </c>
      <c r="AL528" s="108" t="s">
        <v>1081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3289</v>
      </c>
      <c r="BG528" s="84" t="s">
        <v>3294</v>
      </c>
      <c r="BH528" s="114" t="s">
        <v>398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792</v>
      </c>
      <c r="K529" s="84">
        <v>118802</v>
      </c>
      <c r="L529" s="84" t="s">
        <v>385</v>
      </c>
      <c r="M529" s="38" t="s">
        <v>386</v>
      </c>
      <c r="N529" s="84">
        <v>395512</v>
      </c>
      <c r="O529" s="84" t="s">
        <v>3295</v>
      </c>
      <c r="P529" s="84">
        <v>588994</v>
      </c>
      <c r="Q529" s="38" t="s">
        <v>3296</v>
      </c>
      <c r="R529" s="38" t="s">
        <v>716</v>
      </c>
      <c r="S529" s="84" t="s">
        <v>3297</v>
      </c>
      <c r="T529" s="84" t="s">
        <v>3297</v>
      </c>
      <c r="U529" s="84" t="s">
        <v>1437</v>
      </c>
      <c r="V529" s="84" t="s">
        <v>294</v>
      </c>
      <c r="W529" s="84">
        <v>541</v>
      </c>
      <c r="X529" s="38" t="s">
        <v>281</v>
      </c>
      <c r="Y529" s="84">
        <v>350992823</v>
      </c>
      <c r="Z529" s="38" t="s">
        <v>3298</v>
      </c>
      <c r="AA529" s="108" t="s">
        <v>3299</v>
      </c>
      <c r="AB529" s="84">
        <v>41752</v>
      </c>
      <c r="AC529" s="108" t="s">
        <v>2313</v>
      </c>
      <c r="AD529" s="84">
        <v>24</v>
      </c>
      <c r="AE529" s="84" t="s">
        <v>268</v>
      </c>
      <c r="AF529" s="84" t="s">
        <v>3300</v>
      </c>
      <c r="AG529" s="108" t="s">
        <v>3301</v>
      </c>
      <c r="AH529" s="84" t="s">
        <v>710</v>
      </c>
      <c r="AI529" s="108" t="s">
        <v>3273</v>
      </c>
      <c r="AJ529" s="84">
        <v>2265</v>
      </c>
      <c r="AK529" s="84">
        <v>2250</v>
      </c>
      <c r="AL529" s="108" t="s">
        <v>3280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3198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3297</v>
      </c>
      <c r="BG529" s="84" t="s">
        <v>3302</v>
      </c>
      <c r="BH529" s="114" t="s">
        <v>405</v>
      </c>
      <c r="BI529" s="38" t="s">
        <v>110</v>
      </c>
      <c r="BJ529" s="85">
        <v>45914</v>
      </c>
      <c r="BK529" s="84" t="s">
        <v>406</v>
      </c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384</v>
      </c>
      <c r="K530" s="84">
        <v>119778</v>
      </c>
      <c r="L530" s="84" t="s">
        <v>385</v>
      </c>
      <c r="M530" s="38" t="s">
        <v>386</v>
      </c>
      <c r="N530" s="84">
        <v>221456</v>
      </c>
      <c r="O530" s="84" t="s">
        <v>3118</v>
      </c>
      <c r="P530" s="84">
        <v>292102</v>
      </c>
      <c r="Q530" s="38" t="s">
        <v>810</v>
      </c>
      <c r="R530" s="38" t="s">
        <v>716</v>
      </c>
      <c r="S530" s="84" t="s">
        <v>3303</v>
      </c>
      <c r="T530" s="84" t="s">
        <v>3303</v>
      </c>
      <c r="U530" s="84" t="s">
        <v>1437</v>
      </c>
      <c r="V530" s="84" t="s">
        <v>294</v>
      </c>
      <c r="W530" s="84">
        <v>541</v>
      </c>
      <c r="X530" s="38" t="s">
        <v>281</v>
      </c>
      <c r="Y530" s="84">
        <v>350993151</v>
      </c>
      <c r="Z530" s="38" t="s">
        <v>3304</v>
      </c>
      <c r="AA530" s="108" t="s">
        <v>930</v>
      </c>
      <c r="AB530" s="84">
        <v>54478</v>
      </c>
      <c r="AC530" s="108" t="s">
        <v>393</v>
      </c>
      <c r="AD530" s="84">
        <v>24</v>
      </c>
      <c r="AE530" s="84" t="s">
        <v>284</v>
      </c>
      <c r="AF530" s="84" t="s">
        <v>3251</v>
      </c>
      <c r="AG530" s="108" t="s">
        <v>1125</v>
      </c>
      <c r="AH530" s="84" t="s">
        <v>710</v>
      </c>
      <c r="AI530" s="108" t="s">
        <v>3186</v>
      </c>
      <c r="AJ530" s="84">
        <v>2996</v>
      </c>
      <c r="AK530" s="84">
        <v>2950</v>
      </c>
      <c r="AL530" s="108" t="s">
        <v>1108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1570</v>
      </c>
      <c r="BE530" s="84">
        <v>54478</v>
      </c>
      <c r="BF530" s="38" t="s">
        <v>3303</v>
      </c>
      <c r="BG530" s="84" t="s">
        <v>3305</v>
      </c>
      <c r="BH530" s="114" t="s">
        <v>398</v>
      </c>
      <c r="BI530" s="38" t="s">
        <v>112</v>
      </c>
      <c r="BJ530" s="85">
        <v>45915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288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2695</v>
      </c>
      <c r="P531" s="84">
        <v>559029</v>
      </c>
      <c r="Q531" s="38" t="s">
        <v>2696</v>
      </c>
      <c r="R531" s="38" t="s">
        <v>716</v>
      </c>
      <c r="S531" s="84" t="s">
        <v>3306</v>
      </c>
      <c r="T531" s="84" t="s">
        <v>3306</v>
      </c>
      <c r="U531" s="84" t="s">
        <v>1437</v>
      </c>
      <c r="V531" s="84" t="s">
        <v>294</v>
      </c>
      <c r="W531" s="84">
        <v>541</v>
      </c>
      <c r="X531" s="38" t="s">
        <v>281</v>
      </c>
      <c r="Y531" s="84">
        <v>350993673</v>
      </c>
      <c r="Z531" s="38" t="s">
        <v>3307</v>
      </c>
      <c r="AA531" s="108" t="s">
        <v>930</v>
      </c>
      <c r="AB531" s="84">
        <v>41952</v>
      </c>
      <c r="AC531" s="108" t="s">
        <v>297</v>
      </c>
      <c r="AD531" s="84">
        <v>24</v>
      </c>
      <c r="AE531" s="84" t="s">
        <v>268</v>
      </c>
      <c r="AF531" s="84" t="s">
        <v>3251</v>
      </c>
      <c r="AG531" s="108" t="s">
        <v>3308</v>
      </c>
      <c r="AH531" s="84" t="s">
        <v>710</v>
      </c>
      <c r="AI531" s="108" t="s">
        <v>3285</v>
      </c>
      <c r="AJ531" s="84">
        <v>2643</v>
      </c>
      <c r="AK531" s="84">
        <v>2250</v>
      </c>
      <c r="AL531" s="108" t="s">
        <v>2101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3307</v>
      </c>
      <c r="BB531" s="84" t="s">
        <v>274</v>
      </c>
      <c r="BC531" s="84" t="s">
        <v>145</v>
      </c>
      <c r="BD531" s="108" t="s">
        <v>1570</v>
      </c>
      <c r="BE531" s="84">
        <v>41952</v>
      </c>
      <c r="BF531" s="38" t="s">
        <v>3306</v>
      </c>
      <c r="BG531" s="84" t="s">
        <v>3309</v>
      </c>
      <c r="BH531" s="114" t="s">
        <v>686</v>
      </c>
      <c r="BI531" s="38" t="s">
        <v>110</v>
      </c>
      <c r="BJ531" s="85">
        <v>45915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361</v>
      </c>
      <c r="M532" s="38" t="s">
        <v>362</v>
      </c>
      <c r="N532" s="84">
        <v>331656</v>
      </c>
      <c r="O532" s="84" t="s">
        <v>950</v>
      </c>
      <c r="P532" s="84">
        <v>579309</v>
      </c>
      <c r="Q532" s="38" t="s">
        <v>3310</v>
      </c>
      <c r="R532" s="38" t="s">
        <v>716</v>
      </c>
      <c r="S532" s="84" t="s">
        <v>3311</v>
      </c>
      <c r="T532" s="84" t="s">
        <v>3311</v>
      </c>
      <c r="U532" s="84" t="s">
        <v>1437</v>
      </c>
      <c r="V532" s="84" t="s">
        <v>294</v>
      </c>
      <c r="W532" s="84">
        <v>541</v>
      </c>
      <c r="X532" s="38" t="s">
        <v>281</v>
      </c>
      <c r="Y532" s="84">
        <v>350993831</v>
      </c>
      <c r="Z532" s="38" t="s">
        <v>3312</v>
      </c>
      <c r="AA532" s="108" t="s">
        <v>3278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3313</v>
      </c>
      <c r="AG532" s="108" t="s">
        <v>3314</v>
      </c>
      <c r="AH532" s="84" t="s">
        <v>710</v>
      </c>
      <c r="AI532" s="108" t="s">
        <v>3190</v>
      </c>
      <c r="AJ532" s="84">
        <v>2557</v>
      </c>
      <c r="AK532" s="84">
        <v>2250</v>
      </c>
      <c r="AL532" s="108" t="s">
        <v>1155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1570</v>
      </c>
      <c r="BE532" s="84">
        <v>41952</v>
      </c>
      <c r="BF532" s="38" t="s">
        <v>3311</v>
      </c>
      <c r="BG532" s="84" t="s">
        <v>3315</v>
      </c>
      <c r="BH532" s="114" t="s">
        <v>373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497</v>
      </c>
      <c r="K533" s="84">
        <v>121381</v>
      </c>
      <c r="L533" s="84" t="s">
        <v>361</v>
      </c>
      <c r="M533" s="38" t="s">
        <v>362</v>
      </c>
      <c r="N533" s="84">
        <v>393122</v>
      </c>
      <c r="O533" s="84" t="s">
        <v>3205</v>
      </c>
      <c r="P533" s="84">
        <v>584744</v>
      </c>
      <c r="Q533" s="38" t="s">
        <v>3206</v>
      </c>
      <c r="R533" s="38" t="s">
        <v>716</v>
      </c>
      <c r="S533" s="84" t="s">
        <v>3316</v>
      </c>
      <c r="T533" s="84" t="s">
        <v>3316</v>
      </c>
      <c r="U533" s="84" t="s">
        <v>1437</v>
      </c>
      <c r="V533" s="84" t="s">
        <v>294</v>
      </c>
      <c r="W533" s="84">
        <v>541</v>
      </c>
      <c r="X533" s="38" t="s">
        <v>281</v>
      </c>
      <c r="Y533" s="84">
        <v>351013291</v>
      </c>
      <c r="Z533" s="38" t="s">
        <v>3317</v>
      </c>
      <c r="AA533" s="108" t="s">
        <v>3299</v>
      </c>
      <c r="AB533" s="84">
        <v>41952</v>
      </c>
      <c r="AC533" s="108" t="s">
        <v>473</v>
      </c>
      <c r="AD533" s="84">
        <v>24</v>
      </c>
      <c r="AE533" s="84" t="s">
        <v>268</v>
      </c>
      <c r="AF533" s="84" t="s">
        <v>3300</v>
      </c>
      <c r="AG533" s="108" t="s">
        <v>3301</v>
      </c>
      <c r="AH533" s="84" t="s">
        <v>710</v>
      </c>
      <c r="AI533" s="108" t="s">
        <v>3211</v>
      </c>
      <c r="AJ533" s="84">
        <v>2528</v>
      </c>
      <c r="AK533" s="84">
        <v>2250</v>
      </c>
      <c r="AL533" s="108" t="s">
        <v>1432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3316</v>
      </c>
      <c r="BG533" s="84" t="s">
        <v>3318</v>
      </c>
      <c r="BH533" s="114" t="s">
        <v>373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616</v>
      </c>
      <c r="K534" s="84">
        <v>135681</v>
      </c>
      <c r="L534" s="84" t="s">
        <v>361</v>
      </c>
      <c r="M534" s="38" t="s">
        <v>362</v>
      </c>
      <c r="N534" s="84">
        <v>340209</v>
      </c>
      <c r="O534" s="84" t="s">
        <v>1621</v>
      </c>
      <c r="P534" s="84">
        <v>543312</v>
      </c>
      <c r="Q534" s="38" t="s">
        <v>3319</v>
      </c>
      <c r="R534" s="38" t="s">
        <v>716</v>
      </c>
      <c r="S534" s="84" t="s">
        <v>3320</v>
      </c>
      <c r="T534" s="84" t="s">
        <v>3320</v>
      </c>
      <c r="U534" s="84" t="s">
        <v>1437</v>
      </c>
      <c r="V534" s="84" t="s">
        <v>294</v>
      </c>
      <c r="W534" s="84">
        <v>541</v>
      </c>
      <c r="X534" s="38" t="s">
        <v>281</v>
      </c>
      <c r="Y534" s="84">
        <v>351013624</v>
      </c>
      <c r="Z534" s="38" t="s">
        <v>3321</v>
      </c>
      <c r="AA534" s="108" t="s">
        <v>3278</v>
      </c>
      <c r="AB534" s="84">
        <v>41952</v>
      </c>
      <c r="AC534" s="108" t="s">
        <v>535</v>
      </c>
      <c r="AD534" s="84">
        <v>24</v>
      </c>
      <c r="AE534" s="84" t="s">
        <v>268</v>
      </c>
      <c r="AF534" s="84" t="s">
        <v>3313</v>
      </c>
      <c r="AG534" s="108" t="s">
        <v>3314</v>
      </c>
      <c r="AH534" s="84" t="s">
        <v>710</v>
      </c>
      <c r="AI534" s="108" t="s">
        <v>3196</v>
      </c>
      <c r="AJ534" s="84">
        <v>2700</v>
      </c>
      <c r="AK534" s="84">
        <v>2250</v>
      </c>
      <c r="AL534" s="108" t="s">
        <v>1108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1570</v>
      </c>
      <c r="BE534" s="84">
        <v>41952</v>
      </c>
      <c r="BF534" s="38" t="s">
        <v>3320</v>
      </c>
      <c r="BG534" s="84" t="s">
        <v>3322</v>
      </c>
      <c r="BH534" s="114" t="s">
        <v>373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616</v>
      </c>
      <c r="K535" s="84">
        <v>135681</v>
      </c>
      <c r="L535" s="84" t="s">
        <v>361</v>
      </c>
      <c r="M535" s="38" t="s">
        <v>362</v>
      </c>
      <c r="N535" s="84">
        <v>340209</v>
      </c>
      <c r="O535" s="84" t="s">
        <v>1621</v>
      </c>
      <c r="P535" s="84">
        <v>543312</v>
      </c>
      <c r="Q535" s="38" t="s">
        <v>3319</v>
      </c>
      <c r="R535" s="38" t="s">
        <v>716</v>
      </c>
      <c r="S535" s="84" t="s">
        <v>3323</v>
      </c>
      <c r="T535" s="84" t="s">
        <v>3323</v>
      </c>
      <c r="U535" s="84" t="s">
        <v>1437</v>
      </c>
      <c r="V535" s="84" t="s">
        <v>294</v>
      </c>
      <c r="W535" s="84">
        <v>541</v>
      </c>
      <c r="X535" s="38" t="s">
        <v>281</v>
      </c>
      <c r="Y535" s="84">
        <v>351013680</v>
      </c>
      <c r="Z535" s="38" t="s">
        <v>3324</v>
      </c>
      <c r="AA535" s="108" t="s">
        <v>3278</v>
      </c>
      <c r="AB535" s="84">
        <v>41952</v>
      </c>
      <c r="AC535" s="108" t="s">
        <v>535</v>
      </c>
      <c r="AD535" s="84">
        <v>24</v>
      </c>
      <c r="AE535" s="84" t="s">
        <v>268</v>
      </c>
      <c r="AF535" s="84" t="s">
        <v>3313</v>
      </c>
      <c r="AG535" s="108" t="s">
        <v>3314</v>
      </c>
      <c r="AH535" s="84" t="s">
        <v>710</v>
      </c>
      <c r="AI535" s="108" t="s">
        <v>3196</v>
      </c>
      <c r="AJ535" s="84">
        <v>2700</v>
      </c>
      <c r="AK535" s="84">
        <v>2250</v>
      </c>
      <c r="AL535" s="108" t="s">
        <v>3325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854</v>
      </c>
      <c r="BE535" s="84">
        <v>41952</v>
      </c>
      <c r="BF535" s="38" t="s">
        <v>3323</v>
      </c>
      <c r="BG535" s="84" t="s">
        <v>3326</v>
      </c>
      <c r="BH535" s="114" t="s">
        <v>373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497</v>
      </c>
      <c r="K536" s="84">
        <v>121381</v>
      </c>
      <c r="L536" s="84" t="s">
        <v>361</v>
      </c>
      <c r="M536" s="38" t="s">
        <v>362</v>
      </c>
      <c r="N536" s="84">
        <v>393122</v>
      </c>
      <c r="O536" s="84" t="s">
        <v>3205</v>
      </c>
      <c r="P536" s="84">
        <v>584744</v>
      </c>
      <c r="Q536" s="38" t="s">
        <v>3206</v>
      </c>
      <c r="R536" s="38" t="s">
        <v>716</v>
      </c>
      <c r="S536" s="84" t="s">
        <v>3327</v>
      </c>
      <c r="T536" s="84" t="s">
        <v>3327</v>
      </c>
      <c r="U536" s="84" t="s">
        <v>1437</v>
      </c>
      <c r="V536" s="84" t="s">
        <v>294</v>
      </c>
      <c r="W536" s="84">
        <v>541</v>
      </c>
      <c r="X536" s="38" t="s">
        <v>1468</v>
      </c>
      <c r="Y536" s="84">
        <v>351013932</v>
      </c>
      <c r="Z536" s="38" t="s">
        <v>3328</v>
      </c>
      <c r="AA536" s="108" t="s">
        <v>3299</v>
      </c>
      <c r="AB536" s="84">
        <v>33602</v>
      </c>
      <c r="AC536" s="108" t="s">
        <v>473</v>
      </c>
      <c r="AD536" s="84">
        <v>24</v>
      </c>
      <c r="AE536" s="84" t="s">
        <v>268</v>
      </c>
      <c r="AF536" s="84" t="s">
        <v>3300</v>
      </c>
      <c r="AG536" s="108" t="s">
        <v>3301</v>
      </c>
      <c r="AH536" s="84" t="s">
        <v>710</v>
      </c>
      <c r="AI536" s="108" t="s">
        <v>3211</v>
      </c>
      <c r="AJ536" s="84">
        <v>2064</v>
      </c>
      <c r="AK536" s="84">
        <v>1800</v>
      </c>
      <c r="AL536" s="108" t="s">
        <v>3329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1570</v>
      </c>
      <c r="BE536" s="84">
        <v>33602</v>
      </c>
      <c r="BF536" s="38" t="s">
        <v>3327</v>
      </c>
      <c r="BG536" s="84" t="s">
        <v>3330</v>
      </c>
      <c r="BH536" s="114" t="s">
        <v>373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333</v>
      </c>
      <c r="K537" s="84">
        <v>118381</v>
      </c>
      <c r="L537" s="84" t="s">
        <v>334</v>
      </c>
      <c r="M537" s="38" t="s">
        <v>335</v>
      </c>
      <c r="N537" s="84">
        <v>215435</v>
      </c>
      <c r="O537" s="84" t="s">
        <v>1701</v>
      </c>
      <c r="P537" s="84">
        <v>284538</v>
      </c>
      <c r="Q537" s="38" t="s">
        <v>1702</v>
      </c>
      <c r="R537" s="38" t="s">
        <v>1810</v>
      </c>
      <c r="S537" s="84" t="s">
        <v>1703</v>
      </c>
      <c r="T537" s="84" t="s">
        <v>1703</v>
      </c>
      <c r="U537" s="84" t="s">
        <v>1437</v>
      </c>
      <c r="V537" s="84" t="s">
        <v>294</v>
      </c>
      <c r="W537" s="84">
        <v>541</v>
      </c>
      <c r="X537" s="38" t="s">
        <v>281</v>
      </c>
      <c r="Y537" s="84">
        <v>351019149</v>
      </c>
      <c r="Z537" s="38" t="s">
        <v>1704</v>
      </c>
      <c r="AA537" s="108" t="s">
        <v>3331</v>
      </c>
      <c r="AB537" s="84">
        <v>31314</v>
      </c>
      <c r="AC537" s="108" t="s">
        <v>341</v>
      </c>
      <c r="AD537" s="84">
        <v>18</v>
      </c>
      <c r="AE537" s="84" t="s">
        <v>1813</v>
      </c>
      <c r="AF537" s="84" t="s">
        <v>1315</v>
      </c>
      <c r="AG537" s="108" t="s">
        <v>1343</v>
      </c>
      <c r="AH537" s="84" t="s">
        <v>320</v>
      </c>
      <c r="AI537" s="108" t="s">
        <v>3167</v>
      </c>
      <c r="AJ537" s="84">
        <v>1748</v>
      </c>
      <c r="AK537" s="84">
        <v>2150</v>
      </c>
      <c r="AL537" s="108" t="s">
        <v>2424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854</v>
      </c>
      <c r="BE537" s="84">
        <v>31314</v>
      </c>
      <c r="BF537" s="38" t="s">
        <v>1703</v>
      </c>
      <c r="BG537" s="84" t="s">
        <v>1707</v>
      </c>
      <c r="BH537" s="114" t="s">
        <v>345</v>
      </c>
      <c r="BI537" s="38" t="s">
        <v>111</v>
      </c>
      <c r="BJ537" s="85">
        <v>45914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497</v>
      </c>
      <c r="K538" s="84">
        <v>121381</v>
      </c>
      <c r="L538" s="84" t="s">
        <v>361</v>
      </c>
      <c r="M538" s="38" t="s">
        <v>362</v>
      </c>
      <c r="N538" s="84">
        <v>393122</v>
      </c>
      <c r="O538" s="84" t="s">
        <v>3205</v>
      </c>
      <c r="P538" s="84">
        <v>584744</v>
      </c>
      <c r="Q538" s="38" t="s">
        <v>3206</v>
      </c>
      <c r="R538" s="38" t="s">
        <v>716</v>
      </c>
      <c r="S538" s="84" t="s">
        <v>3332</v>
      </c>
      <c r="T538" s="84" t="s">
        <v>3332</v>
      </c>
      <c r="U538" s="84" t="s">
        <v>1437</v>
      </c>
      <c r="V538" s="84" t="s">
        <v>294</v>
      </c>
      <c r="W538" s="84">
        <v>541</v>
      </c>
      <c r="X538" s="38" t="s">
        <v>281</v>
      </c>
      <c r="Y538" s="84">
        <v>351019319</v>
      </c>
      <c r="Z538" s="38" t="s">
        <v>3333</v>
      </c>
      <c r="AA538" s="108" t="s">
        <v>3299</v>
      </c>
      <c r="AB538" s="84">
        <v>41952</v>
      </c>
      <c r="AC538" s="108" t="s">
        <v>473</v>
      </c>
      <c r="AD538" s="84">
        <v>24</v>
      </c>
      <c r="AE538" s="84" t="s">
        <v>268</v>
      </c>
      <c r="AF538" s="84" t="s">
        <v>3300</v>
      </c>
      <c r="AG538" s="108" t="s">
        <v>3301</v>
      </c>
      <c r="AH538" s="84" t="s">
        <v>710</v>
      </c>
      <c r="AI538" s="108" t="s">
        <v>3211</v>
      </c>
      <c r="AJ538" s="84">
        <v>2528</v>
      </c>
      <c r="AK538" s="84">
        <v>2250</v>
      </c>
      <c r="AL538" s="108" t="s">
        <v>1408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1570</v>
      </c>
      <c r="BE538" s="84">
        <v>41952</v>
      </c>
      <c r="BF538" s="38" t="s">
        <v>3332</v>
      </c>
      <c r="BG538" s="84" t="s">
        <v>3334</v>
      </c>
      <c r="BH538" s="114" t="s">
        <v>373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792</v>
      </c>
      <c r="K539" s="84">
        <v>118802</v>
      </c>
      <c r="L539" s="84" t="s">
        <v>385</v>
      </c>
      <c r="M539" s="38" t="s">
        <v>386</v>
      </c>
      <c r="N539" s="84">
        <v>331394</v>
      </c>
      <c r="O539" s="84" t="s">
        <v>3246</v>
      </c>
      <c r="P539" s="84">
        <v>464930</v>
      </c>
      <c r="Q539" s="38" t="s">
        <v>3247</v>
      </c>
      <c r="R539" s="38" t="s">
        <v>716</v>
      </c>
      <c r="S539" s="84" t="s">
        <v>3335</v>
      </c>
      <c r="T539" s="84" t="s">
        <v>3335</v>
      </c>
      <c r="U539" s="84" t="s">
        <v>1437</v>
      </c>
      <c r="V539" s="84" t="s">
        <v>294</v>
      </c>
      <c r="W539" s="84">
        <v>541</v>
      </c>
      <c r="X539" s="38" t="s">
        <v>281</v>
      </c>
      <c r="Y539" s="84">
        <v>351021065</v>
      </c>
      <c r="Z539" s="38" t="s">
        <v>3336</v>
      </c>
      <c r="AA539" s="108" t="s">
        <v>3331</v>
      </c>
      <c r="AB539" s="84">
        <v>41952</v>
      </c>
      <c r="AC539" s="108" t="s">
        <v>341</v>
      </c>
      <c r="AD539" s="84">
        <v>24</v>
      </c>
      <c r="AE539" s="84" t="s">
        <v>268</v>
      </c>
      <c r="AF539" s="84" t="s">
        <v>3313</v>
      </c>
      <c r="AG539" s="108" t="s">
        <v>3337</v>
      </c>
      <c r="AH539" s="84" t="s">
        <v>710</v>
      </c>
      <c r="AI539" s="108" t="s">
        <v>3167</v>
      </c>
      <c r="AJ539" s="84">
        <v>2442</v>
      </c>
      <c r="AK539" s="84">
        <v>2250</v>
      </c>
      <c r="AL539" s="108" t="s">
        <v>2191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1570</v>
      </c>
      <c r="BE539" s="84">
        <v>41952</v>
      </c>
      <c r="BF539" s="38" t="s">
        <v>3335</v>
      </c>
      <c r="BG539" s="84" t="s">
        <v>3338</v>
      </c>
      <c r="BH539" s="114" t="s">
        <v>398</v>
      </c>
      <c r="BI539" s="38" t="s">
        <v>112</v>
      </c>
      <c r="BJ539" s="85">
        <v>45915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616</v>
      </c>
      <c r="K540" s="84">
        <v>135681</v>
      </c>
      <c r="L540" s="84" t="s">
        <v>361</v>
      </c>
      <c r="M540" s="38" t="s">
        <v>362</v>
      </c>
      <c r="N540" s="84">
        <v>343079</v>
      </c>
      <c r="O540" s="84" t="s">
        <v>1381</v>
      </c>
      <c r="P540" s="84">
        <v>546721</v>
      </c>
      <c r="Q540" s="38" t="s">
        <v>2929</v>
      </c>
      <c r="R540" s="38" t="s">
        <v>716</v>
      </c>
      <c r="S540" s="84" t="s">
        <v>3339</v>
      </c>
      <c r="T540" s="84" t="s">
        <v>3339</v>
      </c>
      <c r="U540" s="84" t="s">
        <v>1437</v>
      </c>
      <c r="V540" s="84" t="s">
        <v>294</v>
      </c>
      <c r="W540" s="84">
        <v>541</v>
      </c>
      <c r="X540" s="38" t="s">
        <v>281</v>
      </c>
      <c r="Y540" s="84">
        <v>351023402</v>
      </c>
      <c r="Z540" s="38" t="s">
        <v>3340</v>
      </c>
      <c r="AA540" s="108" t="s">
        <v>3278</v>
      </c>
      <c r="AB540" s="84">
        <v>41952</v>
      </c>
      <c r="AC540" s="108" t="s">
        <v>535</v>
      </c>
      <c r="AD540" s="84">
        <v>24</v>
      </c>
      <c r="AE540" s="84" t="s">
        <v>268</v>
      </c>
      <c r="AF540" s="84" t="s">
        <v>3313</v>
      </c>
      <c r="AG540" s="108" t="s">
        <v>3314</v>
      </c>
      <c r="AH540" s="84" t="s">
        <v>710</v>
      </c>
      <c r="AI540" s="108" t="s">
        <v>3196</v>
      </c>
      <c r="AJ540" s="84">
        <v>2700</v>
      </c>
      <c r="AK540" s="84">
        <v>2250</v>
      </c>
      <c r="AL540" s="108" t="s">
        <v>3341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3339</v>
      </c>
      <c r="BG540" s="84" t="s">
        <v>3342</v>
      </c>
      <c r="BH540" s="114" t="s">
        <v>373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497</v>
      </c>
      <c r="K541" s="84">
        <v>121381</v>
      </c>
      <c r="L541" s="84" t="s">
        <v>361</v>
      </c>
      <c r="M541" s="38" t="s">
        <v>362</v>
      </c>
      <c r="N541" s="84">
        <v>393122</v>
      </c>
      <c r="O541" s="84" t="s">
        <v>3205</v>
      </c>
      <c r="P541" s="84">
        <v>584744</v>
      </c>
      <c r="Q541" s="38" t="s">
        <v>3206</v>
      </c>
      <c r="R541" s="38" t="s">
        <v>716</v>
      </c>
      <c r="S541" s="84" t="s">
        <v>3343</v>
      </c>
      <c r="T541" s="84" t="s">
        <v>3343</v>
      </c>
      <c r="U541" s="84" t="s">
        <v>1437</v>
      </c>
      <c r="V541" s="84" t="s">
        <v>294</v>
      </c>
      <c r="W541" s="84">
        <v>541</v>
      </c>
      <c r="X541" s="38" t="s">
        <v>1468</v>
      </c>
      <c r="Y541" s="84">
        <v>351023504</v>
      </c>
      <c r="Z541" s="38" t="s">
        <v>3344</v>
      </c>
      <c r="AA541" s="108" t="s">
        <v>3299</v>
      </c>
      <c r="AB541" s="84">
        <v>41952</v>
      </c>
      <c r="AC541" s="108" t="s">
        <v>473</v>
      </c>
      <c r="AD541" s="84">
        <v>24</v>
      </c>
      <c r="AE541" s="84" t="s">
        <v>268</v>
      </c>
      <c r="AF541" s="84" t="s">
        <v>3300</v>
      </c>
      <c r="AG541" s="108" t="s">
        <v>3301</v>
      </c>
      <c r="AH541" s="84" t="s">
        <v>710</v>
      </c>
      <c r="AI541" s="108" t="s">
        <v>3211</v>
      </c>
      <c r="AJ541" s="84">
        <v>2528</v>
      </c>
      <c r="AK541" s="84">
        <v>2250</v>
      </c>
      <c r="AL541" s="108" t="s">
        <v>3345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3343</v>
      </c>
      <c r="BG541" s="84" t="s">
        <v>3346</v>
      </c>
      <c r="BH541" s="114" t="s">
        <v>373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1534</v>
      </c>
      <c r="K542" s="84">
        <v>181378</v>
      </c>
      <c r="L542" s="84" t="s">
        <v>477</v>
      </c>
      <c r="M542" s="38" t="s">
        <v>478</v>
      </c>
      <c r="N542" s="84">
        <v>349142</v>
      </c>
      <c r="O542" s="84" t="s">
        <v>3347</v>
      </c>
      <c r="P542" s="84">
        <v>493897</v>
      </c>
      <c r="Q542" s="38" t="s">
        <v>3348</v>
      </c>
      <c r="R542" s="38" t="s">
        <v>716</v>
      </c>
      <c r="S542" s="84" t="s">
        <v>3349</v>
      </c>
      <c r="T542" s="84" t="s">
        <v>3349</v>
      </c>
      <c r="U542" s="84" t="s">
        <v>1437</v>
      </c>
      <c r="V542" s="84" t="s">
        <v>294</v>
      </c>
      <c r="W542" s="84">
        <v>541</v>
      </c>
      <c r="X542" s="38" t="s">
        <v>2177</v>
      </c>
      <c r="Y542" s="84">
        <v>351033965</v>
      </c>
      <c r="Z542" s="38" t="s">
        <v>3350</v>
      </c>
      <c r="AA542" s="108" t="s">
        <v>3331</v>
      </c>
      <c r="AB542" s="84">
        <v>41752</v>
      </c>
      <c r="AC542" s="108" t="s">
        <v>341</v>
      </c>
      <c r="AD542" s="84">
        <v>24</v>
      </c>
      <c r="AE542" s="84" t="s">
        <v>268</v>
      </c>
      <c r="AF542" s="84" t="s">
        <v>3313</v>
      </c>
      <c r="AG542" s="108" t="s">
        <v>3337</v>
      </c>
      <c r="AH542" s="84" t="s">
        <v>710</v>
      </c>
      <c r="AI542" s="108" t="s">
        <v>3167</v>
      </c>
      <c r="AJ542" s="84">
        <v>2236</v>
      </c>
      <c r="AK542" s="84">
        <v>2250</v>
      </c>
      <c r="AL542" s="108" t="s">
        <v>3351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3349</v>
      </c>
      <c r="BG542" s="84" t="s">
        <v>3352</v>
      </c>
      <c r="BH542" s="114" t="s">
        <v>485</v>
      </c>
      <c r="BI542" s="38" t="s">
        <v>112</v>
      </c>
      <c r="BJ542" s="85">
        <v>45914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1580</v>
      </c>
      <c r="K543" s="84">
        <v>188835</v>
      </c>
      <c r="L543" s="84" t="s">
        <v>361</v>
      </c>
      <c r="M543" s="38" t="s">
        <v>362</v>
      </c>
      <c r="N543" s="84">
        <v>396327</v>
      </c>
      <c r="O543" s="84" t="s">
        <v>3353</v>
      </c>
      <c r="P543" s="84">
        <v>606345</v>
      </c>
      <c r="Q543" s="38" t="s">
        <v>3354</v>
      </c>
      <c r="R543" s="38" t="s">
        <v>716</v>
      </c>
      <c r="S543" s="84" t="s">
        <v>3355</v>
      </c>
      <c r="T543" s="84" t="s">
        <v>3355</v>
      </c>
      <c r="U543" s="84" t="s">
        <v>1437</v>
      </c>
      <c r="V543" s="84" t="s">
        <v>294</v>
      </c>
      <c r="W543" s="84">
        <v>541</v>
      </c>
      <c r="X543" s="38" t="s">
        <v>281</v>
      </c>
      <c r="Y543" s="84">
        <v>351038720</v>
      </c>
      <c r="Z543" s="38" t="s">
        <v>3356</v>
      </c>
      <c r="AA543" s="108" t="s">
        <v>3357</v>
      </c>
      <c r="AB543" s="84">
        <v>41952</v>
      </c>
      <c r="AC543" s="108" t="s">
        <v>369</v>
      </c>
      <c r="AD543" s="84">
        <v>24</v>
      </c>
      <c r="AE543" s="84" t="s">
        <v>268</v>
      </c>
      <c r="AF543" s="84" t="s">
        <v>3300</v>
      </c>
      <c r="AG543" s="108" t="s">
        <v>3358</v>
      </c>
      <c r="AH543" s="84" t="s">
        <v>710</v>
      </c>
      <c r="AI543" s="108" t="s">
        <v>3359</v>
      </c>
      <c r="AJ543" s="84">
        <v>2585</v>
      </c>
      <c r="AK543" s="84">
        <v>2250</v>
      </c>
      <c r="AL543" s="108" t="s">
        <v>1057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854</v>
      </c>
      <c r="BE543" s="84">
        <v>41952</v>
      </c>
      <c r="BF543" s="38" t="s">
        <v>3355</v>
      </c>
      <c r="BG543" s="84" t="s">
        <v>3360</v>
      </c>
      <c r="BH543" s="114" t="s">
        <v>373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1580</v>
      </c>
      <c r="K544" s="84">
        <v>188835</v>
      </c>
      <c r="L544" s="84" t="s">
        <v>361</v>
      </c>
      <c r="M544" s="38" t="s">
        <v>362</v>
      </c>
      <c r="N544" s="84">
        <v>396327</v>
      </c>
      <c r="O544" s="84" t="s">
        <v>3353</v>
      </c>
      <c r="P544" s="84">
        <v>590843</v>
      </c>
      <c r="Q544" s="38" t="s">
        <v>3361</v>
      </c>
      <c r="R544" s="38" t="s">
        <v>716</v>
      </c>
      <c r="S544" s="84" t="s">
        <v>3362</v>
      </c>
      <c r="T544" s="84" t="s">
        <v>3362</v>
      </c>
      <c r="U544" s="84" t="s">
        <v>1437</v>
      </c>
      <c r="V544" s="84" t="s">
        <v>294</v>
      </c>
      <c r="W544" s="84">
        <v>541</v>
      </c>
      <c r="X544" s="38" t="s">
        <v>281</v>
      </c>
      <c r="Y544" s="84">
        <v>351038773</v>
      </c>
      <c r="Z544" s="38" t="s">
        <v>3363</v>
      </c>
      <c r="AA544" s="108" t="s">
        <v>3357</v>
      </c>
      <c r="AB544" s="84">
        <v>41952</v>
      </c>
      <c r="AC544" s="108" t="s">
        <v>369</v>
      </c>
      <c r="AD544" s="84">
        <v>24</v>
      </c>
      <c r="AE544" s="84" t="s">
        <v>268</v>
      </c>
      <c r="AF544" s="84" t="s">
        <v>3300</v>
      </c>
      <c r="AG544" s="108" t="s">
        <v>3358</v>
      </c>
      <c r="AH544" s="84" t="s">
        <v>710</v>
      </c>
      <c r="AI544" s="108" t="s">
        <v>3359</v>
      </c>
      <c r="AJ544" s="84">
        <v>2585</v>
      </c>
      <c r="AK544" s="84">
        <v>2250</v>
      </c>
      <c r="AL544" s="108" t="s">
        <v>3364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1570</v>
      </c>
      <c r="BE544" s="84">
        <v>41952</v>
      </c>
      <c r="BF544" s="38" t="s">
        <v>3362</v>
      </c>
      <c r="BG544" s="84" t="s">
        <v>3365</v>
      </c>
      <c r="BH544" s="114" t="s">
        <v>373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1580</v>
      </c>
      <c r="K545" s="84">
        <v>188835</v>
      </c>
      <c r="L545" s="84" t="s">
        <v>361</v>
      </c>
      <c r="M545" s="38" t="s">
        <v>362</v>
      </c>
      <c r="N545" s="84">
        <v>396327</v>
      </c>
      <c r="O545" s="84" t="s">
        <v>3353</v>
      </c>
      <c r="P545" s="84">
        <v>590843</v>
      </c>
      <c r="Q545" s="38" t="s">
        <v>3361</v>
      </c>
      <c r="R545" s="38" t="s">
        <v>716</v>
      </c>
      <c r="S545" s="84" t="s">
        <v>3366</v>
      </c>
      <c r="T545" s="84" t="s">
        <v>3366</v>
      </c>
      <c r="U545" s="84" t="s">
        <v>1437</v>
      </c>
      <c r="V545" s="84" t="s">
        <v>294</v>
      </c>
      <c r="W545" s="84">
        <v>541</v>
      </c>
      <c r="X545" s="38" t="s">
        <v>281</v>
      </c>
      <c r="Y545" s="84">
        <v>351038883</v>
      </c>
      <c r="Z545" s="38" t="s">
        <v>3367</v>
      </c>
      <c r="AA545" s="108" t="s">
        <v>3357</v>
      </c>
      <c r="AB545" s="84">
        <v>41952</v>
      </c>
      <c r="AC545" s="108" t="s">
        <v>369</v>
      </c>
      <c r="AD545" s="84">
        <v>24</v>
      </c>
      <c r="AE545" s="84" t="s">
        <v>268</v>
      </c>
      <c r="AF545" s="84" t="s">
        <v>3300</v>
      </c>
      <c r="AG545" s="108" t="s">
        <v>3358</v>
      </c>
      <c r="AH545" s="84" t="s">
        <v>710</v>
      </c>
      <c r="AI545" s="108" t="s">
        <v>3359</v>
      </c>
      <c r="AJ545" s="84">
        <v>2585</v>
      </c>
      <c r="AK545" s="84">
        <v>2250</v>
      </c>
      <c r="AL545" s="108" t="s">
        <v>3364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1570</v>
      </c>
      <c r="BE545" s="84">
        <v>41952</v>
      </c>
      <c r="BF545" s="38" t="s">
        <v>3366</v>
      </c>
      <c r="BG545" s="84" t="s">
        <v>3368</v>
      </c>
      <c r="BH545" s="114" t="s">
        <v>373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725</v>
      </c>
      <c r="K546" s="84">
        <v>180916</v>
      </c>
      <c r="L546" s="84" t="s">
        <v>477</v>
      </c>
      <c r="M546" s="38" t="s">
        <v>478</v>
      </c>
      <c r="N546" s="84">
        <v>329357</v>
      </c>
      <c r="O546" s="84" t="s">
        <v>890</v>
      </c>
      <c r="P546" s="84">
        <v>465484</v>
      </c>
      <c r="Q546" s="38" t="s">
        <v>1524</v>
      </c>
      <c r="R546" s="38" t="s">
        <v>716</v>
      </c>
      <c r="S546" s="84" t="s">
        <v>3369</v>
      </c>
      <c r="T546" s="84" t="s">
        <v>3369</v>
      </c>
      <c r="U546" s="84" t="s">
        <v>1437</v>
      </c>
      <c r="V546" s="84" t="s">
        <v>294</v>
      </c>
      <c r="W546" s="84">
        <v>541</v>
      </c>
      <c r="X546" s="38" t="s">
        <v>1468</v>
      </c>
      <c r="Y546" s="84">
        <v>351039484</v>
      </c>
      <c r="Z546" s="38" t="s">
        <v>3370</v>
      </c>
      <c r="AA546" s="108" t="s">
        <v>3331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3313</v>
      </c>
      <c r="AG546" s="108" t="s">
        <v>3337</v>
      </c>
      <c r="AH546" s="84" t="s">
        <v>710</v>
      </c>
      <c r="AI546" s="108" t="s">
        <v>3273</v>
      </c>
      <c r="AJ546" s="84">
        <v>2293</v>
      </c>
      <c r="AK546" s="84">
        <v>2250</v>
      </c>
      <c r="AL546" s="108" t="s">
        <v>807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3369</v>
      </c>
      <c r="BG546" s="84" t="s">
        <v>3371</v>
      </c>
      <c r="BH546" s="114" t="s">
        <v>485</v>
      </c>
      <c r="BI546" s="38" t="s">
        <v>112</v>
      </c>
      <c r="BJ546" s="85">
        <v>45914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2249</v>
      </c>
      <c r="K547" s="84">
        <v>190847</v>
      </c>
      <c r="L547" s="84" t="s">
        <v>361</v>
      </c>
      <c r="M547" s="38" t="s">
        <v>362</v>
      </c>
      <c r="N547" s="84">
        <v>387855</v>
      </c>
      <c r="O547" s="84" t="s">
        <v>2250</v>
      </c>
      <c r="P547" s="84">
        <v>529954</v>
      </c>
      <c r="Q547" s="38" t="s">
        <v>2251</v>
      </c>
      <c r="R547" s="38" t="s">
        <v>716</v>
      </c>
      <c r="S547" s="84" t="s">
        <v>3372</v>
      </c>
      <c r="T547" s="84" t="s">
        <v>3372</v>
      </c>
      <c r="U547" s="84" t="s">
        <v>1437</v>
      </c>
      <c r="V547" s="84" t="s">
        <v>294</v>
      </c>
      <c r="W547" s="84">
        <v>541</v>
      </c>
      <c r="X547" s="38" t="s">
        <v>281</v>
      </c>
      <c r="Y547" s="84">
        <v>351039575</v>
      </c>
      <c r="Z547" s="38" t="s">
        <v>3373</v>
      </c>
      <c r="AA547" s="108" t="s">
        <v>3331</v>
      </c>
      <c r="AB547" s="84">
        <v>41952</v>
      </c>
      <c r="AC547" s="108" t="s">
        <v>919</v>
      </c>
      <c r="AD547" s="84">
        <v>24</v>
      </c>
      <c r="AE547" s="84" t="s">
        <v>268</v>
      </c>
      <c r="AF547" s="84" t="s">
        <v>3313</v>
      </c>
      <c r="AG547" s="108" t="s">
        <v>3337</v>
      </c>
      <c r="AH547" s="84" t="s">
        <v>710</v>
      </c>
      <c r="AI547" s="108" t="s">
        <v>3190</v>
      </c>
      <c r="AJ547" s="84">
        <v>2471</v>
      </c>
      <c r="AK547" s="84">
        <v>2250</v>
      </c>
      <c r="AL547" s="108" t="s">
        <v>3374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1570</v>
      </c>
      <c r="BE547" s="84">
        <v>41952</v>
      </c>
      <c r="BF547" s="38" t="s">
        <v>3372</v>
      </c>
      <c r="BG547" s="84" t="s">
        <v>3375</v>
      </c>
      <c r="BH547" s="114" t="s">
        <v>373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476</v>
      </c>
      <c r="K548" s="84">
        <v>120829</v>
      </c>
      <c r="L548" s="84" t="s">
        <v>477</v>
      </c>
      <c r="M548" s="38" t="s">
        <v>478</v>
      </c>
      <c r="N548" s="84">
        <v>221582</v>
      </c>
      <c r="O548" s="84" t="s">
        <v>845</v>
      </c>
      <c r="P548" s="84">
        <v>567321</v>
      </c>
      <c r="Q548" s="38" t="s">
        <v>3124</v>
      </c>
      <c r="R548" s="38" t="s">
        <v>716</v>
      </c>
      <c r="S548" s="84" t="s">
        <v>3376</v>
      </c>
      <c r="T548" s="84" t="s">
        <v>3376</v>
      </c>
      <c r="U548" s="84" t="s">
        <v>1437</v>
      </c>
      <c r="V548" s="84" t="s">
        <v>263</v>
      </c>
      <c r="W548" s="84">
        <v>541</v>
      </c>
      <c r="X548" s="38" t="s">
        <v>2177</v>
      </c>
      <c r="Y548" s="84">
        <v>351079558</v>
      </c>
      <c r="Z548" s="38" t="s">
        <v>3377</v>
      </c>
      <c r="AA548" s="108" t="s">
        <v>3357</v>
      </c>
      <c r="AB548" s="84">
        <v>41952</v>
      </c>
      <c r="AC548" s="108" t="s">
        <v>393</v>
      </c>
      <c r="AD548" s="84">
        <v>24</v>
      </c>
      <c r="AE548" s="84" t="s">
        <v>268</v>
      </c>
      <c r="AF548" s="84" t="s">
        <v>3300</v>
      </c>
      <c r="AG548" s="108" t="s">
        <v>3358</v>
      </c>
      <c r="AH548" s="84" t="s">
        <v>710</v>
      </c>
      <c r="AI548" s="108" t="s">
        <v>3186</v>
      </c>
      <c r="AJ548" s="84">
        <v>2528</v>
      </c>
      <c r="AK548" s="84">
        <v>2250</v>
      </c>
      <c r="AL548" s="108" t="s">
        <v>3378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3376</v>
      </c>
      <c r="BG548" s="84" t="s">
        <v>3379</v>
      </c>
      <c r="BH548" s="114" t="s">
        <v>485</v>
      </c>
      <c r="BI548" s="38" t="s">
        <v>112</v>
      </c>
      <c r="BJ548" s="85">
        <v>45914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2359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2360</v>
      </c>
      <c r="P549" s="84">
        <v>912874</v>
      </c>
      <c r="Q549" s="38" t="s">
        <v>2361</v>
      </c>
      <c r="R549" s="38" t="s">
        <v>716</v>
      </c>
      <c r="S549" s="84" t="s">
        <v>3380</v>
      </c>
      <c r="T549" s="84" t="s">
        <v>3380</v>
      </c>
      <c r="U549" s="84" t="s">
        <v>1437</v>
      </c>
      <c r="V549" s="84" t="s">
        <v>294</v>
      </c>
      <c r="W549" s="84">
        <v>541</v>
      </c>
      <c r="X549" s="38" t="s">
        <v>1468</v>
      </c>
      <c r="Y549" s="84">
        <v>351084510</v>
      </c>
      <c r="Z549" s="38" t="s">
        <v>3381</v>
      </c>
      <c r="AA549" s="108" t="s">
        <v>3299</v>
      </c>
      <c r="AB549" s="84">
        <v>41952</v>
      </c>
      <c r="AC549" s="108" t="s">
        <v>535</v>
      </c>
      <c r="AD549" s="84">
        <v>24</v>
      </c>
      <c r="AE549" s="84" t="s">
        <v>268</v>
      </c>
      <c r="AF549" s="84" t="s">
        <v>3300</v>
      </c>
      <c r="AG549" s="108" t="s">
        <v>3301</v>
      </c>
      <c r="AH549" s="84" t="s">
        <v>710</v>
      </c>
      <c r="AI549" s="108" t="s">
        <v>3196</v>
      </c>
      <c r="AJ549" s="84">
        <v>2585</v>
      </c>
      <c r="AK549" s="84">
        <v>2250</v>
      </c>
      <c r="AL549" s="108" t="s">
        <v>2364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3380</v>
      </c>
      <c r="BG549" s="84" t="s">
        <v>3382</v>
      </c>
      <c r="BH549" s="114" t="s">
        <v>686</v>
      </c>
      <c r="BI549" s="38" t="s">
        <v>110</v>
      </c>
      <c r="BJ549" s="85">
        <v>45914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1658</v>
      </c>
      <c r="K550" s="84">
        <v>188849</v>
      </c>
      <c r="L550" s="84" t="s">
        <v>334</v>
      </c>
      <c r="M550" s="38" t="s">
        <v>335</v>
      </c>
      <c r="N550" s="84">
        <v>349989</v>
      </c>
      <c r="O550" s="84" t="s">
        <v>1659</v>
      </c>
      <c r="P550" s="84">
        <v>500253</v>
      </c>
      <c r="Q550" s="38" t="s">
        <v>1660</v>
      </c>
      <c r="R550" s="38" t="s">
        <v>1810</v>
      </c>
      <c r="S550" s="84" t="s">
        <v>1661</v>
      </c>
      <c r="T550" s="84" t="s">
        <v>1661</v>
      </c>
      <c r="U550" s="84" t="s">
        <v>1437</v>
      </c>
      <c r="V550" s="84" t="s">
        <v>294</v>
      </c>
      <c r="W550" s="84">
        <v>541</v>
      </c>
      <c r="X550" s="38" t="s">
        <v>281</v>
      </c>
      <c r="Y550" s="84">
        <v>351084563</v>
      </c>
      <c r="Z550" s="38" t="s">
        <v>3383</v>
      </c>
      <c r="AA550" s="108" t="s">
        <v>3299</v>
      </c>
      <c r="AB550" s="84">
        <v>31514</v>
      </c>
      <c r="AC550" s="108" t="s">
        <v>297</v>
      </c>
      <c r="AD550" s="84">
        <v>18</v>
      </c>
      <c r="AE550" s="84" t="s">
        <v>1813</v>
      </c>
      <c r="AF550" s="84" t="s">
        <v>1626</v>
      </c>
      <c r="AG550" s="108" t="s">
        <v>1655</v>
      </c>
      <c r="AH550" s="84" t="s">
        <v>710</v>
      </c>
      <c r="AI550" s="108" t="s">
        <v>3285</v>
      </c>
      <c r="AJ550" s="84">
        <v>1997</v>
      </c>
      <c r="AK550" s="84">
        <v>2150</v>
      </c>
      <c r="AL550" s="108" t="s">
        <v>3384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854</v>
      </c>
      <c r="BE550" s="84">
        <v>31514</v>
      </c>
      <c r="BF550" s="38" t="s">
        <v>1661</v>
      </c>
      <c r="BG550" s="84" t="s">
        <v>1665</v>
      </c>
      <c r="BH550" s="114" t="s">
        <v>345</v>
      </c>
      <c r="BI550" s="38" t="s">
        <v>112</v>
      </c>
      <c r="BJ550" s="85">
        <v>45915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2359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2360</v>
      </c>
      <c r="P551" s="84">
        <v>912874</v>
      </c>
      <c r="Q551" s="38" t="s">
        <v>2361</v>
      </c>
      <c r="R551" s="38" t="s">
        <v>716</v>
      </c>
      <c r="S551" s="84" t="s">
        <v>3385</v>
      </c>
      <c r="T551" s="84" t="s">
        <v>3385</v>
      </c>
      <c r="U551" s="84" t="s">
        <v>1437</v>
      </c>
      <c r="V551" s="84" t="s">
        <v>294</v>
      </c>
      <c r="W551" s="84">
        <v>541</v>
      </c>
      <c r="X551" s="38" t="s">
        <v>1468</v>
      </c>
      <c r="Y551" s="84">
        <v>351084750</v>
      </c>
      <c r="Z551" s="38" t="s">
        <v>3386</v>
      </c>
      <c r="AA551" s="108" t="s">
        <v>3299</v>
      </c>
      <c r="AB551" s="84">
        <v>41952</v>
      </c>
      <c r="AC551" s="108" t="s">
        <v>535</v>
      </c>
      <c r="AD551" s="84">
        <v>24</v>
      </c>
      <c r="AE551" s="84" t="s">
        <v>268</v>
      </c>
      <c r="AF551" s="84" t="s">
        <v>3300</v>
      </c>
      <c r="AG551" s="108" t="s">
        <v>3301</v>
      </c>
      <c r="AH551" s="84" t="s">
        <v>710</v>
      </c>
      <c r="AI551" s="108" t="s">
        <v>3196</v>
      </c>
      <c r="AJ551" s="84">
        <v>2585</v>
      </c>
      <c r="AK551" s="84">
        <v>2250</v>
      </c>
      <c r="AL551" s="108" t="s">
        <v>2721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3385</v>
      </c>
      <c r="BG551" s="84" t="s">
        <v>3387</v>
      </c>
      <c r="BH551" s="114" t="s">
        <v>686</v>
      </c>
      <c r="BI551" s="38" t="s">
        <v>110</v>
      </c>
      <c r="BJ551" s="85">
        <v>45914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792</v>
      </c>
      <c r="K552" s="84">
        <v>118802</v>
      </c>
      <c r="L552" s="84" t="s">
        <v>385</v>
      </c>
      <c r="M552" s="38" t="s">
        <v>386</v>
      </c>
      <c r="N552" s="84">
        <v>395512</v>
      </c>
      <c r="O552" s="84" t="s">
        <v>3295</v>
      </c>
      <c r="P552" s="84">
        <v>588994</v>
      </c>
      <c r="Q552" s="38" t="s">
        <v>3296</v>
      </c>
      <c r="R552" s="38" t="s">
        <v>716</v>
      </c>
      <c r="S552" s="84" t="s">
        <v>3388</v>
      </c>
      <c r="T552" s="84" t="s">
        <v>3388</v>
      </c>
      <c r="U552" s="84" t="s">
        <v>1437</v>
      </c>
      <c r="V552" s="84" t="s">
        <v>294</v>
      </c>
      <c r="W552" s="84">
        <v>541</v>
      </c>
      <c r="X552" s="38" t="s">
        <v>281</v>
      </c>
      <c r="Y552" s="84">
        <v>351090864</v>
      </c>
      <c r="Z552" s="38" t="s">
        <v>3389</v>
      </c>
      <c r="AA552" s="108" t="s">
        <v>3299</v>
      </c>
      <c r="AB552" s="84">
        <v>41952</v>
      </c>
      <c r="AC552" s="108" t="s">
        <v>2313</v>
      </c>
      <c r="AD552" s="84">
        <v>24</v>
      </c>
      <c r="AE552" s="84" t="s">
        <v>268</v>
      </c>
      <c r="AF552" s="84" t="s">
        <v>3300</v>
      </c>
      <c r="AG552" s="108" t="s">
        <v>3301</v>
      </c>
      <c r="AH552" s="84" t="s">
        <v>710</v>
      </c>
      <c r="AI552" s="108" t="s">
        <v>3273</v>
      </c>
      <c r="AJ552" s="84">
        <v>2471</v>
      </c>
      <c r="AK552" s="84">
        <v>2250</v>
      </c>
      <c r="AL552" s="108" t="s">
        <v>3390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3388</v>
      </c>
      <c r="BG552" s="84" t="s">
        <v>3391</v>
      </c>
      <c r="BH552" s="114" t="s">
        <v>398</v>
      </c>
      <c r="BI552" s="38" t="s">
        <v>111</v>
      </c>
      <c r="BJ552" s="85">
        <v>45915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792</v>
      </c>
      <c r="K553" s="84">
        <v>118802</v>
      </c>
      <c r="L553" s="84" t="s">
        <v>385</v>
      </c>
      <c r="M553" s="38" t="s">
        <v>386</v>
      </c>
      <c r="N553" s="84">
        <v>395512</v>
      </c>
      <c r="O553" s="84" t="s">
        <v>3295</v>
      </c>
      <c r="P553" s="84">
        <v>588994</v>
      </c>
      <c r="Q553" s="38" t="s">
        <v>3296</v>
      </c>
      <c r="R553" s="38" t="s">
        <v>716</v>
      </c>
      <c r="S553" s="84" t="s">
        <v>3392</v>
      </c>
      <c r="T553" s="84" t="s">
        <v>3392</v>
      </c>
      <c r="U553" s="84" t="s">
        <v>1437</v>
      </c>
      <c r="V553" s="84" t="s">
        <v>294</v>
      </c>
      <c r="W553" s="84">
        <v>541</v>
      </c>
      <c r="X553" s="38" t="s">
        <v>281</v>
      </c>
      <c r="Y553" s="84">
        <v>351090966</v>
      </c>
      <c r="Z553" s="38" t="s">
        <v>3393</v>
      </c>
      <c r="AA553" s="108" t="s">
        <v>3299</v>
      </c>
      <c r="AB553" s="84">
        <v>41952</v>
      </c>
      <c r="AC553" s="108" t="s">
        <v>2313</v>
      </c>
      <c r="AD553" s="84">
        <v>24</v>
      </c>
      <c r="AE553" s="84" t="s">
        <v>268</v>
      </c>
      <c r="AF553" s="84" t="s">
        <v>3300</v>
      </c>
      <c r="AG553" s="108" t="s">
        <v>3301</v>
      </c>
      <c r="AH553" s="84" t="s">
        <v>710</v>
      </c>
      <c r="AI553" s="108" t="s">
        <v>3273</v>
      </c>
      <c r="AJ553" s="84">
        <v>2471</v>
      </c>
      <c r="AK553" s="84">
        <v>2250</v>
      </c>
      <c r="AL553" s="108" t="s">
        <v>3394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3198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3392</v>
      </c>
      <c r="BG553" s="84" t="s">
        <v>3395</v>
      </c>
      <c r="BH553" s="114" t="s">
        <v>405</v>
      </c>
      <c r="BI553" s="38" t="s">
        <v>110</v>
      </c>
      <c r="BJ553" s="85">
        <v>45914</v>
      </c>
      <c r="BK553" s="84" t="s">
        <v>406</v>
      </c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792</v>
      </c>
      <c r="K554" s="84">
        <v>118802</v>
      </c>
      <c r="L554" s="84" t="s">
        <v>385</v>
      </c>
      <c r="M554" s="38" t="s">
        <v>386</v>
      </c>
      <c r="N554" s="84">
        <v>395512</v>
      </c>
      <c r="O554" s="84" t="s">
        <v>3295</v>
      </c>
      <c r="P554" s="84">
        <v>588994</v>
      </c>
      <c r="Q554" s="38" t="s">
        <v>3296</v>
      </c>
      <c r="R554" s="38" t="s">
        <v>716</v>
      </c>
      <c r="S554" s="84" t="s">
        <v>3396</v>
      </c>
      <c r="T554" s="84" t="s">
        <v>3396</v>
      </c>
      <c r="U554" s="84" t="s">
        <v>1437</v>
      </c>
      <c r="V554" s="84" t="s">
        <v>294</v>
      </c>
      <c r="W554" s="84">
        <v>541</v>
      </c>
      <c r="X554" s="38" t="s">
        <v>281</v>
      </c>
      <c r="Y554" s="84">
        <v>351091017</v>
      </c>
      <c r="Z554" s="38" t="s">
        <v>3397</v>
      </c>
      <c r="AA554" s="108" t="s">
        <v>3299</v>
      </c>
      <c r="AB554" s="84">
        <v>41952</v>
      </c>
      <c r="AC554" s="108" t="s">
        <v>2313</v>
      </c>
      <c r="AD554" s="84">
        <v>24</v>
      </c>
      <c r="AE554" s="84" t="s">
        <v>268</v>
      </c>
      <c r="AF554" s="84" t="s">
        <v>3300</v>
      </c>
      <c r="AG554" s="108" t="s">
        <v>3301</v>
      </c>
      <c r="AH554" s="84" t="s">
        <v>710</v>
      </c>
      <c r="AI554" s="108" t="s">
        <v>3273</v>
      </c>
      <c r="AJ554" s="84">
        <v>2471</v>
      </c>
      <c r="AK554" s="84">
        <v>2250</v>
      </c>
      <c r="AL554" s="108" t="s">
        <v>2314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3396</v>
      </c>
      <c r="BG554" s="84" t="s">
        <v>3398</v>
      </c>
      <c r="BH554" s="114" t="s">
        <v>398</v>
      </c>
      <c r="BI554" s="38" t="s">
        <v>112</v>
      </c>
      <c r="BJ554" s="85">
        <v>45915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1580</v>
      </c>
      <c r="K555" s="84">
        <v>188835</v>
      </c>
      <c r="L555" s="84" t="s">
        <v>361</v>
      </c>
      <c r="M555" s="38" t="s">
        <v>362</v>
      </c>
      <c r="N555" s="84">
        <v>396327</v>
      </c>
      <c r="O555" s="84" t="s">
        <v>3353</v>
      </c>
      <c r="P555" s="84">
        <v>606345</v>
      </c>
      <c r="Q555" s="38" t="s">
        <v>3354</v>
      </c>
      <c r="R555" s="38" t="s">
        <v>716</v>
      </c>
      <c r="S555" s="84" t="s">
        <v>3399</v>
      </c>
      <c r="T555" s="84" t="s">
        <v>3399</v>
      </c>
      <c r="U555" s="84" t="s">
        <v>1437</v>
      </c>
      <c r="V555" s="84" t="s">
        <v>294</v>
      </c>
      <c r="W555" s="84">
        <v>541</v>
      </c>
      <c r="X555" s="38" t="s">
        <v>2177</v>
      </c>
      <c r="Y555" s="84">
        <v>351094456</v>
      </c>
      <c r="Z555" s="38" t="s">
        <v>3400</v>
      </c>
      <c r="AA555" s="108" t="s">
        <v>3357</v>
      </c>
      <c r="AB555" s="84">
        <v>41952</v>
      </c>
      <c r="AC555" s="108" t="s">
        <v>369</v>
      </c>
      <c r="AD555" s="84">
        <v>24</v>
      </c>
      <c r="AE555" s="84" t="s">
        <v>268</v>
      </c>
      <c r="AF555" s="84" t="s">
        <v>3300</v>
      </c>
      <c r="AG555" s="108" t="s">
        <v>3358</v>
      </c>
      <c r="AH555" s="84" t="s">
        <v>710</v>
      </c>
      <c r="AI555" s="108" t="s">
        <v>3359</v>
      </c>
      <c r="AJ555" s="84">
        <v>2585</v>
      </c>
      <c r="AK555" s="84">
        <v>2250</v>
      </c>
      <c r="AL555" s="108" t="s">
        <v>3135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1570</v>
      </c>
      <c r="BE555" s="84">
        <v>41952</v>
      </c>
      <c r="BF555" s="38" t="s">
        <v>3399</v>
      </c>
      <c r="BG555" s="84" t="s">
        <v>3401</v>
      </c>
      <c r="BH555" s="114" t="s">
        <v>373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1580</v>
      </c>
      <c r="K556" s="84">
        <v>188835</v>
      </c>
      <c r="L556" s="84" t="s">
        <v>361</v>
      </c>
      <c r="M556" s="38" t="s">
        <v>362</v>
      </c>
      <c r="N556" s="84">
        <v>396327</v>
      </c>
      <c r="O556" s="84" t="s">
        <v>3353</v>
      </c>
      <c r="P556" s="84">
        <v>606345</v>
      </c>
      <c r="Q556" s="38" t="s">
        <v>3354</v>
      </c>
      <c r="R556" s="38" t="s">
        <v>716</v>
      </c>
      <c r="S556" s="84" t="s">
        <v>3402</v>
      </c>
      <c r="T556" s="84" t="s">
        <v>3402</v>
      </c>
      <c r="U556" s="84" t="s">
        <v>1437</v>
      </c>
      <c r="V556" s="84" t="s">
        <v>294</v>
      </c>
      <c r="W556" s="84">
        <v>541</v>
      </c>
      <c r="X556" s="38" t="s">
        <v>281</v>
      </c>
      <c r="Y556" s="84">
        <v>351094496</v>
      </c>
      <c r="Z556" s="38" t="s">
        <v>3403</v>
      </c>
      <c r="AA556" s="108" t="s">
        <v>3357</v>
      </c>
      <c r="AB556" s="84">
        <v>41952</v>
      </c>
      <c r="AC556" s="108" t="s">
        <v>369</v>
      </c>
      <c r="AD556" s="84">
        <v>24</v>
      </c>
      <c r="AE556" s="84" t="s">
        <v>268</v>
      </c>
      <c r="AF556" s="84" t="s">
        <v>3300</v>
      </c>
      <c r="AG556" s="108" t="s">
        <v>3358</v>
      </c>
      <c r="AH556" s="84" t="s">
        <v>710</v>
      </c>
      <c r="AI556" s="108" t="s">
        <v>3359</v>
      </c>
      <c r="AJ556" s="84">
        <v>2585</v>
      </c>
      <c r="AK556" s="84">
        <v>2250</v>
      </c>
      <c r="AL556" s="108" t="s">
        <v>1432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1570</v>
      </c>
      <c r="BE556" s="84">
        <v>41952</v>
      </c>
      <c r="BF556" s="38" t="s">
        <v>3402</v>
      </c>
      <c r="BG556" s="84" t="s">
        <v>3404</v>
      </c>
      <c r="BH556" s="114" t="s">
        <v>373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1580</v>
      </c>
      <c r="K557" s="84">
        <v>188835</v>
      </c>
      <c r="L557" s="84" t="s">
        <v>361</v>
      </c>
      <c r="M557" s="38" t="s">
        <v>362</v>
      </c>
      <c r="N557" s="84">
        <v>396327</v>
      </c>
      <c r="O557" s="84" t="s">
        <v>3353</v>
      </c>
      <c r="P557" s="84">
        <v>606345</v>
      </c>
      <c r="Q557" s="38" t="s">
        <v>3354</v>
      </c>
      <c r="R557" s="38" t="s">
        <v>716</v>
      </c>
      <c r="S557" s="84" t="s">
        <v>3405</v>
      </c>
      <c r="T557" s="84" t="s">
        <v>3405</v>
      </c>
      <c r="U557" s="84" t="s">
        <v>1437</v>
      </c>
      <c r="V557" s="84" t="s">
        <v>294</v>
      </c>
      <c r="W557" s="84">
        <v>541</v>
      </c>
      <c r="X557" s="38" t="s">
        <v>281</v>
      </c>
      <c r="Y557" s="84">
        <v>351094529</v>
      </c>
      <c r="Z557" s="38" t="s">
        <v>3406</v>
      </c>
      <c r="AA557" s="108" t="s">
        <v>3357</v>
      </c>
      <c r="AB557" s="84">
        <v>41952</v>
      </c>
      <c r="AC557" s="108" t="s">
        <v>369</v>
      </c>
      <c r="AD557" s="84">
        <v>24</v>
      </c>
      <c r="AE557" s="84" t="s">
        <v>268</v>
      </c>
      <c r="AF557" s="84" t="s">
        <v>3300</v>
      </c>
      <c r="AG557" s="108" t="s">
        <v>3358</v>
      </c>
      <c r="AH557" s="84" t="s">
        <v>710</v>
      </c>
      <c r="AI557" s="108" t="s">
        <v>3359</v>
      </c>
      <c r="AJ557" s="84">
        <v>2585</v>
      </c>
      <c r="AK557" s="84">
        <v>2250</v>
      </c>
      <c r="AL557" s="108" t="s">
        <v>931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1570</v>
      </c>
      <c r="BE557" s="84">
        <v>41952</v>
      </c>
      <c r="BF557" s="38" t="s">
        <v>3405</v>
      </c>
      <c r="BG557" s="84" t="s">
        <v>3407</v>
      </c>
      <c r="BH557" s="114" t="s">
        <v>373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456</v>
      </c>
      <c r="K558" s="84">
        <v>120283</v>
      </c>
      <c r="L558" s="84" t="s">
        <v>334</v>
      </c>
      <c r="M558" s="38" t="s">
        <v>335</v>
      </c>
      <c r="N558" s="84">
        <v>331375</v>
      </c>
      <c r="O558" s="84" t="s">
        <v>1330</v>
      </c>
      <c r="P558" s="84">
        <v>492741</v>
      </c>
      <c r="Q558" s="38" t="s">
        <v>1560</v>
      </c>
      <c r="R558" s="38" t="s">
        <v>1810</v>
      </c>
      <c r="S558" s="84" t="s">
        <v>1567</v>
      </c>
      <c r="T558" s="84" t="s">
        <v>1567</v>
      </c>
      <c r="U558" s="84" t="s">
        <v>1437</v>
      </c>
      <c r="V558" s="84" t="s">
        <v>294</v>
      </c>
      <c r="W558" s="84">
        <v>541</v>
      </c>
      <c r="X558" s="38" t="s">
        <v>281</v>
      </c>
      <c r="Y558" s="84">
        <v>351102348</v>
      </c>
      <c r="Z558" s="38" t="s">
        <v>3408</v>
      </c>
      <c r="AA558" s="108" t="s">
        <v>3357</v>
      </c>
      <c r="AB558" s="84">
        <v>31514</v>
      </c>
      <c r="AC558" s="108" t="s">
        <v>369</v>
      </c>
      <c r="AD558" s="84">
        <v>18</v>
      </c>
      <c r="AE558" s="84" t="s">
        <v>1813</v>
      </c>
      <c r="AF558" s="84" t="s">
        <v>1563</v>
      </c>
      <c r="AG558" s="108" t="s">
        <v>1564</v>
      </c>
      <c r="AH558" s="84" t="s">
        <v>710</v>
      </c>
      <c r="AI558" s="108" t="s">
        <v>3238</v>
      </c>
      <c r="AJ558" s="84">
        <v>2083</v>
      </c>
      <c r="AK558" s="84">
        <v>2150</v>
      </c>
      <c r="AL558" s="108" t="s">
        <v>1569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854</v>
      </c>
      <c r="BE558" s="84">
        <v>31514</v>
      </c>
      <c r="BF558" s="38" t="s">
        <v>1567</v>
      </c>
      <c r="BG558" s="84" t="s">
        <v>3409</v>
      </c>
      <c r="BH558" s="114" t="s">
        <v>466</v>
      </c>
      <c r="BI558" s="38" t="s">
        <v>110</v>
      </c>
      <c r="BJ558" s="85">
        <v>45915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2129</v>
      </c>
      <c r="K559" s="84">
        <v>130537</v>
      </c>
      <c r="L559" s="84" t="s">
        <v>385</v>
      </c>
      <c r="M559" s="38" t="s">
        <v>386</v>
      </c>
      <c r="N559" s="84">
        <v>320208</v>
      </c>
      <c r="O559" s="84" t="s">
        <v>3410</v>
      </c>
      <c r="P559" s="84">
        <v>568574</v>
      </c>
      <c r="Q559" s="38" t="s">
        <v>3411</v>
      </c>
      <c r="R559" s="38" t="s">
        <v>716</v>
      </c>
      <c r="S559" s="84" t="s">
        <v>3412</v>
      </c>
      <c r="T559" s="84" t="s">
        <v>3412</v>
      </c>
      <c r="U559" s="84" t="s">
        <v>1437</v>
      </c>
      <c r="V559" s="84" t="s">
        <v>294</v>
      </c>
      <c r="W559" s="84">
        <v>541</v>
      </c>
      <c r="X559" s="38" t="s">
        <v>2177</v>
      </c>
      <c r="Y559" s="84">
        <v>351102860</v>
      </c>
      <c r="Z559" s="38" t="s">
        <v>3413</v>
      </c>
      <c r="AA559" s="108" t="s">
        <v>3357</v>
      </c>
      <c r="AB559" s="84">
        <v>41952</v>
      </c>
      <c r="AC559" s="108" t="s">
        <v>535</v>
      </c>
      <c r="AD559" s="84">
        <v>24</v>
      </c>
      <c r="AE559" s="84" t="s">
        <v>268</v>
      </c>
      <c r="AF559" s="84" t="s">
        <v>3300</v>
      </c>
      <c r="AG559" s="108" t="s">
        <v>3358</v>
      </c>
      <c r="AH559" s="84" t="s">
        <v>710</v>
      </c>
      <c r="AI559" s="108" t="s">
        <v>3196</v>
      </c>
      <c r="AJ559" s="84">
        <v>2557</v>
      </c>
      <c r="AK559" s="84">
        <v>2250</v>
      </c>
      <c r="AL559" s="108" t="s">
        <v>1723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1570</v>
      </c>
      <c r="BE559" s="84">
        <v>41952</v>
      </c>
      <c r="BF559" s="38" t="s">
        <v>3412</v>
      </c>
      <c r="BG559" s="84" t="s">
        <v>3414</v>
      </c>
      <c r="BH559" s="114" t="s">
        <v>398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914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3415</v>
      </c>
      <c r="P560" s="84">
        <v>295078</v>
      </c>
      <c r="Q560" s="38" t="s">
        <v>3416</v>
      </c>
      <c r="R560" s="38" t="s">
        <v>716</v>
      </c>
      <c r="S560" s="84" t="s">
        <v>3417</v>
      </c>
      <c r="T560" s="84" t="s">
        <v>3417</v>
      </c>
      <c r="U560" s="84" t="s">
        <v>1437</v>
      </c>
      <c r="V560" s="84" t="s">
        <v>294</v>
      </c>
      <c r="W560" s="84">
        <v>541</v>
      </c>
      <c r="X560" s="38" t="s">
        <v>281</v>
      </c>
      <c r="Y560" s="84">
        <v>351103025</v>
      </c>
      <c r="Z560" s="38" t="s">
        <v>3418</v>
      </c>
      <c r="AA560" s="108" t="s">
        <v>3419</v>
      </c>
      <c r="AB560" s="84">
        <v>33402</v>
      </c>
      <c r="AC560" s="108" t="s">
        <v>919</v>
      </c>
      <c r="AD560" s="84">
        <v>24</v>
      </c>
      <c r="AE560" s="84" t="s">
        <v>268</v>
      </c>
      <c r="AF560" s="84" t="s">
        <v>3420</v>
      </c>
      <c r="AG560" s="108" t="s">
        <v>3421</v>
      </c>
      <c r="AH560" s="84" t="s">
        <v>710</v>
      </c>
      <c r="AI560" s="108" t="s">
        <v>3273</v>
      </c>
      <c r="AJ560" s="84">
        <v>1721</v>
      </c>
      <c r="AK560" s="84">
        <v>1800</v>
      </c>
      <c r="AL560" s="108" t="s">
        <v>3018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3198</v>
      </c>
      <c r="AY560" s="108"/>
      <c r="AZ560" s="84"/>
      <c r="BA560" s="84" t="s">
        <v>3418</v>
      </c>
      <c r="BB560" s="84" t="s">
        <v>274</v>
      </c>
      <c r="BC560" s="84" t="s">
        <v>145</v>
      </c>
      <c r="BD560" s="108"/>
      <c r="BE560" s="84">
        <v>0</v>
      </c>
      <c r="BF560" s="38" t="s">
        <v>3417</v>
      </c>
      <c r="BG560" s="84" t="s">
        <v>3422</v>
      </c>
      <c r="BH560" s="114" t="s">
        <v>686</v>
      </c>
      <c r="BI560" s="38" t="s">
        <v>111</v>
      </c>
      <c r="BJ560" s="85">
        <v>45915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1087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1395</v>
      </c>
      <c r="P561" s="84">
        <v>485516</v>
      </c>
      <c r="Q561" s="38" t="s">
        <v>1396</v>
      </c>
      <c r="R561" s="38" t="s">
        <v>716</v>
      </c>
      <c r="S561" s="84" t="s">
        <v>3423</v>
      </c>
      <c r="T561" s="84" t="s">
        <v>3423</v>
      </c>
      <c r="U561" s="84" t="s">
        <v>1437</v>
      </c>
      <c r="V561" s="84" t="s">
        <v>294</v>
      </c>
      <c r="W561" s="84">
        <v>541</v>
      </c>
      <c r="X561" s="38" t="s">
        <v>1468</v>
      </c>
      <c r="Y561" s="84">
        <v>351103075</v>
      </c>
      <c r="Z561" s="38" t="s">
        <v>3424</v>
      </c>
      <c r="AA561" s="108" t="s">
        <v>3357</v>
      </c>
      <c r="AB561" s="84">
        <v>41952</v>
      </c>
      <c r="AC561" s="108" t="s">
        <v>535</v>
      </c>
      <c r="AD561" s="84">
        <v>24</v>
      </c>
      <c r="AE561" s="84" t="s">
        <v>268</v>
      </c>
      <c r="AF561" s="84" t="s">
        <v>3300</v>
      </c>
      <c r="AG561" s="108" t="s">
        <v>3358</v>
      </c>
      <c r="AH561" s="84" t="s">
        <v>710</v>
      </c>
      <c r="AI561" s="108" t="s">
        <v>3196</v>
      </c>
      <c r="AJ561" s="84">
        <v>2557</v>
      </c>
      <c r="AK561" s="84">
        <v>2250</v>
      </c>
      <c r="AL561" s="108" t="s">
        <v>2295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3424</v>
      </c>
      <c r="BB561" s="84" t="s">
        <v>274</v>
      </c>
      <c r="BC561" s="84" t="s">
        <v>145</v>
      </c>
      <c r="BD561" s="108"/>
      <c r="BE561" s="84">
        <v>0</v>
      </c>
      <c r="BF561" s="38" t="s">
        <v>3423</v>
      </c>
      <c r="BG561" s="84" t="s">
        <v>3425</v>
      </c>
      <c r="BH561" s="114" t="s">
        <v>277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1854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3426</v>
      </c>
      <c r="P562" s="84">
        <v>274252</v>
      </c>
      <c r="Q562" s="38" t="s">
        <v>3427</v>
      </c>
      <c r="R562" s="38" t="s">
        <v>716</v>
      </c>
      <c r="S562" s="84" t="s">
        <v>3428</v>
      </c>
      <c r="T562" s="84" t="s">
        <v>3428</v>
      </c>
      <c r="U562" s="84" t="s">
        <v>1437</v>
      </c>
      <c r="V562" s="84" t="s">
        <v>294</v>
      </c>
      <c r="W562" s="84">
        <v>541</v>
      </c>
      <c r="X562" s="38" t="s">
        <v>281</v>
      </c>
      <c r="Y562" s="84">
        <v>351103983</v>
      </c>
      <c r="Z562" s="38" t="s">
        <v>3429</v>
      </c>
      <c r="AA562" s="108" t="s">
        <v>3430</v>
      </c>
      <c r="AB562" s="84">
        <v>65959</v>
      </c>
      <c r="AC562" s="108" t="s">
        <v>317</v>
      </c>
      <c r="AD562" s="84">
        <v>24</v>
      </c>
      <c r="AE562" s="84" t="s">
        <v>589</v>
      </c>
      <c r="AF562" s="84" t="s">
        <v>342</v>
      </c>
      <c r="AG562" s="108" t="s">
        <v>3431</v>
      </c>
      <c r="AH562" s="84" t="s">
        <v>320</v>
      </c>
      <c r="AI562" s="108" t="s">
        <v>3285</v>
      </c>
      <c r="AJ562" s="84">
        <v>3343</v>
      </c>
      <c r="AK562" s="84">
        <v>3550</v>
      </c>
      <c r="AL562" s="108" t="s">
        <v>1432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3429</v>
      </c>
      <c r="BB562" s="84" t="s">
        <v>274</v>
      </c>
      <c r="BC562" s="84" t="s">
        <v>145</v>
      </c>
      <c r="BD562" s="108" t="s">
        <v>1570</v>
      </c>
      <c r="BE562" s="84">
        <v>65959</v>
      </c>
      <c r="BF562" s="38" t="s">
        <v>3428</v>
      </c>
      <c r="BG562" s="84" t="s">
        <v>3432</v>
      </c>
      <c r="BH562" s="114" t="s">
        <v>277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1128</v>
      </c>
      <c r="K563" s="84">
        <v>172759</v>
      </c>
      <c r="L563" s="84" t="s">
        <v>477</v>
      </c>
      <c r="M563" s="38" t="s">
        <v>478</v>
      </c>
      <c r="N563" s="84">
        <v>336611</v>
      </c>
      <c r="O563" s="84" t="s">
        <v>1129</v>
      </c>
      <c r="P563" s="84">
        <v>478960</v>
      </c>
      <c r="Q563" s="38" t="s">
        <v>1298</v>
      </c>
      <c r="R563" s="38" t="s">
        <v>1810</v>
      </c>
      <c r="S563" s="84" t="s">
        <v>1299</v>
      </c>
      <c r="T563" s="84" t="s">
        <v>1299</v>
      </c>
      <c r="U563" s="84" t="s">
        <v>1437</v>
      </c>
      <c r="V563" s="84" t="s">
        <v>263</v>
      </c>
      <c r="W563" s="84">
        <v>541</v>
      </c>
      <c r="X563" s="38" t="s">
        <v>281</v>
      </c>
      <c r="Y563" s="84">
        <v>351113724</v>
      </c>
      <c r="Z563" s="38" t="s">
        <v>3433</v>
      </c>
      <c r="AA563" s="108" t="s">
        <v>3357</v>
      </c>
      <c r="AB563" s="84">
        <v>31514</v>
      </c>
      <c r="AC563" s="108" t="s">
        <v>473</v>
      </c>
      <c r="AD563" s="84">
        <v>18</v>
      </c>
      <c r="AE563" s="84" t="s">
        <v>1813</v>
      </c>
      <c r="AF563" s="84" t="s">
        <v>1282</v>
      </c>
      <c r="AG563" s="108" t="s">
        <v>1302</v>
      </c>
      <c r="AH563" s="84" t="s">
        <v>710</v>
      </c>
      <c r="AI563" s="108" t="s">
        <v>3211</v>
      </c>
      <c r="AJ563" s="84">
        <v>1997</v>
      </c>
      <c r="AK563" s="84">
        <v>2150</v>
      </c>
      <c r="AL563" s="108" t="s">
        <v>1303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854</v>
      </c>
      <c r="BE563" s="84">
        <v>31514</v>
      </c>
      <c r="BF563" s="38" t="s">
        <v>1299</v>
      </c>
      <c r="BG563" s="84" t="s">
        <v>1304</v>
      </c>
      <c r="BH563" s="114" t="s">
        <v>485</v>
      </c>
      <c r="BI563" s="38" t="s">
        <v>112</v>
      </c>
      <c r="BJ563" s="85">
        <v>45913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361</v>
      </c>
      <c r="M564" s="38" t="s">
        <v>362</v>
      </c>
      <c r="N564" s="84">
        <v>332737</v>
      </c>
      <c r="O564" s="84" t="s">
        <v>1441</v>
      </c>
      <c r="P564" s="84">
        <v>490660</v>
      </c>
      <c r="Q564" s="38" t="s">
        <v>1442</v>
      </c>
      <c r="R564" s="38" t="s">
        <v>1810</v>
      </c>
      <c r="S564" s="84" t="s">
        <v>1443</v>
      </c>
      <c r="T564" s="84" t="s">
        <v>1443</v>
      </c>
      <c r="U564" s="84" t="s">
        <v>1437</v>
      </c>
      <c r="V564" s="84" t="s">
        <v>294</v>
      </c>
      <c r="W564" s="84">
        <v>541</v>
      </c>
      <c r="X564" s="38" t="s">
        <v>281</v>
      </c>
      <c r="Y564" s="84">
        <v>351113804</v>
      </c>
      <c r="Z564" s="38" t="s">
        <v>3434</v>
      </c>
      <c r="AA564" s="108" t="s">
        <v>3435</v>
      </c>
      <c r="AB564" s="84">
        <v>26295</v>
      </c>
      <c r="AC564" s="108" t="s">
        <v>267</v>
      </c>
      <c r="AD564" s="84">
        <v>18</v>
      </c>
      <c r="AE564" s="84" t="s">
        <v>1813</v>
      </c>
      <c r="AF564" s="84" t="s">
        <v>1447</v>
      </c>
      <c r="AG564" s="108" t="s">
        <v>1448</v>
      </c>
      <c r="AH564" s="84" t="s">
        <v>710</v>
      </c>
      <c r="AI564" s="108" t="s">
        <v>3190</v>
      </c>
      <c r="AJ564" s="84">
        <v>1508</v>
      </c>
      <c r="AK564" s="84">
        <v>1800</v>
      </c>
      <c r="AL564" s="108" t="s">
        <v>755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1443</v>
      </c>
      <c r="BG564" s="84" t="s">
        <v>3436</v>
      </c>
      <c r="BH564" s="114" t="s">
        <v>373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3437</v>
      </c>
      <c r="P565" s="84">
        <v>912933</v>
      </c>
      <c r="Q565" s="38" t="s">
        <v>3438</v>
      </c>
      <c r="R565" s="38" t="s">
        <v>716</v>
      </c>
      <c r="S565" s="84" t="s">
        <v>3439</v>
      </c>
      <c r="T565" s="84" t="s">
        <v>3439</v>
      </c>
      <c r="U565" s="84" t="s">
        <v>1437</v>
      </c>
      <c r="V565" s="84" t="s">
        <v>294</v>
      </c>
      <c r="W565" s="84">
        <v>541</v>
      </c>
      <c r="X565" s="38" t="s">
        <v>281</v>
      </c>
      <c r="Y565" s="84">
        <v>351116962</v>
      </c>
      <c r="Z565" s="38" t="s">
        <v>3440</v>
      </c>
      <c r="AA565" s="108" t="s">
        <v>3441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3300</v>
      </c>
      <c r="AG565" s="108" t="s">
        <v>3442</v>
      </c>
      <c r="AH565" s="84" t="s">
        <v>710</v>
      </c>
      <c r="AI565" s="108" t="s">
        <v>3186</v>
      </c>
      <c r="AJ565" s="84">
        <v>2265</v>
      </c>
      <c r="AK565" s="84">
        <v>2250</v>
      </c>
      <c r="AL565" s="108" t="s">
        <v>1155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3440</v>
      </c>
      <c r="BB565" s="84" t="s">
        <v>274</v>
      </c>
      <c r="BC565" s="84" t="s">
        <v>145</v>
      </c>
      <c r="BD565" s="108" t="s">
        <v>1570</v>
      </c>
      <c r="BE565" s="84">
        <v>41752</v>
      </c>
      <c r="BF565" s="38" t="s">
        <v>3439</v>
      </c>
      <c r="BG565" s="84" t="s">
        <v>3443</v>
      </c>
      <c r="BH565" s="114" t="s">
        <v>277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3437</v>
      </c>
      <c r="P566" s="84">
        <v>912933</v>
      </c>
      <c r="Q566" s="38" t="s">
        <v>3438</v>
      </c>
      <c r="R566" s="38" t="s">
        <v>716</v>
      </c>
      <c r="S566" s="84" t="s">
        <v>3444</v>
      </c>
      <c r="T566" s="84" t="s">
        <v>3444</v>
      </c>
      <c r="U566" s="84" t="s">
        <v>1437</v>
      </c>
      <c r="V566" s="84" t="s">
        <v>294</v>
      </c>
      <c r="W566" s="84">
        <v>541</v>
      </c>
      <c r="X566" s="38" t="s">
        <v>2177</v>
      </c>
      <c r="Y566" s="84">
        <v>351116963</v>
      </c>
      <c r="Z566" s="38" t="s">
        <v>3445</v>
      </c>
      <c r="AA566" s="108" t="s">
        <v>3441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3300</v>
      </c>
      <c r="AG566" s="108" t="s">
        <v>3442</v>
      </c>
      <c r="AH566" s="84" t="s">
        <v>710</v>
      </c>
      <c r="AI566" s="108" t="s">
        <v>3186</v>
      </c>
      <c r="AJ566" s="84">
        <v>2265</v>
      </c>
      <c r="AK566" s="84">
        <v>2250</v>
      </c>
      <c r="AL566" s="108" t="s">
        <v>1290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3445</v>
      </c>
      <c r="BB566" s="84" t="s">
        <v>274</v>
      </c>
      <c r="BC566" s="84" t="s">
        <v>145</v>
      </c>
      <c r="BD566" s="108" t="s">
        <v>1570</v>
      </c>
      <c r="BE566" s="84">
        <v>41752</v>
      </c>
      <c r="BF566" s="38" t="s">
        <v>3444</v>
      </c>
      <c r="BG566" s="84" t="s">
        <v>3446</v>
      </c>
      <c r="BH566" s="114" t="s">
        <v>277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1854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3426</v>
      </c>
      <c r="P567" s="84">
        <v>274252</v>
      </c>
      <c r="Q567" s="38" t="s">
        <v>3427</v>
      </c>
      <c r="R567" s="38" t="s">
        <v>716</v>
      </c>
      <c r="S567" s="84" t="s">
        <v>3447</v>
      </c>
      <c r="T567" s="84" t="s">
        <v>3447</v>
      </c>
      <c r="U567" s="84" t="s">
        <v>1437</v>
      </c>
      <c r="V567" s="84" t="s">
        <v>294</v>
      </c>
      <c r="W567" s="84">
        <v>541</v>
      </c>
      <c r="X567" s="38" t="s">
        <v>281</v>
      </c>
      <c r="Y567" s="84">
        <v>351119661</v>
      </c>
      <c r="Z567" s="38" t="s">
        <v>3448</v>
      </c>
      <c r="AA567" s="108" t="s">
        <v>3435</v>
      </c>
      <c r="AB567" s="84">
        <v>41752</v>
      </c>
      <c r="AC567" s="108" t="s">
        <v>317</v>
      </c>
      <c r="AD567" s="84">
        <v>24</v>
      </c>
      <c r="AE567" s="84" t="s">
        <v>268</v>
      </c>
      <c r="AF567" s="84" t="s">
        <v>3300</v>
      </c>
      <c r="AG567" s="108" t="s">
        <v>3449</v>
      </c>
      <c r="AH567" s="84" t="s">
        <v>710</v>
      </c>
      <c r="AI567" s="108" t="s">
        <v>3285</v>
      </c>
      <c r="AJ567" s="84">
        <v>2236</v>
      </c>
      <c r="AK567" s="84">
        <v>2250</v>
      </c>
      <c r="AL567" s="108" t="s">
        <v>1656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3448</v>
      </c>
      <c r="BB567" s="84" t="s">
        <v>274</v>
      </c>
      <c r="BC567" s="84" t="s">
        <v>145</v>
      </c>
      <c r="BD567" s="108" t="s">
        <v>1570</v>
      </c>
      <c r="BE567" s="84">
        <v>41752</v>
      </c>
      <c r="BF567" s="38" t="s">
        <v>3447</v>
      </c>
      <c r="BG567" s="84" t="s">
        <v>3450</v>
      </c>
      <c r="BH567" s="114" t="s">
        <v>277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374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2548</v>
      </c>
      <c r="P568" s="84">
        <v>385885</v>
      </c>
      <c r="Q568" s="38" t="s">
        <v>2855</v>
      </c>
      <c r="R568" s="38" t="s">
        <v>716</v>
      </c>
      <c r="S568" s="84" t="s">
        <v>3451</v>
      </c>
      <c r="T568" s="84" t="s">
        <v>3451</v>
      </c>
      <c r="U568" s="84" t="s">
        <v>1437</v>
      </c>
      <c r="V568" s="84" t="s">
        <v>294</v>
      </c>
      <c r="W568" s="84">
        <v>541</v>
      </c>
      <c r="X568" s="38" t="s">
        <v>1468</v>
      </c>
      <c r="Y568" s="84">
        <v>351124644</v>
      </c>
      <c r="Z568" s="38" t="s">
        <v>3452</v>
      </c>
      <c r="AA568" s="108" t="s">
        <v>3435</v>
      </c>
      <c r="AB568" s="84">
        <v>54478</v>
      </c>
      <c r="AC568" s="108" t="s">
        <v>2553</v>
      </c>
      <c r="AD568" s="84">
        <v>24</v>
      </c>
      <c r="AE568" s="84" t="s">
        <v>284</v>
      </c>
      <c r="AF568" s="84" t="s">
        <v>3453</v>
      </c>
      <c r="AG568" s="108" t="s">
        <v>3454</v>
      </c>
      <c r="AH568" s="84" t="s">
        <v>710</v>
      </c>
      <c r="AI568" s="108" t="s">
        <v>3238</v>
      </c>
      <c r="AJ568" s="84">
        <v>2847</v>
      </c>
      <c r="AK568" s="84">
        <v>2950</v>
      </c>
      <c r="AL568" s="108" t="s">
        <v>2990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3198</v>
      </c>
      <c r="AY568" s="108"/>
      <c r="AZ568" s="84"/>
      <c r="BA568" s="84" t="s">
        <v>3452</v>
      </c>
      <c r="BB568" s="84" t="s">
        <v>274</v>
      </c>
      <c r="BC568" s="84" t="s">
        <v>145</v>
      </c>
      <c r="BD568" s="108"/>
      <c r="BE568" s="84">
        <v>0</v>
      </c>
      <c r="BF568" s="38" t="s">
        <v>3451</v>
      </c>
      <c r="BG568" s="84" t="s">
        <v>3455</v>
      </c>
      <c r="BH568" s="114" t="s">
        <v>686</v>
      </c>
      <c r="BI568" s="38" t="s">
        <v>112</v>
      </c>
      <c r="BJ568" s="85">
        <v>45915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3437</v>
      </c>
      <c r="P569" s="84">
        <v>912933</v>
      </c>
      <c r="Q569" s="38" t="s">
        <v>3438</v>
      </c>
      <c r="R569" s="38" t="s">
        <v>716</v>
      </c>
      <c r="S569" s="84" t="s">
        <v>3456</v>
      </c>
      <c r="T569" s="84" t="s">
        <v>3456</v>
      </c>
      <c r="U569" s="84" t="s">
        <v>1437</v>
      </c>
      <c r="V569" s="84" t="s">
        <v>294</v>
      </c>
      <c r="W569" s="84">
        <v>541</v>
      </c>
      <c r="X569" s="38" t="s">
        <v>281</v>
      </c>
      <c r="Y569" s="84">
        <v>351124689</v>
      </c>
      <c r="Z569" s="38" t="s">
        <v>3457</v>
      </c>
      <c r="AA569" s="108" t="s">
        <v>3441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3300</v>
      </c>
      <c r="AG569" s="108" t="s">
        <v>3442</v>
      </c>
      <c r="AH569" s="84" t="s">
        <v>710</v>
      </c>
      <c r="AI569" s="108" t="s">
        <v>3186</v>
      </c>
      <c r="AJ569" s="84">
        <v>2265</v>
      </c>
      <c r="AK569" s="84">
        <v>2250</v>
      </c>
      <c r="AL569" s="108" t="s">
        <v>3245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3457</v>
      </c>
      <c r="BB569" s="84" t="s">
        <v>274</v>
      </c>
      <c r="BC569" s="84" t="s">
        <v>145</v>
      </c>
      <c r="BD569" s="108"/>
      <c r="BE569" s="84">
        <v>0</v>
      </c>
      <c r="BF569" s="38" t="s">
        <v>3456</v>
      </c>
      <c r="BG569" s="84" t="s">
        <v>3458</v>
      </c>
      <c r="BH569" s="114" t="s">
        <v>277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1534</v>
      </c>
      <c r="K570" s="84">
        <v>181378</v>
      </c>
      <c r="L570" s="84" t="s">
        <v>477</v>
      </c>
      <c r="M570" s="38" t="s">
        <v>478</v>
      </c>
      <c r="N570" s="84">
        <v>349142</v>
      </c>
      <c r="O570" s="84" t="s">
        <v>3347</v>
      </c>
      <c r="P570" s="84">
        <v>493897</v>
      </c>
      <c r="Q570" s="38" t="s">
        <v>3348</v>
      </c>
      <c r="R570" s="38" t="s">
        <v>716</v>
      </c>
      <c r="S570" s="84" t="s">
        <v>3459</v>
      </c>
      <c r="T570" s="84" t="s">
        <v>3459</v>
      </c>
      <c r="U570" s="84" t="s">
        <v>1437</v>
      </c>
      <c r="V570" s="84" t="s">
        <v>294</v>
      </c>
      <c r="W570" s="84">
        <v>541</v>
      </c>
      <c r="X570" s="38" t="s">
        <v>2177</v>
      </c>
      <c r="Y570" s="84">
        <v>351124753</v>
      </c>
      <c r="Z570" s="38" t="s">
        <v>3460</v>
      </c>
      <c r="AA570" s="108" t="s">
        <v>3435</v>
      </c>
      <c r="AB570" s="84">
        <v>41752</v>
      </c>
      <c r="AC570" s="108" t="s">
        <v>341</v>
      </c>
      <c r="AD570" s="84">
        <v>24</v>
      </c>
      <c r="AE570" s="84" t="s">
        <v>268</v>
      </c>
      <c r="AF570" s="84" t="s">
        <v>3300</v>
      </c>
      <c r="AG570" s="108" t="s">
        <v>3449</v>
      </c>
      <c r="AH570" s="84" t="s">
        <v>710</v>
      </c>
      <c r="AI570" s="108" t="s">
        <v>3167</v>
      </c>
      <c r="AJ570" s="84">
        <v>2150</v>
      </c>
      <c r="AK570" s="84">
        <v>2250</v>
      </c>
      <c r="AL570" s="108" t="s">
        <v>2101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3459</v>
      </c>
      <c r="BG570" s="84" t="s">
        <v>3461</v>
      </c>
      <c r="BH570" s="114" t="s">
        <v>485</v>
      </c>
      <c r="BI570" s="38" t="s">
        <v>112</v>
      </c>
      <c r="BJ570" s="85">
        <v>45915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456</v>
      </c>
      <c r="K571" s="84">
        <v>120283</v>
      </c>
      <c r="L571" s="84" t="s">
        <v>334</v>
      </c>
      <c r="M571" s="38" t="s">
        <v>335</v>
      </c>
      <c r="N571" s="84">
        <v>331375</v>
      </c>
      <c r="O571" s="84" t="s">
        <v>1330</v>
      </c>
      <c r="P571" s="84">
        <v>492741</v>
      </c>
      <c r="Q571" s="38" t="s">
        <v>1560</v>
      </c>
      <c r="R571" s="38" t="s">
        <v>1810</v>
      </c>
      <c r="S571" s="84" t="s">
        <v>1591</v>
      </c>
      <c r="T571" s="84" t="s">
        <v>1591</v>
      </c>
      <c r="U571" s="84" t="s">
        <v>1437</v>
      </c>
      <c r="V571" s="84" t="s">
        <v>294</v>
      </c>
      <c r="W571" s="84">
        <v>541</v>
      </c>
      <c r="X571" s="38" t="s">
        <v>281</v>
      </c>
      <c r="Y571" s="84">
        <v>351124876</v>
      </c>
      <c r="Z571" s="38" t="s">
        <v>1592</v>
      </c>
      <c r="AA571" s="108" t="s">
        <v>3435</v>
      </c>
      <c r="AB571" s="84">
        <v>31514</v>
      </c>
      <c r="AC571" s="108" t="s">
        <v>369</v>
      </c>
      <c r="AD571" s="84">
        <v>18</v>
      </c>
      <c r="AE571" s="84" t="s">
        <v>1813</v>
      </c>
      <c r="AF571" s="84" t="s">
        <v>1594</v>
      </c>
      <c r="AG571" s="108" t="s">
        <v>1595</v>
      </c>
      <c r="AH571" s="84" t="s">
        <v>710</v>
      </c>
      <c r="AI571" s="108" t="s">
        <v>3238</v>
      </c>
      <c r="AJ571" s="84">
        <v>2061</v>
      </c>
      <c r="AK571" s="84">
        <v>2150</v>
      </c>
      <c r="AL571" s="108" t="s">
        <v>1569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854</v>
      </c>
      <c r="BE571" s="84">
        <v>31514</v>
      </c>
      <c r="BF571" s="38" t="s">
        <v>1591</v>
      </c>
      <c r="BG571" s="84" t="s">
        <v>3462</v>
      </c>
      <c r="BH571" s="114" t="s">
        <v>466</v>
      </c>
      <c r="BI571" s="38" t="s">
        <v>110</v>
      </c>
      <c r="BJ571" s="85">
        <v>45915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288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2695</v>
      </c>
      <c r="P572" s="84">
        <v>559029</v>
      </c>
      <c r="Q572" s="38" t="s">
        <v>2696</v>
      </c>
      <c r="R572" s="38" t="s">
        <v>716</v>
      </c>
      <c r="S572" s="84" t="s">
        <v>3463</v>
      </c>
      <c r="T572" s="84" t="s">
        <v>3463</v>
      </c>
      <c r="U572" s="84" t="s">
        <v>1437</v>
      </c>
      <c r="V572" s="84" t="s">
        <v>294</v>
      </c>
      <c r="W572" s="84">
        <v>541</v>
      </c>
      <c r="X572" s="38" t="s">
        <v>281</v>
      </c>
      <c r="Y572" s="84">
        <v>351125574</v>
      </c>
      <c r="Z572" s="38" t="s">
        <v>3464</v>
      </c>
      <c r="AA572" s="108" t="s">
        <v>3435</v>
      </c>
      <c r="AB572" s="84">
        <v>41952</v>
      </c>
      <c r="AC572" s="108" t="s">
        <v>297</v>
      </c>
      <c r="AD572" s="84">
        <v>24</v>
      </c>
      <c r="AE572" s="84" t="s">
        <v>268</v>
      </c>
      <c r="AF572" s="84" t="s">
        <v>3300</v>
      </c>
      <c r="AG572" s="108" t="s">
        <v>3449</v>
      </c>
      <c r="AH572" s="84" t="s">
        <v>710</v>
      </c>
      <c r="AI572" s="108" t="s">
        <v>3285</v>
      </c>
      <c r="AJ572" s="84">
        <v>2442</v>
      </c>
      <c r="AK572" s="84">
        <v>2250</v>
      </c>
      <c r="AL572" s="108" t="s">
        <v>1004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3464</v>
      </c>
      <c r="BB572" s="84" t="s">
        <v>274</v>
      </c>
      <c r="BC572" s="84" t="s">
        <v>145</v>
      </c>
      <c r="BD572" s="108" t="s">
        <v>854</v>
      </c>
      <c r="BE572" s="84">
        <v>41952</v>
      </c>
      <c r="BF572" s="38" t="s">
        <v>3463</v>
      </c>
      <c r="BG572" s="84" t="s">
        <v>3465</v>
      </c>
      <c r="BH572" s="114" t="s">
        <v>686</v>
      </c>
      <c r="BI572" s="38" t="s">
        <v>110</v>
      </c>
      <c r="BJ572" s="85">
        <v>45915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1580</v>
      </c>
      <c r="K573" s="84">
        <v>188835</v>
      </c>
      <c r="L573" s="84" t="s">
        <v>361</v>
      </c>
      <c r="M573" s="38" t="s">
        <v>362</v>
      </c>
      <c r="N573" s="84">
        <v>396327</v>
      </c>
      <c r="O573" s="84" t="s">
        <v>3353</v>
      </c>
      <c r="P573" s="84">
        <v>590843</v>
      </c>
      <c r="Q573" s="38" t="s">
        <v>3361</v>
      </c>
      <c r="R573" s="38" t="s">
        <v>716</v>
      </c>
      <c r="S573" s="84" t="s">
        <v>3466</v>
      </c>
      <c r="T573" s="84" t="s">
        <v>3466</v>
      </c>
      <c r="U573" s="84" t="s">
        <v>1437</v>
      </c>
      <c r="V573" s="84" t="s">
        <v>263</v>
      </c>
      <c r="W573" s="84">
        <v>541</v>
      </c>
      <c r="X573" s="38" t="s">
        <v>281</v>
      </c>
      <c r="Y573" s="84">
        <v>351128451</v>
      </c>
      <c r="Z573" s="38" t="s">
        <v>3467</v>
      </c>
      <c r="AA573" s="108" t="s">
        <v>3435</v>
      </c>
      <c r="AB573" s="84">
        <v>41952</v>
      </c>
      <c r="AC573" s="108" t="s">
        <v>369</v>
      </c>
      <c r="AD573" s="84">
        <v>24</v>
      </c>
      <c r="AE573" s="84" t="s">
        <v>268</v>
      </c>
      <c r="AF573" s="84" t="s">
        <v>3300</v>
      </c>
      <c r="AG573" s="108" t="s">
        <v>3449</v>
      </c>
      <c r="AH573" s="84" t="s">
        <v>710</v>
      </c>
      <c r="AI573" s="108" t="s">
        <v>3359</v>
      </c>
      <c r="AJ573" s="84">
        <v>2557</v>
      </c>
      <c r="AK573" s="84">
        <v>2250</v>
      </c>
      <c r="AL573" s="108" t="s">
        <v>931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1570</v>
      </c>
      <c r="BE573" s="84">
        <v>41952</v>
      </c>
      <c r="BF573" s="38" t="s">
        <v>3466</v>
      </c>
      <c r="BG573" s="84" t="s">
        <v>3468</v>
      </c>
      <c r="BH573" s="114" t="s">
        <v>373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616</v>
      </c>
      <c r="K574" s="84">
        <v>135681</v>
      </c>
      <c r="L574" s="84" t="s">
        <v>361</v>
      </c>
      <c r="M574" s="38" t="s">
        <v>362</v>
      </c>
      <c r="N574" s="84">
        <v>398901</v>
      </c>
      <c r="O574" s="84" t="s">
        <v>3469</v>
      </c>
      <c r="P574" s="84">
        <v>595542</v>
      </c>
      <c r="Q574" s="38" t="s">
        <v>3470</v>
      </c>
      <c r="R574" s="38" t="s">
        <v>716</v>
      </c>
      <c r="S574" s="84" t="s">
        <v>3471</v>
      </c>
      <c r="T574" s="84" t="s">
        <v>3471</v>
      </c>
      <c r="U574" s="84" t="s">
        <v>1437</v>
      </c>
      <c r="V574" s="84" t="s">
        <v>294</v>
      </c>
      <c r="W574" s="84">
        <v>541</v>
      </c>
      <c r="X574" s="38" t="s">
        <v>281</v>
      </c>
      <c r="Y574" s="84">
        <v>351128699</v>
      </c>
      <c r="Z574" s="38" t="s">
        <v>3472</v>
      </c>
      <c r="AA574" s="108" t="s">
        <v>3473</v>
      </c>
      <c r="AB574" s="84">
        <v>41752</v>
      </c>
      <c r="AC574" s="108" t="s">
        <v>535</v>
      </c>
      <c r="AD574" s="84">
        <v>24</v>
      </c>
      <c r="AE574" s="84" t="s">
        <v>268</v>
      </c>
      <c r="AF574" s="84" t="s">
        <v>3420</v>
      </c>
      <c r="AG574" s="108" t="s">
        <v>3474</v>
      </c>
      <c r="AH574" s="84" t="s">
        <v>710</v>
      </c>
      <c r="AI574" s="108" t="s">
        <v>3196</v>
      </c>
      <c r="AJ574" s="84">
        <v>2207</v>
      </c>
      <c r="AK574" s="84">
        <v>2250</v>
      </c>
      <c r="AL574" s="108" t="s">
        <v>3475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3198</v>
      </c>
      <c r="AY574" s="108"/>
      <c r="AZ574" s="84"/>
      <c r="BA574" s="84"/>
      <c r="BB574" s="84" t="s">
        <v>274</v>
      </c>
      <c r="BC574" s="84" t="s">
        <v>145</v>
      </c>
      <c r="BD574" s="108" t="s">
        <v>854</v>
      </c>
      <c r="BE574" s="84">
        <v>41752</v>
      </c>
      <c r="BF574" s="38" t="s">
        <v>3471</v>
      </c>
      <c r="BG574" s="84" t="s">
        <v>3476</v>
      </c>
      <c r="BH574" s="114" t="s">
        <v>2453</v>
      </c>
      <c r="BI574" s="38" t="s">
        <v>110</v>
      </c>
      <c r="BJ574" s="85">
        <v>45914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 t="s">
        <v>3477</v>
      </c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2129</v>
      </c>
      <c r="K575" s="84">
        <v>130537</v>
      </c>
      <c r="L575" s="84" t="s">
        <v>385</v>
      </c>
      <c r="M575" s="38" t="s">
        <v>386</v>
      </c>
      <c r="N575" s="84">
        <v>320208</v>
      </c>
      <c r="O575" s="84" t="s">
        <v>3410</v>
      </c>
      <c r="P575" s="84">
        <v>595644</v>
      </c>
      <c r="Q575" s="38" t="s">
        <v>3478</v>
      </c>
      <c r="R575" s="38" t="s">
        <v>716</v>
      </c>
      <c r="S575" s="84" t="s">
        <v>3479</v>
      </c>
      <c r="T575" s="84" t="s">
        <v>3479</v>
      </c>
      <c r="U575" s="84" t="s">
        <v>1437</v>
      </c>
      <c r="V575" s="84" t="s">
        <v>294</v>
      </c>
      <c r="W575" s="84">
        <v>541</v>
      </c>
      <c r="X575" s="38" t="s">
        <v>2177</v>
      </c>
      <c r="Y575" s="84">
        <v>351132963</v>
      </c>
      <c r="Z575" s="38" t="s">
        <v>3480</v>
      </c>
      <c r="AA575" s="108" t="s">
        <v>3435</v>
      </c>
      <c r="AB575" s="84">
        <v>41952</v>
      </c>
      <c r="AC575" s="108" t="s">
        <v>535</v>
      </c>
      <c r="AD575" s="84">
        <v>24</v>
      </c>
      <c r="AE575" s="84" t="s">
        <v>268</v>
      </c>
      <c r="AF575" s="84" t="s">
        <v>3300</v>
      </c>
      <c r="AG575" s="108" t="s">
        <v>3449</v>
      </c>
      <c r="AH575" s="84" t="s">
        <v>710</v>
      </c>
      <c r="AI575" s="108" t="s">
        <v>3196</v>
      </c>
      <c r="AJ575" s="84">
        <v>2528</v>
      </c>
      <c r="AK575" s="84">
        <v>2250</v>
      </c>
      <c r="AL575" s="108" t="s">
        <v>2314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3479</v>
      </c>
      <c r="BG575" s="84" t="s">
        <v>3481</v>
      </c>
      <c r="BH575" s="114" t="s">
        <v>398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2129</v>
      </c>
      <c r="K576" s="84">
        <v>130537</v>
      </c>
      <c r="L576" s="84" t="s">
        <v>385</v>
      </c>
      <c r="M576" s="38" t="s">
        <v>386</v>
      </c>
      <c r="N576" s="84">
        <v>320208</v>
      </c>
      <c r="O576" s="84" t="s">
        <v>3410</v>
      </c>
      <c r="P576" s="84">
        <v>595644</v>
      </c>
      <c r="Q576" s="38" t="s">
        <v>3478</v>
      </c>
      <c r="R576" s="38" t="s">
        <v>716</v>
      </c>
      <c r="S576" s="84" t="s">
        <v>3482</v>
      </c>
      <c r="T576" s="84" t="s">
        <v>3482</v>
      </c>
      <c r="U576" s="84" t="s">
        <v>1437</v>
      </c>
      <c r="V576" s="84" t="s">
        <v>294</v>
      </c>
      <c r="W576" s="84">
        <v>541</v>
      </c>
      <c r="X576" s="38" t="s">
        <v>2177</v>
      </c>
      <c r="Y576" s="84">
        <v>351132965</v>
      </c>
      <c r="Z576" s="38" t="s">
        <v>3483</v>
      </c>
      <c r="AA576" s="108" t="s">
        <v>3435</v>
      </c>
      <c r="AB576" s="84">
        <v>41952</v>
      </c>
      <c r="AC576" s="108" t="s">
        <v>535</v>
      </c>
      <c r="AD576" s="84">
        <v>24</v>
      </c>
      <c r="AE576" s="84" t="s">
        <v>268</v>
      </c>
      <c r="AF576" s="84" t="s">
        <v>3300</v>
      </c>
      <c r="AG576" s="108" t="s">
        <v>3449</v>
      </c>
      <c r="AH576" s="84" t="s">
        <v>710</v>
      </c>
      <c r="AI576" s="108" t="s">
        <v>3196</v>
      </c>
      <c r="AJ576" s="84">
        <v>2528</v>
      </c>
      <c r="AK576" s="84">
        <v>2250</v>
      </c>
      <c r="AL576" s="108" t="s">
        <v>3484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3482</v>
      </c>
      <c r="BG576" s="84" t="s">
        <v>3485</v>
      </c>
      <c r="BH576" s="114" t="s">
        <v>405</v>
      </c>
      <c r="BI576" s="38" t="s">
        <v>110</v>
      </c>
      <c r="BJ576" s="85">
        <v>45913</v>
      </c>
      <c r="BK576" s="84" t="s">
        <v>406</v>
      </c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 t="s">
        <v>202</v>
      </c>
      <c r="BR576" s="118" t="s">
        <v>3486</v>
      </c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361</v>
      </c>
      <c r="M577" s="38" t="s">
        <v>362</v>
      </c>
      <c r="N577" s="84">
        <v>549576</v>
      </c>
      <c r="O577" s="84" t="s">
        <v>3487</v>
      </c>
      <c r="P577" s="84">
        <v>913009</v>
      </c>
      <c r="Q577" s="38" t="s">
        <v>3488</v>
      </c>
      <c r="R577" s="38" t="s">
        <v>716</v>
      </c>
      <c r="S577" s="84" t="s">
        <v>3489</v>
      </c>
      <c r="T577" s="84" t="s">
        <v>3489</v>
      </c>
      <c r="U577" s="84" t="s">
        <v>1437</v>
      </c>
      <c r="V577" s="84" t="s">
        <v>294</v>
      </c>
      <c r="W577" s="84">
        <v>541</v>
      </c>
      <c r="X577" s="38" t="s">
        <v>2177</v>
      </c>
      <c r="Y577" s="84">
        <v>351140406</v>
      </c>
      <c r="Z577" s="38" t="s">
        <v>3490</v>
      </c>
      <c r="AA577" s="108" t="s">
        <v>3441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3300</v>
      </c>
      <c r="AG577" s="108" t="s">
        <v>3442</v>
      </c>
      <c r="AH577" s="84" t="s">
        <v>710</v>
      </c>
      <c r="AI577" s="108" t="s">
        <v>3211</v>
      </c>
      <c r="AJ577" s="84">
        <v>2236</v>
      </c>
      <c r="AK577" s="84">
        <v>2250</v>
      </c>
      <c r="AL577" s="108" t="s">
        <v>931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3489</v>
      </c>
      <c r="BG577" s="84" t="s">
        <v>3491</v>
      </c>
      <c r="BH577" s="114" t="s">
        <v>373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361</v>
      </c>
      <c r="M578" s="38" t="s">
        <v>362</v>
      </c>
      <c r="N578" s="84">
        <v>549576</v>
      </c>
      <c r="O578" s="84" t="s">
        <v>3487</v>
      </c>
      <c r="P578" s="84">
        <v>913009</v>
      </c>
      <c r="Q578" s="38" t="s">
        <v>3488</v>
      </c>
      <c r="R578" s="38" t="s">
        <v>716</v>
      </c>
      <c r="S578" s="84" t="s">
        <v>3492</v>
      </c>
      <c r="T578" s="84" t="s">
        <v>3492</v>
      </c>
      <c r="U578" s="84" t="s">
        <v>1437</v>
      </c>
      <c r="V578" s="84" t="s">
        <v>294</v>
      </c>
      <c r="W578" s="84">
        <v>541</v>
      </c>
      <c r="X578" s="38" t="s">
        <v>2177</v>
      </c>
      <c r="Y578" s="84">
        <v>351140407</v>
      </c>
      <c r="Z578" s="38" t="s">
        <v>3493</v>
      </c>
      <c r="AA578" s="108" t="s">
        <v>3441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3300</v>
      </c>
      <c r="AG578" s="108" t="s">
        <v>3442</v>
      </c>
      <c r="AH578" s="84" t="s">
        <v>710</v>
      </c>
      <c r="AI578" s="108" t="s">
        <v>3211</v>
      </c>
      <c r="AJ578" s="84">
        <v>2442</v>
      </c>
      <c r="AK578" s="84">
        <v>2250</v>
      </c>
      <c r="AL578" s="108" t="s">
        <v>3494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3492</v>
      </c>
      <c r="BG578" s="84" t="s">
        <v>3495</v>
      </c>
      <c r="BH578" s="114" t="s">
        <v>373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361</v>
      </c>
      <c r="M579" s="38" t="s">
        <v>362</v>
      </c>
      <c r="N579" s="84">
        <v>549576</v>
      </c>
      <c r="O579" s="84" t="s">
        <v>3487</v>
      </c>
      <c r="P579" s="84">
        <v>913009</v>
      </c>
      <c r="Q579" s="38" t="s">
        <v>3488</v>
      </c>
      <c r="R579" s="38" t="s">
        <v>716</v>
      </c>
      <c r="S579" s="84" t="s">
        <v>3496</v>
      </c>
      <c r="T579" s="84" t="s">
        <v>3496</v>
      </c>
      <c r="U579" s="84" t="s">
        <v>1437</v>
      </c>
      <c r="V579" s="84" t="s">
        <v>294</v>
      </c>
      <c r="W579" s="84">
        <v>541</v>
      </c>
      <c r="X579" s="38" t="s">
        <v>2177</v>
      </c>
      <c r="Y579" s="84">
        <v>351140435</v>
      </c>
      <c r="Z579" s="38" t="s">
        <v>3497</v>
      </c>
      <c r="AA579" s="108" t="s">
        <v>3441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3300</v>
      </c>
      <c r="AG579" s="108" t="s">
        <v>3442</v>
      </c>
      <c r="AH579" s="84" t="s">
        <v>710</v>
      </c>
      <c r="AI579" s="108" t="s">
        <v>3211</v>
      </c>
      <c r="AJ579" s="84">
        <v>2442</v>
      </c>
      <c r="AK579" s="84">
        <v>2250</v>
      </c>
      <c r="AL579" s="108" t="s">
        <v>3498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1570</v>
      </c>
      <c r="BE579" s="84">
        <v>41952</v>
      </c>
      <c r="BF579" s="38" t="s">
        <v>3496</v>
      </c>
      <c r="BG579" s="84" t="s">
        <v>3499</v>
      </c>
      <c r="BH579" s="114" t="s">
        <v>373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361</v>
      </c>
      <c r="M580" s="38" t="s">
        <v>362</v>
      </c>
      <c r="N580" s="84">
        <v>549576</v>
      </c>
      <c r="O580" s="84" t="s">
        <v>3487</v>
      </c>
      <c r="P580" s="84">
        <v>913009</v>
      </c>
      <c r="Q580" s="38" t="s">
        <v>3488</v>
      </c>
      <c r="R580" s="38" t="s">
        <v>716</v>
      </c>
      <c r="S580" s="84" t="s">
        <v>3500</v>
      </c>
      <c r="T580" s="84" t="s">
        <v>3500</v>
      </c>
      <c r="U580" s="84" t="s">
        <v>1437</v>
      </c>
      <c r="V580" s="84" t="s">
        <v>294</v>
      </c>
      <c r="W580" s="84">
        <v>541</v>
      </c>
      <c r="X580" s="38" t="s">
        <v>3501</v>
      </c>
      <c r="Y580" s="84">
        <v>351140521</v>
      </c>
      <c r="Z580" s="38" t="s">
        <v>3502</v>
      </c>
      <c r="AA580" s="108" t="s">
        <v>3441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3300</v>
      </c>
      <c r="AG580" s="108" t="s">
        <v>3442</v>
      </c>
      <c r="AH580" s="84" t="s">
        <v>710</v>
      </c>
      <c r="AI580" s="108" t="s">
        <v>3211</v>
      </c>
      <c r="AJ580" s="84">
        <v>2442</v>
      </c>
      <c r="AK580" s="84">
        <v>2250</v>
      </c>
      <c r="AL580" s="108" t="s">
        <v>3494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1570</v>
      </c>
      <c r="BE580" s="84">
        <v>41952</v>
      </c>
      <c r="BF580" s="38" t="s">
        <v>3500</v>
      </c>
      <c r="BG580" s="84" t="s">
        <v>3503</v>
      </c>
      <c r="BH580" s="114" t="s">
        <v>373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3437</v>
      </c>
      <c r="P581" s="84">
        <v>912933</v>
      </c>
      <c r="Q581" s="38" t="s">
        <v>3438</v>
      </c>
      <c r="R581" s="38" t="s">
        <v>716</v>
      </c>
      <c r="S581" s="84" t="s">
        <v>3504</v>
      </c>
      <c r="T581" s="84" t="s">
        <v>3504</v>
      </c>
      <c r="U581" s="84" t="s">
        <v>1437</v>
      </c>
      <c r="V581" s="84" t="s">
        <v>294</v>
      </c>
      <c r="W581" s="84">
        <v>541</v>
      </c>
      <c r="X581" s="38" t="s">
        <v>281</v>
      </c>
      <c r="Y581" s="84">
        <v>351145873</v>
      </c>
      <c r="Z581" s="38" t="s">
        <v>3505</v>
      </c>
      <c r="AA581" s="108" t="s">
        <v>3441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3300</v>
      </c>
      <c r="AG581" s="108" t="s">
        <v>3442</v>
      </c>
      <c r="AH581" s="84" t="s">
        <v>710</v>
      </c>
      <c r="AI581" s="108" t="s">
        <v>3186</v>
      </c>
      <c r="AJ581" s="84">
        <v>2301</v>
      </c>
      <c r="AK581" s="84">
        <v>2200</v>
      </c>
      <c r="AL581" s="108" t="s">
        <v>3506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3505</v>
      </c>
      <c r="BB581" s="84" t="s">
        <v>274</v>
      </c>
      <c r="BC581" s="84" t="s">
        <v>145</v>
      </c>
      <c r="BD581" s="108" t="s">
        <v>854</v>
      </c>
      <c r="BE581" s="84">
        <v>40908</v>
      </c>
      <c r="BF581" s="38" t="s">
        <v>3504</v>
      </c>
      <c r="BG581" s="84" t="s">
        <v>3507</v>
      </c>
      <c r="BH581" s="114" t="s">
        <v>277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361</v>
      </c>
      <c r="M582" s="38" t="s">
        <v>362</v>
      </c>
      <c r="N582" s="84">
        <v>386373</v>
      </c>
      <c r="O582" s="84" t="s">
        <v>2968</v>
      </c>
      <c r="P582" s="84">
        <v>569674</v>
      </c>
      <c r="Q582" s="38" t="s">
        <v>2969</v>
      </c>
      <c r="R582" s="38" t="s">
        <v>716</v>
      </c>
      <c r="S582" s="84" t="s">
        <v>3508</v>
      </c>
      <c r="T582" s="84" t="s">
        <v>3508</v>
      </c>
      <c r="U582" s="84" t="s">
        <v>1437</v>
      </c>
      <c r="V582" s="84" t="s">
        <v>294</v>
      </c>
      <c r="W582" s="84">
        <v>541</v>
      </c>
      <c r="X582" s="38" t="s">
        <v>281</v>
      </c>
      <c r="Y582" s="84">
        <v>351146235</v>
      </c>
      <c r="Z582" s="38" t="s">
        <v>3509</v>
      </c>
      <c r="AA582" s="108" t="s">
        <v>3441</v>
      </c>
      <c r="AB582" s="84">
        <v>41952</v>
      </c>
      <c r="AC582" s="108" t="s">
        <v>535</v>
      </c>
      <c r="AD582" s="84">
        <v>24</v>
      </c>
      <c r="AE582" s="84" t="s">
        <v>268</v>
      </c>
      <c r="AF582" s="84" t="s">
        <v>3300</v>
      </c>
      <c r="AG582" s="108" t="s">
        <v>3442</v>
      </c>
      <c r="AH582" s="84" t="s">
        <v>710</v>
      </c>
      <c r="AI582" s="108" t="s">
        <v>3190</v>
      </c>
      <c r="AJ582" s="84">
        <v>2356</v>
      </c>
      <c r="AK582" s="84">
        <v>2250</v>
      </c>
      <c r="AL582" s="108" t="s">
        <v>2080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1570</v>
      </c>
      <c r="BE582" s="84">
        <v>41952</v>
      </c>
      <c r="BF582" s="38" t="s">
        <v>3508</v>
      </c>
      <c r="BG582" s="84" t="s">
        <v>3510</v>
      </c>
      <c r="BH582" s="114" t="s">
        <v>373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3511</v>
      </c>
      <c r="K583" s="84">
        <v>191169</v>
      </c>
      <c r="L583" s="84" t="s">
        <v>477</v>
      </c>
      <c r="M583" s="38" t="s">
        <v>478</v>
      </c>
      <c r="N583" s="84">
        <v>404341</v>
      </c>
      <c r="O583" s="84" t="s">
        <v>3512</v>
      </c>
      <c r="P583" s="84">
        <v>608691</v>
      </c>
      <c r="Q583" s="38" t="s">
        <v>3513</v>
      </c>
      <c r="R583" s="38" t="s">
        <v>716</v>
      </c>
      <c r="S583" s="84" t="s">
        <v>3514</v>
      </c>
      <c r="T583" s="84" t="s">
        <v>3514</v>
      </c>
      <c r="U583" s="84" t="s">
        <v>1437</v>
      </c>
      <c r="V583" s="84" t="s">
        <v>294</v>
      </c>
      <c r="W583" s="84">
        <v>541</v>
      </c>
      <c r="X583" s="38" t="s">
        <v>1468</v>
      </c>
      <c r="Y583" s="84">
        <v>351155343</v>
      </c>
      <c r="Z583" s="38" t="s">
        <v>3515</v>
      </c>
      <c r="AA583" s="108" t="s">
        <v>3419</v>
      </c>
      <c r="AB583" s="84">
        <v>36733</v>
      </c>
      <c r="AC583" s="108" t="s">
        <v>297</v>
      </c>
      <c r="AD583" s="84">
        <v>24</v>
      </c>
      <c r="AE583" s="84" t="s">
        <v>268</v>
      </c>
      <c r="AF583" s="84" t="s">
        <v>3420</v>
      </c>
      <c r="AG583" s="108" t="s">
        <v>3421</v>
      </c>
      <c r="AH583" s="84" t="s">
        <v>710</v>
      </c>
      <c r="AI583" s="108" t="s">
        <v>3190</v>
      </c>
      <c r="AJ583" s="84">
        <v>1496</v>
      </c>
      <c r="AK583" s="84">
        <v>2000</v>
      </c>
      <c r="AL583" s="108" t="s">
        <v>3216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3514</v>
      </c>
      <c r="BG583" s="84" t="s">
        <v>3516</v>
      </c>
      <c r="BH583" s="114" t="s">
        <v>485</v>
      </c>
      <c r="BI583" s="38" t="s">
        <v>112</v>
      </c>
      <c r="BJ583" s="85">
        <v>45915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407</v>
      </c>
      <c r="K584" s="84">
        <v>119918</v>
      </c>
      <c r="L584" s="84" t="s">
        <v>385</v>
      </c>
      <c r="M584" s="38" t="s">
        <v>386</v>
      </c>
      <c r="N584" s="84">
        <v>336727</v>
      </c>
      <c r="O584" s="84" t="s">
        <v>1141</v>
      </c>
      <c r="P584" s="84">
        <v>474337</v>
      </c>
      <c r="Q584" s="38" t="s">
        <v>1142</v>
      </c>
      <c r="R584" s="38" t="s">
        <v>1810</v>
      </c>
      <c r="S584" s="84" t="s">
        <v>1188</v>
      </c>
      <c r="T584" s="84" t="s">
        <v>1188</v>
      </c>
      <c r="U584" s="84" t="s">
        <v>1437</v>
      </c>
      <c r="V584" s="84" t="s">
        <v>294</v>
      </c>
      <c r="W584" s="84">
        <v>541</v>
      </c>
      <c r="X584" s="38" t="s">
        <v>281</v>
      </c>
      <c r="Y584" s="84">
        <v>351155569</v>
      </c>
      <c r="Z584" s="38" t="s">
        <v>1189</v>
      </c>
      <c r="AA584" s="108" t="s">
        <v>3441</v>
      </c>
      <c r="AB584" s="84">
        <v>30470</v>
      </c>
      <c r="AC584" s="108" t="s">
        <v>317</v>
      </c>
      <c r="AD584" s="84">
        <v>18</v>
      </c>
      <c r="AE584" s="84" t="s">
        <v>1813</v>
      </c>
      <c r="AF584" s="84" t="s">
        <v>1190</v>
      </c>
      <c r="AG584" s="108" t="s">
        <v>1191</v>
      </c>
      <c r="AH584" s="84" t="s">
        <v>710</v>
      </c>
      <c r="AI584" s="108" t="s">
        <v>3359</v>
      </c>
      <c r="AJ584" s="84">
        <v>2359</v>
      </c>
      <c r="AK584" s="84">
        <v>2050</v>
      </c>
      <c r="AL584" s="108" t="s">
        <v>1021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854</v>
      </c>
      <c r="BE584" s="84">
        <v>30470</v>
      </c>
      <c r="BF584" s="38" t="s">
        <v>1188</v>
      </c>
      <c r="BG584" s="84" t="s">
        <v>3517</v>
      </c>
      <c r="BH584" s="114" t="s">
        <v>398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407</v>
      </c>
      <c r="K585" s="84">
        <v>119918</v>
      </c>
      <c r="L585" s="84" t="s">
        <v>385</v>
      </c>
      <c r="M585" s="38" t="s">
        <v>386</v>
      </c>
      <c r="N585" s="84">
        <v>336727</v>
      </c>
      <c r="O585" s="84" t="s">
        <v>1141</v>
      </c>
      <c r="P585" s="84">
        <v>474337</v>
      </c>
      <c r="Q585" s="38" t="s">
        <v>1142</v>
      </c>
      <c r="R585" s="38" t="s">
        <v>1810</v>
      </c>
      <c r="S585" s="84" t="s">
        <v>3518</v>
      </c>
      <c r="T585" s="84" t="s">
        <v>3518</v>
      </c>
      <c r="U585" s="84" t="s">
        <v>1437</v>
      </c>
      <c r="V585" s="84" t="s">
        <v>294</v>
      </c>
      <c r="W585" s="84">
        <v>541</v>
      </c>
      <c r="X585" s="38" t="s">
        <v>281</v>
      </c>
      <c r="Y585" s="84">
        <v>351155571</v>
      </c>
      <c r="Z585" s="38" t="s">
        <v>3519</v>
      </c>
      <c r="AA585" s="108" t="s">
        <v>3441</v>
      </c>
      <c r="AB585" s="84">
        <v>31514</v>
      </c>
      <c r="AC585" s="108" t="s">
        <v>317</v>
      </c>
      <c r="AD585" s="84">
        <v>18</v>
      </c>
      <c r="AE585" s="84" t="s">
        <v>1813</v>
      </c>
      <c r="AF585" s="84" t="s">
        <v>1146</v>
      </c>
      <c r="AG585" s="108" t="s">
        <v>1147</v>
      </c>
      <c r="AH585" s="84" t="s">
        <v>710</v>
      </c>
      <c r="AI585" s="108" t="s">
        <v>3359</v>
      </c>
      <c r="AJ585" s="84">
        <v>2018</v>
      </c>
      <c r="AK585" s="84">
        <v>2150</v>
      </c>
      <c r="AL585" s="108" t="s">
        <v>3520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854</v>
      </c>
      <c r="BE585" s="84">
        <v>31514</v>
      </c>
      <c r="BF585" s="38" t="s">
        <v>3518</v>
      </c>
      <c r="BG585" s="84" t="s">
        <v>3521</v>
      </c>
      <c r="BH585" s="114" t="s">
        <v>398</v>
      </c>
      <c r="BI585" s="38" t="s">
        <v>112</v>
      </c>
      <c r="BJ585" s="85">
        <v>45915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407</v>
      </c>
      <c r="K586" s="84">
        <v>119918</v>
      </c>
      <c r="L586" s="84" t="s">
        <v>385</v>
      </c>
      <c r="M586" s="38" t="s">
        <v>386</v>
      </c>
      <c r="N586" s="84">
        <v>207512</v>
      </c>
      <c r="O586" s="84" t="s">
        <v>1013</v>
      </c>
      <c r="P586" s="84">
        <v>274440</v>
      </c>
      <c r="Q586" s="38" t="s">
        <v>1014</v>
      </c>
      <c r="R586" s="38" t="s">
        <v>1810</v>
      </c>
      <c r="S586" s="84" t="s">
        <v>3522</v>
      </c>
      <c r="T586" s="84" t="s">
        <v>3522</v>
      </c>
      <c r="U586" s="84" t="s">
        <v>1437</v>
      </c>
      <c r="V586" s="84" t="s">
        <v>294</v>
      </c>
      <c r="W586" s="84">
        <v>541</v>
      </c>
      <c r="X586" s="38" t="s">
        <v>281</v>
      </c>
      <c r="Y586" s="84">
        <v>351155697</v>
      </c>
      <c r="Z586" s="38" t="s">
        <v>3523</v>
      </c>
      <c r="AA586" s="108" t="s">
        <v>3441</v>
      </c>
      <c r="AB586" s="84">
        <v>31514</v>
      </c>
      <c r="AC586" s="108" t="s">
        <v>413</v>
      </c>
      <c r="AD586" s="84">
        <v>18</v>
      </c>
      <c r="AE586" s="84" t="s">
        <v>1813</v>
      </c>
      <c r="AF586" s="84" t="s">
        <v>3524</v>
      </c>
      <c r="AG586" s="108" t="s">
        <v>1019</v>
      </c>
      <c r="AH586" s="84" t="s">
        <v>271</v>
      </c>
      <c r="AI586" s="108" t="s">
        <v>3359</v>
      </c>
      <c r="AJ586" s="84">
        <v>2018</v>
      </c>
      <c r="AK586" s="84">
        <v>2150</v>
      </c>
      <c r="AL586" s="108" t="s">
        <v>1057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854</v>
      </c>
      <c r="BE586" s="84">
        <v>31514</v>
      </c>
      <c r="BF586" s="38" t="s">
        <v>3522</v>
      </c>
      <c r="BG586" s="84" t="s">
        <v>3525</v>
      </c>
      <c r="BH586" s="114" t="s">
        <v>398</v>
      </c>
      <c r="BI586" s="38" t="s">
        <v>111</v>
      </c>
      <c r="BJ586" s="85">
        <v>45915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 t="s">
        <v>1149</v>
      </c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407</v>
      </c>
      <c r="K587" s="84">
        <v>119918</v>
      </c>
      <c r="L587" s="84" t="s">
        <v>385</v>
      </c>
      <c r="M587" s="38" t="s">
        <v>386</v>
      </c>
      <c r="N587" s="84">
        <v>207512</v>
      </c>
      <c r="O587" s="84" t="s">
        <v>1013</v>
      </c>
      <c r="P587" s="84">
        <v>274440</v>
      </c>
      <c r="Q587" s="38" t="s">
        <v>1014</v>
      </c>
      <c r="R587" s="38" t="s">
        <v>1810</v>
      </c>
      <c r="S587" s="84" t="s">
        <v>3526</v>
      </c>
      <c r="T587" s="84" t="s">
        <v>3526</v>
      </c>
      <c r="U587" s="84" t="s">
        <v>1437</v>
      </c>
      <c r="V587" s="84" t="s">
        <v>294</v>
      </c>
      <c r="W587" s="84">
        <v>541</v>
      </c>
      <c r="X587" s="38" t="s">
        <v>281</v>
      </c>
      <c r="Y587" s="84">
        <v>351155698</v>
      </c>
      <c r="Z587" s="38" t="s">
        <v>3527</v>
      </c>
      <c r="AA587" s="108" t="s">
        <v>3441</v>
      </c>
      <c r="AB587" s="84">
        <v>31314</v>
      </c>
      <c r="AC587" s="108" t="s">
        <v>413</v>
      </c>
      <c r="AD587" s="84">
        <v>18</v>
      </c>
      <c r="AE587" s="84" t="s">
        <v>1813</v>
      </c>
      <c r="AF587" s="84" t="s">
        <v>3528</v>
      </c>
      <c r="AG587" s="108" t="s">
        <v>1019</v>
      </c>
      <c r="AH587" s="84" t="s">
        <v>271</v>
      </c>
      <c r="AI587" s="108" t="s">
        <v>3359</v>
      </c>
      <c r="AJ587" s="84">
        <v>1812</v>
      </c>
      <c r="AK587" s="84">
        <v>2150</v>
      </c>
      <c r="AL587" s="108" t="s">
        <v>1723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854</v>
      </c>
      <c r="BE587" s="84">
        <v>31314</v>
      </c>
      <c r="BF587" s="38" t="s">
        <v>3526</v>
      </c>
      <c r="BG587" s="84" t="s">
        <v>3529</v>
      </c>
      <c r="BH587" s="114" t="s">
        <v>398</v>
      </c>
      <c r="BI587" s="38" t="s">
        <v>112</v>
      </c>
      <c r="BJ587" s="85">
        <v>45915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361</v>
      </c>
      <c r="M588" s="38" t="s">
        <v>362</v>
      </c>
      <c r="N588" s="84">
        <v>332737</v>
      </c>
      <c r="O588" s="84" t="s">
        <v>1441</v>
      </c>
      <c r="P588" s="84">
        <v>561361</v>
      </c>
      <c r="Q588" s="38" t="s">
        <v>3530</v>
      </c>
      <c r="R588" s="38" t="s">
        <v>716</v>
      </c>
      <c r="S588" s="84" t="s">
        <v>3531</v>
      </c>
      <c r="T588" s="84" t="s">
        <v>3531</v>
      </c>
      <c r="U588" s="84" t="s">
        <v>1437</v>
      </c>
      <c r="V588" s="84" t="s">
        <v>294</v>
      </c>
      <c r="W588" s="84">
        <v>541</v>
      </c>
      <c r="X588" s="38" t="s">
        <v>1468</v>
      </c>
      <c r="Y588" s="84">
        <v>351161598</v>
      </c>
      <c r="Z588" s="38" t="s">
        <v>3532</v>
      </c>
      <c r="AA588" s="108" t="s">
        <v>3430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3533</v>
      </c>
      <c r="AG588" s="108" t="s">
        <v>3534</v>
      </c>
      <c r="AH588" s="84" t="s">
        <v>710</v>
      </c>
      <c r="AI588" s="108" t="s">
        <v>3190</v>
      </c>
      <c r="AJ588" s="84">
        <v>2212</v>
      </c>
      <c r="AK588" s="84">
        <v>2250</v>
      </c>
      <c r="AL588" s="108" t="s">
        <v>3535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3198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3531</v>
      </c>
      <c r="BG588" s="84" t="s">
        <v>3536</v>
      </c>
      <c r="BH588" s="114" t="s">
        <v>373</v>
      </c>
      <c r="BI588" s="38" t="s">
        <v>112</v>
      </c>
      <c r="BJ588" s="85">
        <v>45916</v>
      </c>
      <c r="BK588" s="84" t="s">
        <v>123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361</v>
      </c>
      <c r="M589" s="38" t="s">
        <v>362</v>
      </c>
      <c r="N589" s="84">
        <v>332737</v>
      </c>
      <c r="O589" s="84" t="s">
        <v>1441</v>
      </c>
      <c r="P589" s="84">
        <v>561361</v>
      </c>
      <c r="Q589" s="38" t="s">
        <v>3530</v>
      </c>
      <c r="R589" s="38" t="s">
        <v>716</v>
      </c>
      <c r="S589" s="84" t="s">
        <v>3537</v>
      </c>
      <c r="T589" s="84" t="s">
        <v>3537</v>
      </c>
      <c r="U589" s="84" t="s">
        <v>1437</v>
      </c>
      <c r="V589" s="84" t="s">
        <v>294</v>
      </c>
      <c r="W589" s="84">
        <v>541</v>
      </c>
      <c r="X589" s="38" t="s">
        <v>1468</v>
      </c>
      <c r="Y589" s="84">
        <v>351161716</v>
      </c>
      <c r="Z589" s="38" t="s">
        <v>3538</v>
      </c>
      <c r="AA589" s="108" t="s">
        <v>3430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3533</v>
      </c>
      <c r="AG589" s="108" t="s">
        <v>3534</v>
      </c>
      <c r="AH589" s="84" t="s">
        <v>710</v>
      </c>
      <c r="AI589" s="108" t="s">
        <v>3190</v>
      </c>
      <c r="AJ589" s="84">
        <v>2212</v>
      </c>
      <c r="AK589" s="84">
        <v>2250</v>
      </c>
      <c r="AL589" s="108" t="s">
        <v>3539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3537</v>
      </c>
      <c r="BG589" s="84" t="s">
        <v>3540</v>
      </c>
      <c r="BH589" s="114" t="s">
        <v>373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725</v>
      </c>
      <c r="K590" s="84">
        <v>180916</v>
      </c>
      <c r="L590" s="84" t="s">
        <v>477</v>
      </c>
      <c r="M590" s="38" t="s">
        <v>478</v>
      </c>
      <c r="N590" s="84">
        <v>329357</v>
      </c>
      <c r="O590" s="84" t="s">
        <v>890</v>
      </c>
      <c r="P590" s="84">
        <v>465484</v>
      </c>
      <c r="Q590" s="38" t="s">
        <v>1524</v>
      </c>
      <c r="R590" s="38" t="s">
        <v>1810</v>
      </c>
      <c r="S590" s="84" t="s">
        <v>1525</v>
      </c>
      <c r="T590" s="84" t="s">
        <v>1525</v>
      </c>
      <c r="U590" s="84" t="s">
        <v>1437</v>
      </c>
      <c r="V590" s="84" t="s">
        <v>294</v>
      </c>
      <c r="W590" s="84">
        <v>541</v>
      </c>
      <c r="X590" s="38" t="s">
        <v>281</v>
      </c>
      <c r="Y590" s="84">
        <v>351165850</v>
      </c>
      <c r="Z590" s="38" t="s">
        <v>1526</v>
      </c>
      <c r="AA590" s="108" t="s">
        <v>3419</v>
      </c>
      <c r="AB590" s="84">
        <v>12726</v>
      </c>
      <c r="AC590" s="108" t="s">
        <v>267</v>
      </c>
      <c r="AD590" s="84">
        <v>18</v>
      </c>
      <c r="AE590" s="84" t="s">
        <v>1813</v>
      </c>
      <c r="AF590" s="84" t="s">
        <v>1458</v>
      </c>
      <c r="AG590" s="108" t="s">
        <v>1528</v>
      </c>
      <c r="AH590" s="84" t="s">
        <v>710</v>
      </c>
      <c r="AI590" s="108" t="s">
        <v>3273</v>
      </c>
      <c r="AJ590" s="84">
        <v>312</v>
      </c>
      <c r="AK590" s="84">
        <v>900</v>
      </c>
      <c r="AL590" s="108" t="s">
        <v>1155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854</v>
      </c>
      <c r="BE590" s="84">
        <v>12726</v>
      </c>
      <c r="BF590" s="38" t="s">
        <v>1525</v>
      </c>
      <c r="BG590" s="84" t="s">
        <v>1530</v>
      </c>
      <c r="BH590" s="114" t="s">
        <v>485</v>
      </c>
      <c r="BI590" s="38" t="s">
        <v>112</v>
      </c>
      <c r="BJ590" s="85">
        <v>45913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1854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3426</v>
      </c>
      <c r="P591" s="84">
        <v>265458</v>
      </c>
      <c r="Q591" s="38" t="s">
        <v>3541</v>
      </c>
      <c r="R591" s="38" t="s">
        <v>716</v>
      </c>
      <c r="S591" s="84" t="s">
        <v>3542</v>
      </c>
      <c r="T591" s="84" t="s">
        <v>3542</v>
      </c>
      <c r="U591" s="84" t="s">
        <v>1437</v>
      </c>
      <c r="V591" s="84" t="s">
        <v>294</v>
      </c>
      <c r="W591" s="84">
        <v>541</v>
      </c>
      <c r="X591" s="38" t="s">
        <v>281</v>
      </c>
      <c r="Y591" s="84">
        <v>351166058</v>
      </c>
      <c r="Z591" s="38" t="s">
        <v>3543</v>
      </c>
      <c r="AA591" s="108" t="s">
        <v>3544</v>
      </c>
      <c r="AB591" s="84">
        <v>41752</v>
      </c>
      <c r="AC591" s="108" t="s">
        <v>503</v>
      </c>
      <c r="AD591" s="84">
        <v>24</v>
      </c>
      <c r="AE591" s="84" t="s">
        <v>268</v>
      </c>
      <c r="AF591" s="84" t="s">
        <v>3420</v>
      </c>
      <c r="AG591" s="108" t="s">
        <v>3545</v>
      </c>
      <c r="AH591" s="84" t="s">
        <v>710</v>
      </c>
      <c r="AI591" s="108" t="s">
        <v>3285</v>
      </c>
      <c r="AJ591" s="84">
        <v>2150</v>
      </c>
      <c r="AK591" s="84">
        <v>2250</v>
      </c>
      <c r="AL591" s="108" t="s">
        <v>3546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3543</v>
      </c>
      <c r="BB591" s="84" t="s">
        <v>274</v>
      </c>
      <c r="BC591" s="84" t="s">
        <v>145</v>
      </c>
      <c r="BD591" s="108"/>
      <c r="BE591" s="84">
        <v>0</v>
      </c>
      <c r="BF591" s="38" t="s">
        <v>3542</v>
      </c>
      <c r="BG591" s="84" t="s">
        <v>3547</v>
      </c>
      <c r="BH591" s="114" t="s">
        <v>277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361</v>
      </c>
      <c r="M592" s="38" t="s">
        <v>362</v>
      </c>
      <c r="N592" s="84">
        <v>347584</v>
      </c>
      <c r="O592" s="84" t="s">
        <v>2528</v>
      </c>
      <c r="P592" s="84">
        <v>546613</v>
      </c>
      <c r="Q592" s="38" t="s">
        <v>2529</v>
      </c>
      <c r="R592" s="38" t="s">
        <v>716</v>
      </c>
      <c r="S592" s="84" t="s">
        <v>3548</v>
      </c>
      <c r="T592" s="84" t="s">
        <v>3548</v>
      </c>
      <c r="U592" s="84" t="s">
        <v>1437</v>
      </c>
      <c r="V592" s="84" t="s">
        <v>294</v>
      </c>
      <c r="W592" s="84">
        <v>541</v>
      </c>
      <c r="X592" s="38" t="s">
        <v>1468</v>
      </c>
      <c r="Y592" s="84">
        <v>351166109</v>
      </c>
      <c r="Z592" s="38" t="s">
        <v>3549</v>
      </c>
      <c r="AA592" s="108" t="s">
        <v>3419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3420</v>
      </c>
      <c r="AG592" s="108" t="s">
        <v>3421</v>
      </c>
      <c r="AH592" s="84" t="s">
        <v>710</v>
      </c>
      <c r="AI592" s="108" t="s">
        <v>3190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1570</v>
      </c>
      <c r="BE592" s="84">
        <v>32558</v>
      </c>
      <c r="BF592" s="38" t="s">
        <v>3548</v>
      </c>
      <c r="BG592" s="84" t="s">
        <v>3550</v>
      </c>
      <c r="BH592" s="114" t="s">
        <v>373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3437</v>
      </c>
      <c r="P593" s="84">
        <v>912933</v>
      </c>
      <c r="Q593" s="38" t="s">
        <v>3438</v>
      </c>
      <c r="R593" s="38" t="s">
        <v>716</v>
      </c>
      <c r="S593" s="84" t="s">
        <v>3551</v>
      </c>
      <c r="T593" s="84" t="s">
        <v>3551</v>
      </c>
      <c r="U593" s="84" t="s">
        <v>1437</v>
      </c>
      <c r="V593" s="84" t="s">
        <v>294</v>
      </c>
      <c r="W593" s="84">
        <v>541</v>
      </c>
      <c r="X593" s="38" t="s">
        <v>281</v>
      </c>
      <c r="Y593" s="84">
        <v>351179305</v>
      </c>
      <c r="Z593" s="38" t="s">
        <v>3552</v>
      </c>
      <c r="AA593" s="108" t="s">
        <v>3544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3420</v>
      </c>
      <c r="AG593" s="108" t="s">
        <v>3545</v>
      </c>
      <c r="AH593" s="84" t="s">
        <v>710</v>
      </c>
      <c r="AI593" s="108" t="s">
        <v>3186</v>
      </c>
      <c r="AJ593" s="84">
        <v>2207</v>
      </c>
      <c r="AK593" s="84">
        <v>2250</v>
      </c>
      <c r="AL593" s="108" t="s">
        <v>1290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3552</v>
      </c>
      <c r="BB593" s="84" t="s">
        <v>274</v>
      </c>
      <c r="BC593" s="84" t="s">
        <v>145</v>
      </c>
      <c r="BD593" s="108" t="s">
        <v>1570</v>
      </c>
      <c r="BE593" s="84">
        <v>41752</v>
      </c>
      <c r="BF593" s="38" t="s">
        <v>3551</v>
      </c>
      <c r="BG593" s="84" t="s">
        <v>3553</v>
      </c>
      <c r="BH593" s="114" t="s">
        <v>277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725</v>
      </c>
      <c r="K594" s="84">
        <v>180916</v>
      </c>
      <c r="L594" s="84" t="s">
        <v>477</v>
      </c>
      <c r="M594" s="38" t="s">
        <v>478</v>
      </c>
      <c r="N594" s="84">
        <v>329357</v>
      </c>
      <c r="O594" s="84" t="s">
        <v>890</v>
      </c>
      <c r="P594" s="84">
        <v>492469</v>
      </c>
      <c r="Q594" s="38" t="s">
        <v>1542</v>
      </c>
      <c r="R594" s="38" t="s">
        <v>1810</v>
      </c>
      <c r="S594" s="84" t="s">
        <v>1543</v>
      </c>
      <c r="T594" s="84" t="s">
        <v>1543</v>
      </c>
      <c r="U594" s="84" t="s">
        <v>1437</v>
      </c>
      <c r="V594" s="84" t="s">
        <v>294</v>
      </c>
      <c r="W594" s="84">
        <v>541</v>
      </c>
      <c r="X594" s="38" t="s">
        <v>281</v>
      </c>
      <c r="Y594" s="84">
        <v>351179613</v>
      </c>
      <c r="Z594" s="38" t="s">
        <v>1545</v>
      </c>
      <c r="AA594" s="108" t="s">
        <v>3419</v>
      </c>
      <c r="AB594" s="84">
        <v>12726</v>
      </c>
      <c r="AC594" s="108" t="s">
        <v>267</v>
      </c>
      <c r="AD594" s="84">
        <v>18</v>
      </c>
      <c r="AE594" s="84" t="s">
        <v>1813</v>
      </c>
      <c r="AF594" s="84" t="s">
        <v>1458</v>
      </c>
      <c r="AG594" s="108" t="s">
        <v>1528</v>
      </c>
      <c r="AH594" s="84" t="s">
        <v>710</v>
      </c>
      <c r="AI594" s="108" t="s">
        <v>3273</v>
      </c>
      <c r="AJ594" s="84">
        <v>312</v>
      </c>
      <c r="AK594" s="84">
        <v>900</v>
      </c>
      <c r="AL594" s="108" t="s">
        <v>1202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854</v>
      </c>
      <c r="BE594" s="84">
        <v>12726</v>
      </c>
      <c r="BF594" s="38" t="s">
        <v>1543</v>
      </c>
      <c r="BG594" s="84" t="s">
        <v>1546</v>
      </c>
      <c r="BH594" s="114" t="s">
        <v>485</v>
      </c>
      <c r="BI594" s="38" t="s">
        <v>112</v>
      </c>
      <c r="BJ594" s="85">
        <v>45914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2129</v>
      </c>
      <c r="K595" s="84">
        <v>130537</v>
      </c>
      <c r="L595" s="84" t="s">
        <v>385</v>
      </c>
      <c r="M595" s="38" t="s">
        <v>386</v>
      </c>
      <c r="N595" s="84">
        <v>320208</v>
      </c>
      <c r="O595" s="84" t="s">
        <v>3410</v>
      </c>
      <c r="P595" s="84">
        <v>595644</v>
      </c>
      <c r="Q595" s="38" t="s">
        <v>3478</v>
      </c>
      <c r="R595" s="38" t="s">
        <v>716</v>
      </c>
      <c r="S595" s="84" t="s">
        <v>3554</v>
      </c>
      <c r="T595" s="84" t="s">
        <v>3554</v>
      </c>
      <c r="U595" s="84" t="s">
        <v>1437</v>
      </c>
      <c r="V595" s="84" t="s">
        <v>294</v>
      </c>
      <c r="W595" s="84">
        <v>541</v>
      </c>
      <c r="X595" s="38" t="s">
        <v>2177</v>
      </c>
      <c r="Y595" s="84">
        <v>351183756</v>
      </c>
      <c r="Z595" s="38" t="s">
        <v>3555</v>
      </c>
      <c r="AA595" s="108" t="s">
        <v>3419</v>
      </c>
      <c r="AB595" s="84">
        <v>41952</v>
      </c>
      <c r="AC595" s="108" t="s">
        <v>535</v>
      </c>
      <c r="AD595" s="84">
        <v>24</v>
      </c>
      <c r="AE595" s="84" t="s">
        <v>268</v>
      </c>
      <c r="AF595" s="84" t="s">
        <v>3420</v>
      </c>
      <c r="AG595" s="108" t="s">
        <v>3421</v>
      </c>
      <c r="AH595" s="84" t="s">
        <v>710</v>
      </c>
      <c r="AI595" s="108" t="s">
        <v>3196</v>
      </c>
      <c r="AJ595" s="84">
        <v>2471</v>
      </c>
      <c r="AK595" s="84">
        <v>2250</v>
      </c>
      <c r="AL595" s="108" t="s">
        <v>1432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1570</v>
      </c>
      <c r="BE595" s="84">
        <v>41952</v>
      </c>
      <c r="BF595" s="38" t="s">
        <v>3554</v>
      </c>
      <c r="BG595" s="84" t="s">
        <v>3556</v>
      </c>
      <c r="BH595" s="114" t="s">
        <v>405</v>
      </c>
      <c r="BI595" s="38" t="s">
        <v>110</v>
      </c>
      <c r="BJ595" s="85">
        <v>45913</v>
      </c>
      <c r="BK595" s="84" t="s">
        <v>406</v>
      </c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 t="s">
        <v>202</v>
      </c>
      <c r="BR595" s="118" t="s">
        <v>3557</v>
      </c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301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3558</v>
      </c>
      <c r="P596" s="84">
        <v>490304</v>
      </c>
      <c r="Q596" s="38" t="s">
        <v>3559</v>
      </c>
      <c r="R596" s="38" t="s">
        <v>716</v>
      </c>
      <c r="S596" s="84" t="s">
        <v>3560</v>
      </c>
      <c r="T596" s="84" t="s">
        <v>3560</v>
      </c>
      <c r="U596" s="84" t="s">
        <v>1437</v>
      </c>
      <c r="V596" s="84" t="s">
        <v>294</v>
      </c>
      <c r="W596" s="84">
        <v>541</v>
      </c>
      <c r="X596" s="38" t="s">
        <v>1468</v>
      </c>
      <c r="Y596" s="84">
        <v>351191762</v>
      </c>
      <c r="Z596" s="38" t="s">
        <v>3561</v>
      </c>
      <c r="AA596" s="108" t="s">
        <v>3544</v>
      </c>
      <c r="AB596" s="84">
        <v>41752</v>
      </c>
      <c r="AC596" s="108" t="s">
        <v>297</v>
      </c>
      <c r="AD596" s="84">
        <v>24</v>
      </c>
      <c r="AE596" s="84" t="s">
        <v>268</v>
      </c>
      <c r="AF596" s="84" t="s">
        <v>3420</v>
      </c>
      <c r="AG596" s="108" t="s">
        <v>3545</v>
      </c>
      <c r="AH596" s="84" t="s">
        <v>710</v>
      </c>
      <c r="AI596" s="108" t="s">
        <v>3285</v>
      </c>
      <c r="AJ596" s="84">
        <v>2150</v>
      </c>
      <c r="AK596" s="84">
        <v>2250</v>
      </c>
      <c r="AL596" s="108" t="s">
        <v>678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3561</v>
      </c>
      <c r="BB596" s="84" t="s">
        <v>274</v>
      </c>
      <c r="BC596" s="84" t="s">
        <v>145</v>
      </c>
      <c r="BD596" s="108"/>
      <c r="BE596" s="84">
        <v>0</v>
      </c>
      <c r="BF596" s="38" t="s">
        <v>3560</v>
      </c>
      <c r="BG596" s="84" t="s">
        <v>3562</v>
      </c>
      <c r="BH596" s="114" t="s">
        <v>277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2044</v>
      </c>
      <c r="K597" s="84">
        <v>119317</v>
      </c>
      <c r="L597" s="84" t="s">
        <v>477</v>
      </c>
      <c r="M597" s="38" t="s">
        <v>478</v>
      </c>
      <c r="N597" s="84">
        <v>315360</v>
      </c>
      <c r="O597" s="84" t="s">
        <v>3086</v>
      </c>
      <c r="P597" s="84">
        <v>435211</v>
      </c>
      <c r="Q597" s="38" t="s">
        <v>3563</v>
      </c>
      <c r="R597" s="38" t="s">
        <v>716</v>
      </c>
      <c r="S597" s="84" t="s">
        <v>3564</v>
      </c>
      <c r="T597" s="84" t="s">
        <v>3564</v>
      </c>
      <c r="U597" s="84" t="s">
        <v>1437</v>
      </c>
      <c r="V597" s="84" t="s">
        <v>263</v>
      </c>
      <c r="W597" s="84">
        <v>541</v>
      </c>
      <c r="X597" s="38" t="s">
        <v>281</v>
      </c>
      <c r="Y597" s="84">
        <v>351194916</v>
      </c>
      <c r="Z597" s="38" t="s">
        <v>3565</v>
      </c>
      <c r="AA597" s="108" t="s">
        <v>3473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3420</v>
      </c>
      <c r="AG597" s="108" t="s">
        <v>3474</v>
      </c>
      <c r="AH597" s="84" t="s">
        <v>710</v>
      </c>
      <c r="AI597" s="108" t="s">
        <v>3196</v>
      </c>
      <c r="AJ597" s="84">
        <v>2207</v>
      </c>
      <c r="AK597" s="84">
        <v>2250</v>
      </c>
      <c r="AL597" s="108" t="s">
        <v>3325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1570</v>
      </c>
      <c r="BE597" s="84">
        <v>41752</v>
      </c>
      <c r="BF597" s="38" t="s">
        <v>3564</v>
      </c>
      <c r="BG597" s="84" t="s">
        <v>3566</v>
      </c>
      <c r="BH597" s="114" t="s">
        <v>485</v>
      </c>
      <c r="BI597" s="38" t="s">
        <v>112</v>
      </c>
      <c r="BJ597" s="85">
        <v>45914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1534</v>
      </c>
      <c r="K598" s="84">
        <v>181378</v>
      </c>
      <c r="L598" s="84" t="s">
        <v>477</v>
      </c>
      <c r="M598" s="38" t="s">
        <v>478</v>
      </c>
      <c r="N598" s="84">
        <v>346903</v>
      </c>
      <c r="O598" s="84" t="s">
        <v>1535</v>
      </c>
      <c r="P598" s="84">
        <v>490278</v>
      </c>
      <c r="Q598" s="38" t="s">
        <v>1536</v>
      </c>
      <c r="R598" s="38" t="s">
        <v>1810</v>
      </c>
      <c r="S598" s="84" t="s">
        <v>1537</v>
      </c>
      <c r="T598" s="84" t="s">
        <v>1537</v>
      </c>
      <c r="U598" s="84" t="s">
        <v>1437</v>
      </c>
      <c r="V598" s="84" t="s">
        <v>294</v>
      </c>
      <c r="W598" s="84">
        <v>541</v>
      </c>
      <c r="X598" s="38" t="s">
        <v>281</v>
      </c>
      <c r="Y598" s="84">
        <v>351204999</v>
      </c>
      <c r="Z598" s="38" t="s">
        <v>3567</v>
      </c>
      <c r="AA598" s="108" t="s">
        <v>275</v>
      </c>
      <c r="AB598" s="84">
        <v>31514</v>
      </c>
      <c r="AC598" s="108" t="s">
        <v>341</v>
      </c>
      <c r="AD598" s="84">
        <v>18</v>
      </c>
      <c r="AE598" s="84" t="s">
        <v>1813</v>
      </c>
      <c r="AF598" s="84" t="s">
        <v>1458</v>
      </c>
      <c r="AG598" s="108" t="s">
        <v>1540</v>
      </c>
      <c r="AH598" s="84" t="s">
        <v>710</v>
      </c>
      <c r="AI598" s="108" t="s">
        <v>3167</v>
      </c>
      <c r="AJ598" s="84">
        <v>1716</v>
      </c>
      <c r="AK598" s="84">
        <v>2150</v>
      </c>
      <c r="AL598" s="108" t="s">
        <v>1408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854</v>
      </c>
      <c r="BE598" s="84">
        <v>31514</v>
      </c>
      <c r="BF598" s="38" t="s">
        <v>1537</v>
      </c>
      <c r="BG598" s="84" t="s">
        <v>3568</v>
      </c>
      <c r="BH598" s="114" t="s">
        <v>485</v>
      </c>
      <c r="BI598" s="38" t="s">
        <v>112</v>
      </c>
      <c r="BJ598" s="85">
        <v>45914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1534</v>
      </c>
      <c r="K599" s="84">
        <v>181378</v>
      </c>
      <c r="L599" s="84" t="s">
        <v>477</v>
      </c>
      <c r="M599" s="38" t="s">
        <v>478</v>
      </c>
      <c r="N599" s="84">
        <v>349142</v>
      </c>
      <c r="O599" s="84" t="s">
        <v>3347</v>
      </c>
      <c r="P599" s="84">
        <v>493897</v>
      </c>
      <c r="Q599" s="38" t="s">
        <v>3348</v>
      </c>
      <c r="R599" s="38" t="s">
        <v>716</v>
      </c>
      <c r="S599" s="84" t="s">
        <v>3569</v>
      </c>
      <c r="T599" s="84" t="s">
        <v>3569</v>
      </c>
      <c r="U599" s="84" t="s">
        <v>1437</v>
      </c>
      <c r="V599" s="84" t="s">
        <v>294</v>
      </c>
      <c r="W599" s="84">
        <v>541</v>
      </c>
      <c r="X599" s="38" t="s">
        <v>2177</v>
      </c>
      <c r="Y599" s="84">
        <v>351205109</v>
      </c>
      <c r="Z599" s="38" t="s">
        <v>3570</v>
      </c>
      <c r="AA599" s="108" t="s">
        <v>3544</v>
      </c>
      <c r="AB599" s="84">
        <v>41952</v>
      </c>
      <c r="AC599" s="108" t="s">
        <v>341</v>
      </c>
      <c r="AD599" s="84">
        <v>24</v>
      </c>
      <c r="AE599" s="84" t="s">
        <v>268</v>
      </c>
      <c r="AF599" s="84" t="s">
        <v>3420</v>
      </c>
      <c r="AG599" s="108" t="s">
        <v>3545</v>
      </c>
      <c r="AH599" s="84" t="s">
        <v>710</v>
      </c>
      <c r="AI599" s="108" t="s">
        <v>3167</v>
      </c>
      <c r="AJ599" s="84">
        <v>2269</v>
      </c>
      <c r="AK599" s="84">
        <v>2250</v>
      </c>
      <c r="AL599" s="108" t="s">
        <v>2101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1570</v>
      </c>
      <c r="BE599" s="84">
        <v>41952</v>
      </c>
      <c r="BF599" s="38" t="s">
        <v>3569</v>
      </c>
      <c r="BG599" s="84" t="s">
        <v>3571</v>
      </c>
      <c r="BH599" s="114" t="s">
        <v>485</v>
      </c>
      <c r="BI599" s="38" t="s">
        <v>112</v>
      </c>
      <c r="BJ599" s="85">
        <v>45914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361</v>
      </c>
      <c r="M600" s="38" t="s">
        <v>362</v>
      </c>
      <c r="N600" s="84">
        <v>348952</v>
      </c>
      <c r="O600" s="84" t="s">
        <v>2471</v>
      </c>
      <c r="P600" s="84">
        <v>493553</v>
      </c>
      <c r="Q600" s="38" t="s">
        <v>2472</v>
      </c>
      <c r="R600" s="38" t="s">
        <v>716</v>
      </c>
      <c r="S600" s="84" t="s">
        <v>3572</v>
      </c>
      <c r="T600" s="84" t="s">
        <v>3572</v>
      </c>
      <c r="U600" s="84" t="s">
        <v>1437</v>
      </c>
      <c r="V600" s="84" t="s">
        <v>263</v>
      </c>
      <c r="W600" s="84">
        <v>541</v>
      </c>
      <c r="X600" s="38" t="s">
        <v>1468</v>
      </c>
      <c r="Y600" s="84">
        <v>351205116</v>
      </c>
      <c r="Z600" s="38" t="s">
        <v>3573</v>
      </c>
      <c r="AA600" s="108" t="s">
        <v>3544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3420</v>
      </c>
      <c r="AG600" s="108" t="s">
        <v>3545</v>
      </c>
      <c r="AH600" s="84" t="s">
        <v>710</v>
      </c>
      <c r="AI600" s="108" t="s">
        <v>3190</v>
      </c>
      <c r="AJ600" s="84">
        <v>2298</v>
      </c>
      <c r="AK600" s="84">
        <v>2250</v>
      </c>
      <c r="AL600" s="108" t="s">
        <v>1432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3572</v>
      </c>
      <c r="BG600" s="84" t="s">
        <v>3574</v>
      </c>
      <c r="BH600" s="114" t="s">
        <v>373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562</v>
      </c>
      <c r="K601" s="84">
        <v>118543</v>
      </c>
      <c r="L601" s="84" t="s">
        <v>477</v>
      </c>
      <c r="M601" s="38" t="s">
        <v>478</v>
      </c>
      <c r="N601" s="84">
        <v>200393</v>
      </c>
      <c r="O601" s="84" t="s">
        <v>563</v>
      </c>
      <c r="P601" s="84">
        <v>265691</v>
      </c>
      <c r="Q601" s="38" t="s">
        <v>564</v>
      </c>
      <c r="R601" s="38" t="s">
        <v>716</v>
      </c>
      <c r="S601" s="84" t="s">
        <v>3575</v>
      </c>
      <c r="T601" s="84" t="s">
        <v>3575</v>
      </c>
      <c r="U601" s="84" t="s">
        <v>1437</v>
      </c>
      <c r="V601" s="84" t="s">
        <v>294</v>
      </c>
      <c r="W601" s="84">
        <v>541</v>
      </c>
      <c r="X601" s="38" t="s">
        <v>1468</v>
      </c>
      <c r="Y601" s="84">
        <v>351215576</v>
      </c>
      <c r="Z601" s="38" t="s">
        <v>3576</v>
      </c>
      <c r="AA601" s="108" t="s">
        <v>3577</v>
      </c>
      <c r="AB601" s="84">
        <v>36733</v>
      </c>
      <c r="AC601" s="108" t="s">
        <v>297</v>
      </c>
      <c r="AD601" s="84">
        <v>24</v>
      </c>
      <c r="AE601" s="84" t="s">
        <v>2180</v>
      </c>
      <c r="AF601" s="84" t="s">
        <v>3533</v>
      </c>
      <c r="AG601" s="108" t="s">
        <v>570</v>
      </c>
      <c r="AH601" s="84" t="s">
        <v>710</v>
      </c>
      <c r="AI601" s="108" t="s">
        <v>3167</v>
      </c>
      <c r="AJ601" s="84">
        <v>1395</v>
      </c>
      <c r="AK601" s="84">
        <v>2000</v>
      </c>
      <c r="AL601" s="108" t="s">
        <v>3578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3575</v>
      </c>
      <c r="BG601" s="84" t="s">
        <v>3579</v>
      </c>
      <c r="BH601" s="114" t="s">
        <v>485</v>
      </c>
      <c r="BI601" s="38" t="s">
        <v>112</v>
      </c>
      <c r="BJ601" s="85">
        <v>45914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2044</v>
      </c>
      <c r="K602" s="84">
        <v>119317</v>
      </c>
      <c r="L602" s="84" t="s">
        <v>477</v>
      </c>
      <c r="M602" s="38" t="s">
        <v>478</v>
      </c>
      <c r="N602" s="84">
        <v>315360</v>
      </c>
      <c r="O602" s="84" t="s">
        <v>3086</v>
      </c>
      <c r="P602" s="84">
        <v>435211</v>
      </c>
      <c r="Q602" s="38" t="s">
        <v>3563</v>
      </c>
      <c r="R602" s="38" t="s">
        <v>716</v>
      </c>
      <c r="S602" s="84" t="s">
        <v>3580</v>
      </c>
      <c r="T602" s="84" t="s">
        <v>3580</v>
      </c>
      <c r="U602" s="84" t="s">
        <v>1437</v>
      </c>
      <c r="V602" s="84" t="s">
        <v>294</v>
      </c>
      <c r="W602" s="84">
        <v>541</v>
      </c>
      <c r="X602" s="38" t="s">
        <v>281</v>
      </c>
      <c r="Y602" s="84">
        <v>351215694</v>
      </c>
      <c r="Z602" s="38" t="s">
        <v>3581</v>
      </c>
      <c r="AA602" s="108" t="s">
        <v>3473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3420</v>
      </c>
      <c r="AG602" s="108" t="s">
        <v>3474</v>
      </c>
      <c r="AH602" s="84" t="s">
        <v>710</v>
      </c>
      <c r="AI602" s="108" t="s">
        <v>3196</v>
      </c>
      <c r="AJ602" s="84">
        <v>2413</v>
      </c>
      <c r="AK602" s="84">
        <v>2250</v>
      </c>
      <c r="AL602" s="108" t="s">
        <v>3384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3580</v>
      </c>
      <c r="BG602" s="84" t="s">
        <v>3582</v>
      </c>
      <c r="BH602" s="114" t="s">
        <v>485</v>
      </c>
      <c r="BI602" s="38" t="s">
        <v>112</v>
      </c>
      <c r="BJ602" s="85">
        <v>45914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616</v>
      </c>
      <c r="K603" s="84">
        <v>135681</v>
      </c>
      <c r="L603" s="84" t="s">
        <v>361</v>
      </c>
      <c r="M603" s="38" t="s">
        <v>362</v>
      </c>
      <c r="N603" s="84">
        <v>398901</v>
      </c>
      <c r="O603" s="84" t="s">
        <v>3469</v>
      </c>
      <c r="P603" s="84">
        <v>595542</v>
      </c>
      <c r="Q603" s="38" t="s">
        <v>3470</v>
      </c>
      <c r="R603" s="38" t="s">
        <v>716</v>
      </c>
      <c r="S603" s="84" t="s">
        <v>3583</v>
      </c>
      <c r="T603" s="84" t="s">
        <v>3583</v>
      </c>
      <c r="U603" s="84" t="s">
        <v>1437</v>
      </c>
      <c r="V603" s="84" t="s">
        <v>294</v>
      </c>
      <c r="W603" s="84">
        <v>541</v>
      </c>
      <c r="X603" s="38" t="s">
        <v>281</v>
      </c>
      <c r="Y603" s="84">
        <v>351215695</v>
      </c>
      <c r="Z603" s="38" t="s">
        <v>3584</v>
      </c>
      <c r="AA603" s="108" t="s">
        <v>3473</v>
      </c>
      <c r="AB603" s="84">
        <v>41952</v>
      </c>
      <c r="AC603" s="108" t="s">
        <v>535</v>
      </c>
      <c r="AD603" s="84">
        <v>24</v>
      </c>
      <c r="AE603" s="84" t="s">
        <v>268</v>
      </c>
      <c r="AF603" s="84" t="s">
        <v>3420</v>
      </c>
      <c r="AG603" s="108" t="s">
        <v>3474</v>
      </c>
      <c r="AH603" s="84" t="s">
        <v>710</v>
      </c>
      <c r="AI603" s="108" t="s">
        <v>3196</v>
      </c>
      <c r="AJ603" s="84">
        <v>2413</v>
      </c>
      <c r="AK603" s="84">
        <v>2250</v>
      </c>
      <c r="AL603" s="108" t="s">
        <v>2480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3583</v>
      </c>
      <c r="BG603" s="84" t="s">
        <v>3585</v>
      </c>
      <c r="BH603" s="114" t="s">
        <v>373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2129</v>
      </c>
      <c r="K604" s="84">
        <v>130537</v>
      </c>
      <c r="L604" s="84" t="s">
        <v>385</v>
      </c>
      <c r="M604" s="38" t="s">
        <v>386</v>
      </c>
      <c r="N604" s="84">
        <v>320208</v>
      </c>
      <c r="O604" s="84" t="s">
        <v>3410</v>
      </c>
      <c r="P604" s="84">
        <v>595644</v>
      </c>
      <c r="Q604" s="38" t="s">
        <v>3478</v>
      </c>
      <c r="R604" s="38" t="s">
        <v>716</v>
      </c>
      <c r="S604" s="84" t="s">
        <v>3586</v>
      </c>
      <c r="T604" s="84" t="s">
        <v>3586</v>
      </c>
      <c r="U604" s="84" t="s">
        <v>1437</v>
      </c>
      <c r="V604" s="84" t="s">
        <v>294</v>
      </c>
      <c r="W604" s="84">
        <v>541</v>
      </c>
      <c r="X604" s="38" t="s">
        <v>2177</v>
      </c>
      <c r="Y604" s="84">
        <v>351215848</v>
      </c>
      <c r="Z604" s="38" t="s">
        <v>3587</v>
      </c>
      <c r="AA604" s="108" t="s">
        <v>3473</v>
      </c>
      <c r="AB604" s="84">
        <v>41952</v>
      </c>
      <c r="AC604" s="108" t="s">
        <v>535</v>
      </c>
      <c r="AD604" s="84">
        <v>24</v>
      </c>
      <c r="AE604" s="84" t="s">
        <v>268</v>
      </c>
      <c r="AF604" s="84" t="s">
        <v>3420</v>
      </c>
      <c r="AG604" s="108" t="s">
        <v>3474</v>
      </c>
      <c r="AH604" s="84" t="s">
        <v>710</v>
      </c>
      <c r="AI604" s="108" t="s">
        <v>3196</v>
      </c>
      <c r="AJ604" s="84">
        <v>2413</v>
      </c>
      <c r="AK604" s="84">
        <v>2250</v>
      </c>
      <c r="AL604" s="108" t="s">
        <v>3588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3586</v>
      </c>
      <c r="BG604" s="84" t="s">
        <v>3589</v>
      </c>
      <c r="BH604" s="114" t="s">
        <v>405</v>
      </c>
      <c r="BI604" s="38" t="s">
        <v>110</v>
      </c>
      <c r="BJ604" s="85">
        <v>45914</v>
      </c>
      <c r="BK604" s="84" t="s">
        <v>406</v>
      </c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3511</v>
      </c>
      <c r="K605" s="84">
        <v>191169</v>
      </c>
      <c r="L605" s="84" t="s">
        <v>361</v>
      </c>
      <c r="M605" s="38" t="s">
        <v>362</v>
      </c>
      <c r="N605" s="84">
        <v>549505</v>
      </c>
      <c r="O605" s="84" t="s">
        <v>3590</v>
      </c>
      <c r="P605" s="84">
        <v>912881</v>
      </c>
      <c r="Q605" s="38" t="s">
        <v>3591</v>
      </c>
      <c r="R605" s="38" t="s">
        <v>716</v>
      </c>
      <c r="S605" s="84" t="s">
        <v>3592</v>
      </c>
      <c r="T605" s="84" t="s">
        <v>3592</v>
      </c>
      <c r="U605" s="84" t="s">
        <v>1437</v>
      </c>
      <c r="V605" s="84" t="s">
        <v>294</v>
      </c>
      <c r="W605" s="84">
        <v>541</v>
      </c>
      <c r="X605" s="38" t="s">
        <v>1468</v>
      </c>
      <c r="Y605" s="84">
        <v>351224227</v>
      </c>
      <c r="Z605" s="38" t="s">
        <v>3593</v>
      </c>
      <c r="AA605" s="108" t="s">
        <v>3473</v>
      </c>
      <c r="AB605" s="84">
        <v>41752</v>
      </c>
      <c r="AC605" s="108" t="s">
        <v>297</v>
      </c>
      <c r="AD605" s="84">
        <v>24</v>
      </c>
      <c r="AE605" s="84" t="s">
        <v>268</v>
      </c>
      <c r="AF605" s="84" t="s">
        <v>3420</v>
      </c>
      <c r="AG605" s="108" t="s">
        <v>3474</v>
      </c>
      <c r="AH605" s="84" t="s">
        <v>710</v>
      </c>
      <c r="AI605" s="108" t="s">
        <v>3190</v>
      </c>
      <c r="AJ605" s="84">
        <v>2064</v>
      </c>
      <c r="AK605" s="84">
        <v>2250</v>
      </c>
      <c r="AL605" s="108" t="s">
        <v>3153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1570</v>
      </c>
      <c r="BE605" s="84">
        <v>41752</v>
      </c>
      <c r="BF605" s="38" t="s">
        <v>3592</v>
      </c>
      <c r="BG605" s="84" t="s">
        <v>3594</v>
      </c>
      <c r="BH605" s="114" t="s">
        <v>3595</v>
      </c>
      <c r="BI605" s="38" t="s">
        <v>110</v>
      </c>
      <c r="BJ605" s="85">
        <v>45915</v>
      </c>
      <c r="BK605" s="84" t="s">
        <v>406</v>
      </c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1168</v>
      </c>
      <c r="K606" s="84">
        <v>126643</v>
      </c>
      <c r="L606" s="84" t="s">
        <v>385</v>
      </c>
      <c r="M606" s="38" t="s">
        <v>386</v>
      </c>
      <c r="N606" s="84">
        <v>352059</v>
      </c>
      <c r="O606" s="84" t="s">
        <v>3596</v>
      </c>
      <c r="P606" s="84">
        <v>600352</v>
      </c>
      <c r="Q606" s="38" t="s">
        <v>3597</v>
      </c>
      <c r="R606" s="38" t="s">
        <v>716</v>
      </c>
      <c r="S606" s="84" t="s">
        <v>3598</v>
      </c>
      <c r="T606" s="84" t="s">
        <v>3598</v>
      </c>
      <c r="U606" s="84" t="s">
        <v>1437</v>
      </c>
      <c r="V606" s="84" t="s">
        <v>294</v>
      </c>
      <c r="W606" s="84">
        <v>541</v>
      </c>
      <c r="X606" s="38" t="s">
        <v>281</v>
      </c>
      <c r="Y606" s="84">
        <v>351235205</v>
      </c>
      <c r="Z606" s="38" t="s">
        <v>3599</v>
      </c>
      <c r="AA606" s="108" t="s">
        <v>3577</v>
      </c>
      <c r="AB606" s="84">
        <v>41952</v>
      </c>
      <c r="AC606" s="108" t="s">
        <v>341</v>
      </c>
      <c r="AD606" s="84">
        <v>24</v>
      </c>
      <c r="AE606" s="84" t="s">
        <v>268</v>
      </c>
      <c r="AF606" s="84" t="s">
        <v>3533</v>
      </c>
      <c r="AG606" s="108" t="s">
        <v>3600</v>
      </c>
      <c r="AH606" s="84" t="s">
        <v>710</v>
      </c>
      <c r="AI606" s="108" t="s">
        <v>3167</v>
      </c>
      <c r="AJ606" s="84">
        <v>2212</v>
      </c>
      <c r="AK606" s="84">
        <v>2250</v>
      </c>
      <c r="AL606" s="108" t="s">
        <v>1155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3598</v>
      </c>
      <c r="BG606" s="84" t="s">
        <v>3601</v>
      </c>
      <c r="BH606" s="114" t="s">
        <v>398</v>
      </c>
      <c r="BI606" s="38" t="s">
        <v>112</v>
      </c>
      <c r="BJ606" s="85">
        <v>45915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1168</v>
      </c>
      <c r="K607" s="84">
        <v>126643</v>
      </c>
      <c r="L607" s="84" t="s">
        <v>385</v>
      </c>
      <c r="M607" s="38" t="s">
        <v>386</v>
      </c>
      <c r="N607" s="84">
        <v>352059</v>
      </c>
      <c r="O607" s="84" t="s">
        <v>3596</v>
      </c>
      <c r="P607" s="84">
        <v>600352</v>
      </c>
      <c r="Q607" s="38" t="s">
        <v>3597</v>
      </c>
      <c r="R607" s="38" t="s">
        <v>716</v>
      </c>
      <c r="S607" s="84" t="s">
        <v>3602</v>
      </c>
      <c r="T607" s="84" t="s">
        <v>3602</v>
      </c>
      <c r="U607" s="84" t="s">
        <v>1437</v>
      </c>
      <c r="V607" s="84" t="s">
        <v>294</v>
      </c>
      <c r="W607" s="84">
        <v>541</v>
      </c>
      <c r="X607" s="38" t="s">
        <v>281</v>
      </c>
      <c r="Y607" s="84">
        <v>351235206</v>
      </c>
      <c r="Z607" s="38" t="s">
        <v>3603</v>
      </c>
      <c r="AA607" s="108" t="s">
        <v>3577</v>
      </c>
      <c r="AB607" s="84">
        <v>41952</v>
      </c>
      <c r="AC607" s="108" t="s">
        <v>341</v>
      </c>
      <c r="AD607" s="84">
        <v>24</v>
      </c>
      <c r="AE607" s="84" t="s">
        <v>268</v>
      </c>
      <c r="AF607" s="84" t="s">
        <v>3533</v>
      </c>
      <c r="AG607" s="108" t="s">
        <v>3600</v>
      </c>
      <c r="AH607" s="84" t="s">
        <v>710</v>
      </c>
      <c r="AI607" s="108" t="s">
        <v>3167</v>
      </c>
      <c r="AJ607" s="84">
        <v>2212</v>
      </c>
      <c r="AK607" s="84">
        <v>2250</v>
      </c>
      <c r="AL607" s="108" t="s">
        <v>3604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3602</v>
      </c>
      <c r="BG607" s="84" t="s">
        <v>3605</v>
      </c>
      <c r="BH607" s="114" t="s">
        <v>398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361</v>
      </c>
      <c r="M608" s="38" t="s">
        <v>362</v>
      </c>
      <c r="N608" s="84">
        <v>332737</v>
      </c>
      <c r="O608" s="84" t="s">
        <v>1441</v>
      </c>
      <c r="P608" s="84">
        <v>561361</v>
      </c>
      <c r="Q608" s="38" t="s">
        <v>3530</v>
      </c>
      <c r="R608" s="38" t="s">
        <v>716</v>
      </c>
      <c r="S608" s="84" t="s">
        <v>3606</v>
      </c>
      <c r="T608" s="84" t="s">
        <v>3606</v>
      </c>
      <c r="U608" s="84" t="s">
        <v>1437</v>
      </c>
      <c r="V608" s="84" t="s">
        <v>294</v>
      </c>
      <c r="W608" s="84">
        <v>541</v>
      </c>
      <c r="X608" s="38" t="s">
        <v>1468</v>
      </c>
      <c r="Y608" s="84">
        <v>351235865</v>
      </c>
      <c r="Z608" s="38" t="s">
        <v>3607</v>
      </c>
      <c r="AA608" s="108" t="s">
        <v>3430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3533</v>
      </c>
      <c r="AG608" s="108" t="s">
        <v>3534</v>
      </c>
      <c r="AH608" s="84" t="s">
        <v>710</v>
      </c>
      <c r="AI608" s="108" t="s">
        <v>3190</v>
      </c>
      <c r="AJ608" s="84">
        <v>2007</v>
      </c>
      <c r="AK608" s="84">
        <v>2250</v>
      </c>
      <c r="AL608" s="108" t="s">
        <v>3608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3198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3606</v>
      </c>
      <c r="BG608" s="84" t="s">
        <v>3609</v>
      </c>
      <c r="BH608" s="114" t="s">
        <v>373</v>
      </c>
      <c r="BI608" s="38" t="s">
        <v>112</v>
      </c>
      <c r="BJ608" s="85">
        <v>45916</v>
      </c>
      <c r="BK608" s="84" t="s">
        <v>123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2249</v>
      </c>
      <c r="K609" s="84">
        <v>190847</v>
      </c>
      <c r="L609" s="84" t="s">
        <v>361</v>
      </c>
      <c r="M609" s="38" t="s">
        <v>362</v>
      </c>
      <c r="N609" s="84">
        <v>398111</v>
      </c>
      <c r="O609" s="84" t="s">
        <v>3610</v>
      </c>
      <c r="P609" s="84">
        <v>593672</v>
      </c>
      <c r="Q609" s="38" t="s">
        <v>3611</v>
      </c>
      <c r="R609" s="38" t="s">
        <v>716</v>
      </c>
      <c r="S609" s="84" t="s">
        <v>3612</v>
      </c>
      <c r="T609" s="84" t="s">
        <v>3612</v>
      </c>
      <c r="U609" s="84" t="s">
        <v>1437</v>
      </c>
      <c r="V609" s="84" t="s">
        <v>294</v>
      </c>
      <c r="W609" s="84">
        <v>541</v>
      </c>
      <c r="X609" s="38" t="s">
        <v>281</v>
      </c>
      <c r="Y609" s="84">
        <v>351241466</v>
      </c>
      <c r="Z609" s="38" t="s">
        <v>3613</v>
      </c>
      <c r="AA609" s="108" t="s">
        <v>3430</v>
      </c>
      <c r="AB609" s="84">
        <v>41952</v>
      </c>
      <c r="AC609" s="108" t="s">
        <v>919</v>
      </c>
      <c r="AD609" s="84">
        <v>24</v>
      </c>
      <c r="AE609" s="84" t="s">
        <v>268</v>
      </c>
      <c r="AF609" s="84" t="s">
        <v>3533</v>
      </c>
      <c r="AG609" s="108" t="s">
        <v>3534</v>
      </c>
      <c r="AH609" s="84" t="s">
        <v>710</v>
      </c>
      <c r="AI609" s="108" t="s">
        <v>3190</v>
      </c>
      <c r="AJ609" s="84">
        <v>2212</v>
      </c>
      <c r="AK609" s="84">
        <v>2250</v>
      </c>
      <c r="AL609" s="108" t="s">
        <v>854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1570</v>
      </c>
      <c r="BE609" s="84">
        <v>41952</v>
      </c>
      <c r="BF609" s="38" t="s">
        <v>3612</v>
      </c>
      <c r="BG609" s="84" t="s">
        <v>3614</v>
      </c>
      <c r="BH609" s="114" t="s">
        <v>373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2249</v>
      </c>
      <c r="K610" s="84">
        <v>190847</v>
      </c>
      <c r="L610" s="84" t="s">
        <v>361</v>
      </c>
      <c r="M610" s="38" t="s">
        <v>362</v>
      </c>
      <c r="N610" s="84">
        <v>398111</v>
      </c>
      <c r="O610" s="84" t="s">
        <v>3610</v>
      </c>
      <c r="P610" s="84">
        <v>593672</v>
      </c>
      <c r="Q610" s="38" t="s">
        <v>3611</v>
      </c>
      <c r="R610" s="38" t="s">
        <v>716</v>
      </c>
      <c r="S610" s="84" t="s">
        <v>3615</v>
      </c>
      <c r="T610" s="84" t="s">
        <v>3615</v>
      </c>
      <c r="U610" s="84" t="s">
        <v>1437</v>
      </c>
      <c r="V610" s="84" t="s">
        <v>294</v>
      </c>
      <c r="W610" s="84">
        <v>541</v>
      </c>
      <c r="X610" s="38" t="s">
        <v>281</v>
      </c>
      <c r="Y610" s="84">
        <v>351241565</v>
      </c>
      <c r="Z610" s="38" t="s">
        <v>3616</v>
      </c>
      <c r="AA610" s="108" t="s">
        <v>3430</v>
      </c>
      <c r="AB610" s="84">
        <v>41952</v>
      </c>
      <c r="AC610" s="108" t="s">
        <v>919</v>
      </c>
      <c r="AD610" s="84">
        <v>24</v>
      </c>
      <c r="AE610" s="84" t="s">
        <v>268</v>
      </c>
      <c r="AF610" s="84" t="s">
        <v>3533</v>
      </c>
      <c r="AG610" s="108" t="s">
        <v>3534</v>
      </c>
      <c r="AH610" s="84" t="s">
        <v>710</v>
      </c>
      <c r="AI610" s="108" t="s">
        <v>3190</v>
      </c>
      <c r="AJ610" s="84">
        <v>2212</v>
      </c>
      <c r="AK610" s="84">
        <v>2250</v>
      </c>
      <c r="AL610" s="108" t="s">
        <v>3617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3615</v>
      </c>
      <c r="BG610" s="84" t="s">
        <v>3618</v>
      </c>
      <c r="BH610" s="114" t="s">
        <v>373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2249</v>
      </c>
      <c r="K611" s="84">
        <v>190847</v>
      </c>
      <c r="L611" s="84" t="s">
        <v>361</v>
      </c>
      <c r="M611" s="38" t="s">
        <v>362</v>
      </c>
      <c r="N611" s="84">
        <v>398111</v>
      </c>
      <c r="O611" s="84" t="s">
        <v>3610</v>
      </c>
      <c r="P611" s="84">
        <v>593672</v>
      </c>
      <c r="Q611" s="38" t="s">
        <v>3611</v>
      </c>
      <c r="R611" s="38" t="s">
        <v>716</v>
      </c>
      <c r="S611" s="84" t="s">
        <v>3619</v>
      </c>
      <c r="T611" s="84" t="s">
        <v>3619</v>
      </c>
      <c r="U611" s="84" t="s">
        <v>1437</v>
      </c>
      <c r="V611" s="84" t="s">
        <v>294</v>
      </c>
      <c r="W611" s="84">
        <v>541</v>
      </c>
      <c r="X611" s="38" t="s">
        <v>281</v>
      </c>
      <c r="Y611" s="84">
        <v>351241566</v>
      </c>
      <c r="Z611" s="38" t="s">
        <v>3620</v>
      </c>
      <c r="AA611" s="108" t="s">
        <v>3430</v>
      </c>
      <c r="AB611" s="84">
        <v>41952</v>
      </c>
      <c r="AC611" s="108" t="s">
        <v>919</v>
      </c>
      <c r="AD611" s="84">
        <v>24</v>
      </c>
      <c r="AE611" s="84" t="s">
        <v>268</v>
      </c>
      <c r="AF611" s="84" t="s">
        <v>3533</v>
      </c>
      <c r="AG611" s="108" t="s">
        <v>3534</v>
      </c>
      <c r="AH611" s="84" t="s">
        <v>710</v>
      </c>
      <c r="AI611" s="108" t="s">
        <v>3190</v>
      </c>
      <c r="AJ611" s="84">
        <v>2212</v>
      </c>
      <c r="AK611" s="84">
        <v>2250</v>
      </c>
      <c r="AL611" s="108" t="s">
        <v>3621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3619</v>
      </c>
      <c r="BG611" s="84" t="s">
        <v>3622</v>
      </c>
      <c r="BH611" s="114" t="s">
        <v>373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301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3558</v>
      </c>
      <c r="P612" s="84">
        <v>490304</v>
      </c>
      <c r="Q612" s="38" t="s">
        <v>3559</v>
      </c>
      <c r="R612" s="38" t="s">
        <v>716</v>
      </c>
      <c r="S612" s="84" t="s">
        <v>3623</v>
      </c>
      <c r="T612" s="84" t="s">
        <v>3623</v>
      </c>
      <c r="U612" s="84" t="s">
        <v>1437</v>
      </c>
      <c r="V612" s="84" t="s">
        <v>294</v>
      </c>
      <c r="W612" s="84">
        <v>541</v>
      </c>
      <c r="X612" s="38" t="s">
        <v>1468</v>
      </c>
      <c r="Y612" s="84">
        <v>351241726</v>
      </c>
      <c r="Z612" s="38" t="s">
        <v>3624</v>
      </c>
      <c r="AA612" s="108" t="s">
        <v>3473</v>
      </c>
      <c r="AB612" s="84">
        <v>41952</v>
      </c>
      <c r="AC612" s="108" t="s">
        <v>297</v>
      </c>
      <c r="AD612" s="84">
        <v>24</v>
      </c>
      <c r="AE612" s="84" t="s">
        <v>268</v>
      </c>
      <c r="AF612" s="84" t="s">
        <v>3420</v>
      </c>
      <c r="AG612" s="108" t="s">
        <v>3474</v>
      </c>
      <c r="AH612" s="84" t="s">
        <v>710</v>
      </c>
      <c r="AI612" s="108" t="s">
        <v>3285</v>
      </c>
      <c r="AJ612" s="84">
        <v>2327</v>
      </c>
      <c r="AK612" s="84">
        <v>2250</v>
      </c>
      <c r="AL612" s="108" t="s">
        <v>2382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3624</v>
      </c>
      <c r="BB612" s="84" t="s">
        <v>274</v>
      </c>
      <c r="BC612" s="84" t="s">
        <v>145</v>
      </c>
      <c r="BD612" s="108" t="s">
        <v>1570</v>
      </c>
      <c r="BE612" s="84">
        <v>41952</v>
      </c>
      <c r="BF612" s="38" t="s">
        <v>3623</v>
      </c>
      <c r="BG612" s="84" t="s">
        <v>3625</v>
      </c>
      <c r="BH612" s="114" t="s">
        <v>277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2774</v>
      </c>
      <c r="K613" s="84">
        <v>190843</v>
      </c>
      <c r="L613" s="84" t="s">
        <v>477</v>
      </c>
      <c r="M613" s="38" t="s">
        <v>478</v>
      </c>
      <c r="N613" s="84">
        <v>412567</v>
      </c>
      <c r="O613" s="84" t="s">
        <v>3626</v>
      </c>
      <c r="P613" s="84">
        <v>632581</v>
      </c>
      <c r="Q613" s="38" t="s">
        <v>3627</v>
      </c>
      <c r="R613" s="38" t="s">
        <v>716</v>
      </c>
      <c r="S613" s="84" t="s">
        <v>3628</v>
      </c>
      <c r="T613" s="84" t="s">
        <v>3628</v>
      </c>
      <c r="U613" s="84" t="s">
        <v>1437</v>
      </c>
      <c r="V613" s="84" t="s">
        <v>294</v>
      </c>
      <c r="W613" s="84">
        <v>541</v>
      </c>
      <c r="X613" s="38" t="s">
        <v>2177</v>
      </c>
      <c r="Y613" s="84">
        <v>351243490</v>
      </c>
      <c r="Z613" s="38" t="s">
        <v>3629</v>
      </c>
      <c r="AA613" s="108" t="s">
        <v>3630</v>
      </c>
      <c r="AB613" s="84">
        <v>41952</v>
      </c>
      <c r="AC613" s="108" t="s">
        <v>535</v>
      </c>
      <c r="AD613" s="84">
        <v>24</v>
      </c>
      <c r="AE613" s="84" t="s">
        <v>268</v>
      </c>
      <c r="AF613" s="84" t="s">
        <v>3631</v>
      </c>
      <c r="AG613" s="108" t="s">
        <v>3632</v>
      </c>
      <c r="AH613" s="84" t="s">
        <v>710</v>
      </c>
      <c r="AI613" s="108" t="s">
        <v>3186</v>
      </c>
      <c r="AJ613" s="84">
        <v>2241</v>
      </c>
      <c r="AK613" s="84">
        <v>2250</v>
      </c>
      <c r="AL613" s="108" t="s">
        <v>1432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1570</v>
      </c>
      <c r="BE613" s="84">
        <v>41952</v>
      </c>
      <c r="BF613" s="38" t="s">
        <v>3628</v>
      </c>
      <c r="BG613" s="84" t="s">
        <v>3633</v>
      </c>
      <c r="BH613" s="114" t="s">
        <v>485</v>
      </c>
      <c r="BI613" s="38" t="s">
        <v>112</v>
      </c>
      <c r="BJ613" s="85">
        <v>45915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3437</v>
      </c>
      <c r="P614" s="84">
        <v>912933</v>
      </c>
      <c r="Q614" s="38" t="s">
        <v>3438</v>
      </c>
      <c r="R614" s="38" t="s">
        <v>716</v>
      </c>
      <c r="S614" s="84" t="s">
        <v>3634</v>
      </c>
      <c r="T614" s="84" t="s">
        <v>3634</v>
      </c>
      <c r="U614" s="84" t="s">
        <v>1437</v>
      </c>
      <c r="V614" s="84" t="s">
        <v>294</v>
      </c>
      <c r="W614" s="84">
        <v>541</v>
      </c>
      <c r="X614" s="38" t="s">
        <v>281</v>
      </c>
      <c r="Y614" s="84">
        <v>351247532</v>
      </c>
      <c r="Z614" s="38" t="s">
        <v>3635</v>
      </c>
      <c r="AA614" s="108" t="s">
        <v>3577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3533</v>
      </c>
      <c r="AG614" s="108" t="s">
        <v>3600</v>
      </c>
      <c r="AH614" s="84" t="s">
        <v>710</v>
      </c>
      <c r="AI614" s="108" t="s">
        <v>3186</v>
      </c>
      <c r="AJ614" s="84">
        <v>2356</v>
      </c>
      <c r="AK614" s="84">
        <v>2250</v>
      </c>
      <c r="AL614" s="108" t="s">
        <v>3636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3198</v>
      </c>
      <c r="AY614" s="108"/>
      <c r="AZ614" s="84"/>
      <c r="BA614" s="84" t="s">
        <v>3635</v>
      </c>
      <c r="BB614" s="84" t="s">
        <v>274</v>
      </c>
      <c r="BC614" s="84" t="s">
        <v>145</v>
      </c>
      <c r="BD614" s="108"/>
      <c r="BE614" s="84">
        <v>0</v>
      </c>
      <c r="BF614" s="38" t="s">
        <v>3634</v>
      </c>
      <c r="BG614" s="84" t="s">
        <v>3637</v>
      </c>
      <c r="BH614" s="114" t="s">
        <v>686</v>
      </c>
      <c r="BI614" s="38" t="s">
        <v>112</v>
      </c>
      <c r="BJ614" s="85">
        <v>45915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562</v>
      </c>
      <c r="K615" s="84">
        <v>118543</v>
      </c>
      <c r="L615" s="84" t="s">
        <v>477</v>
      </c>
      <c r="M615" s="38" t="s">
        <v>478</v>
      </c>
      <c r="N615" s="84">
        <v>332579</v>
      </c>
      <c r="O615" s="84" t="s">
        <v>997</v>
      </c>
      <c r="P615" s="84">
        <v>467097</v>
      </c>
      <c r="Q615" s="38" t="s">
        <v>998</v>
      </c>
      <c r="R615" s="38" t="s">
        <v>716</v>
      </c>
      <c r="S615" s="84" t="s">
        <v>3638</v>
      </c>
      <c r="T615" s="84" t="s">
        <v>3638</v>
      </c>
      <c r="U615" s="84" t="s">
        <v>1437</v>
      </c>
      <c r="V615" s="84" t="s">
        <v>294</v>
      </c>
      <c r="W615" s="84">
        <v>541</v>
      </c>
      <c r="X615" s="38" t="s">
        <v>1468</v>
      </c>
      <c r="Y615" s="84">
        <v>351248350</v>
      </c>
      <c r="Z615" s="38" t="s">
        <v>3639</v>
      </c>
      <c r="AA615" s="108" t="s">
        <v>3577</v>
      </c>
      <c r="AB615" s="84">
        <v>41952</v>
      </c>
      <c r="AC615" s="108" t="s">
        <v>297</v>
      </c>
      <c r="AD615" s="84">
        <v>24</v>
      </c>
      <c r="AE615" s="84" t="s">
        <v>268</v>
      </c>
      <c r="AF615" s="84" t="s">
        <v>3533</v>
      </c>
      <c r="AG615" s="108" t="s">
        <v>3600</v>
      </c>
      <c r="AH615" s="84" t="s">
        <v>710</v>
      </c>
      <c r="AI615" s="108" t="s">
        <v>3167</v>
      </c>
      <c r="AJ615" s="84">
        <v>2212</v>
      </c>
      <c r="AK615" s="84">
        <v>2250</v>
      </c>
      <c r="AL615" s="108" t="s">
        <v>1723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1570</v>
      </c>
      <c r="BE615" s="84">
        <v>41952</v>
      </c>
      <c r="BF615" s="38" t="s">
        <v>3638</v>
      </c>
      <c r="BG615" s="84" t="s">
        <v>3640</v>
      </c>
      <c r="BH615" s="114" t="s">
        <v>485</v>
      </c>
      <c r="BI615" s="38" t="s">
        <v>112</v>
      </c>
      <c r="BJ615" s="85">
        <v>45914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2044</v>
      </c>
      <c r="K616" s="84">
        <v>119317</v>
      </c>
      <c r="L616" s="84" t="s">
        <v>477</v>
      </c>
      <c r="M616" s="38" t="s">
        <v>478</v>
      </c>
      <c r="N616" s="84">
        <v>315360</v>
      </c>
      <c r="O616" s="84" t="s">
        <v>3086</v>
      </c>
      <c r="P616" s="84">
        <v>435211</v>
      </c>
      <c r="Q616" s="38" t="s">
        <v>3563</v>
      </c>
      <c r="R616" s="38" t="s">
        <v>716</v>
      </c>
      <c r="S616" s="84" t="s">
        <v>3641</v>
      </c>
      <c r="T616" s="84" t="s">
        <v>3641</v>
      </c>
      <c r="U616" s="84" t="s">
        <v>1437</v>
      </c>
      <c r="V616" s="84" t="s">
        <v>294</v>
      </c>
      <c r="W616" s="84">
        <v>541</v>
      </c>
      <c r="X616" s="38" t="s">
        <v>281</v>
      </c>
      <c r="Y616" s="84">
        <v>351248415</v>
      </c>
      <c r="Z616" s="38" t="s">
        <v>3642</v>
      </c>
      <c r="AA616" s="108" t="s">
        <v>3577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3533</v>
      </c>
      <c r="AG616" s="108" t="s">
        <v>3600</v>
      </c>
      <c r="AH616" s="84" t="s">
        <v>710</v>
      </c>
      <c r="AI616" s="108" t="s">
        <v>3196</v>
      </c>
      <c r="AJ616" s="84">
        <v>2384</v>
      </c>
      <c r="AK616" s="84">
        <v>2250</v>
      </c>
      <c r="AL616" s="108" t="s">
        <v>3384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3641</v>
      </c>
      <c r="BG616" s="84" t="s">
        <v>3643</v>
      </c>
      <c r="BH616" s="114" t="s">
        <v>485</v>
      </c>
      <c r="BI616" s="38" t="s">
        <v>112</v>
      </c>
      <c r="BJ616" s="85">
        <v>45914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1087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1395</v>
      </c>
      <c r="P617" s="84">
        <v>485516</v>
      </c>
      <c r="Q617" s="38" t="s">
        <v>1396</v>
      </c>
      <c r="R617" s="38" t="s">
        <v>1810</v>
      </c>
      <c r="S617" s="84" t="s">
        <v>1397</v>
      </c>
      <c r="T617" s="84" t="s">
        <v>1397</v>
      </c>
      <c r="U617" s="84" t="s">
        <v>1437</v>
      </c>
      <c r="V617" s="84" t="s">
        <v>294</v>
      </c>
      <c r="W617" s="84">
        <v>541</v>
      </c>
      <c r="X617" s="38" t="s">
        <v>281</v>
      </c>
      <c r="Y617" s="84">
        <v>351250002</v>
      </c>
      <c r="Z617" s="38" t="s">
        <v>1398</v>
      </c>
      <c r="AA617" s="108" t="s">
        <v>3577</v>
      </c>
      <c r="AB617" s="84">
        <v>31514</v>
      </c>
      <c r="AC617" s="108" t="s">
        <v>535</v>
      </c>
      <c r="AD617" s="84">
        <v>18</v>
      </c>
      <c r="AE617" s="84" t="s">
        <v>1813</v>
      </c>
      <c r="AF617" s="84" t="s">
        <v>1399</v>
      </c>
      <c r="AG617" s="108" t="s">
        <v>1400</v>
      </c>
      <c r="AH617" s="84" t="s">
        <v>710</v>
      </c>
      <c r="AI617" s="108" t="s">
        <v>3196</v>
      </c>
      <c r="AJ617" s="84">
        <v>1910</v>
      </c>
      <c r="AK617" s="84">
        <v>2150</v>
      </c>
      <c r="AL617" s="108" t="s">
        <v>3644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1398</v>
      </c>
      <c r="BB617" s="84" t="s">
        <v>274</v>
      </c>
      <c r="BC617" s="84" t="s">
        <v>145</v>
      </c>
      <c r="BD617" s="108"/>
      <c r="BE617" s="84">
        <v>0</v>
      </c>
      <c r="BF617" s="38" t="s">
        <v>1397</v>
      </c>
      <c r="BG617" s="84" t="s">
        <v>3645</v>
      </c>
      <c r="BH617" s="114" t="s">
        <v>277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497</v>
      </c>
      <c r="K618" s="84">
        <v>121381</v>
      </c>
      <c r="L618" s="84" t="s">
        <v>361</v>
      </c>
      <c r="M618" s="38" t="s">
        <v>362</v>
      </c>
      <c r="N618" s="84">
        <v>393122</v>
      </c>
      <c r="O618" s="84" t="s">
        <v>3205</v>
      </c>
      <c r="P618" s="84">
        <v>584744</v>
      </c>
      <c r="Q618" s="38" t="s">
        <v>3206</v>
      </c>
      <c r="R618" s="38" t="s">
        <v>716</v>
      </c>
      <c r="S618" s="84" t="s">
        <v>3646</v>
      </c>
      <c r="T618" s="84" t="s">
        <v>3646</v>
      </c>
      <c r="U618" s="84" t="s">
        <v>1437</v>
      </c>
      <c r="V618" s="84" t="s">
        <v>294</v>
      </c>
      <c r="W618" s="84">
        <v>541</v>
      </c>
      <c r="X618" s="38" t="s">
        <v>1468</v>
      </c>
      <c r="Y618" s="84">
        <v>351250004</v>
      </c>
      <c r="Z618" s="38" t="s">
        <v>3647</v>
      </c>
      <c r="AA618" s="108" t="s">
        <v>3648</v>
      </c>
      <c r="AB618" s="84">
        <v>41952</v>
      </c>
      <c r="AC618" s="108" t="s">
        <v>473</v>
      </c>
      <c r="AD618" s="84">
        <v>24</v>
      </c>
      <c r="AE618" s="84" t="s">
        <v>268</v>
      </c>
      <c r="AF618" s="84" t="s">
        <v>3533</v>
      </c>
      <c r="AG618" s="108" t="s">
        <v>3649</v>
      </c>
      <c r="AH618" s="84" t="s">
        <v>710</v>
      </c>
      <c r="AI618" s="108" t="s">
        <v>3211</v>
      </c>
      <c r="AJ618" s="84">
        <v>2269</v>
      </c>
      <c r="AK618" s="84">
        <v>2250</v>
      </c>
      <c r="AL618" s="108" t="s">
        <v>1328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854</v>
      </c>
      <c r="BE618" s="84">
        <v>41952</v>
      </c>
      <c r="BF618" s="38" t="s">
        <v>3646</v>
      </c>
      <c r="BG618" s="84" t="s">
        <v>3650</v>
      </c>
      <c r="BH618" s="114" t="s">
        <v>373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301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322</v>
      </c>
      <c r="P619" s="84">
        <v>296243</v>
      </c>
      <c r="Q619" s="38" t="s">
        <v>2063</v>
      </c>
      <c r="R619" s="38" t="s">
        <v>1810</v>
      </c>
      <c r="S619" s="84" t="s">
        <v>3651</v>
      </c>
      <c r="T619" s="84" t="s">
        <v>3651</v>
      </c>
      <c r="U619" s="84" t="s">
        <v>1437</v>
      </c>
      <c r="V619" s="84" t="s">
        <v>294</v>
      </c>
      <c r="W619" s="84">
        <v>541</v>
      </c>
      <c r="X619" s="38" t="s">
        <v>281</v>
      </c>
      <c r="Y619" s="84">
        <v>351250037</v>
      </c>
      <c r="Z619" s="38" t="s">
        <v>3652</v>
      </c>
      <c r="AA619" s="108" t="s">
        <v>3430</v>
      </c>
      <c r="AB619" s="84">
        <v>31514</v>
      </c>
      <c r="AC619" s="108" t="s">
        <v>328</v>
      </c>
      <c r="AD619" s="84">
        <v>18</v>
      </c>
      <c r="AE619" s="84" t="s">
        <v>1813</v>
      </c>
      <c r="AF619" s="84" t="s">
        <v>1710</v>
      </c>
      <c r="AG619" s="108" t="s">
        <v>1472</v>
      </c>
      <c r="AH619" s="84" t="s">
        <v>320</v>
      </c>
      <c r="AI619" s="108" t="s">
        <v>3285</v>
      </c>
      <c r="AJ619" s="84">
        <v>1824</v>
      </c>
      <c r="AK619" s="84">
        <v>2150</v>
      </c>
      <c r="AL619" s="108" t="s">
        <v>3653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3652</v>
      </c>
      <c r="BB619" s="84" t="s">
        <v>274</v>
      </c>
      <c r="BC619" s="84" t="s">
        <v>145</v>
      </c>
      <c r="BD619" s="108" t="s">
        <v>854</v>
      </c>
      <c r="BE619" s="84">
        <v>31514</v>
      </c>
      <c r="BF619" s="38" t="s">
        <v>3651</v>
      </c>
      <c r="BG619" s="84" t="s">
        <v>3654</v>
      </c>
      <c r="BH619" s="114" t="s">
        <v>277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1168</v>
      </c>
      <c r="K620" s="84">
        <v>126643</v>
      </c>
      <c r="L620" s="84" t="s">
        <v>385</v>
      </c>
      <c r="M620" s="38" t="s">
        <v>386</v>
      </c>
      <c r="N620" s="84">
        <v>352059</v>
      </c>
      <c r="O620" s="84" t="s">
        <v>3596</v>
      </c>
      <c r="P620" s="84">
        <v>600352</v>
      </c>
      <c r="Q620" s="38" t="s">
        <v>3597</v>
      </c>
      <c r="R620" s="38" t="s">
        <v>716</v>
      </c>
      <c r="S620" s="84" t="s">
        <v>3655</v>
      </c>
      <c r="T620" s="84" t="s">
        <v>3655</v>
      </c>
      <c r="U620" s="84" t="s">
        <v>1437</v>
      </c>
      <c r="V620" s="84" t="s">
        <v>294</v>
      </c>
      <c r="W620" s="84">
        <v>541</v>
      </c>
      <c r="X620" s="38" t="s">
        <v>281</v>
      </c>
      <c r="Y620" s="84">
        <v>351250087</v>
      </c>
      <c r="Z620" s="38" t="s">
        <v>3656</v>
      </c>
      <c r="AA620" s="108" t="s">
        <v>3577</v>
      </c>
      <c r="AB620" s="84">
        <v>41752</v>
      </c>
      <c r="AC620" s="108" t="s">
        <v>341</v>
      </c>
      <c r="AD620" s="84">
        <v>24</v>
      </c>
      <c r="AE620" s="84" t="s">
        <v>268</v>
      </c>
      <c r="AF620" s="84" t="s">
        <v>3533</v>
      </c>
      <c r="AG620" s="108" t="s">
        <v>3600</v>
      </c>
      <c r="AH620" s="84" t="s">
        <v>710</v>
      </c>
      <c r="AI620" s="108" t="s">
        <v>3167</v>
      </c>
      <c r="AJ620" s="84">
        <v>2007</v>
      </c>
      <c r="AK620" s="84">
        <v>2250</v>
      </c>
      <c r="AL620" s="108" t="s">
        <v>3657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3655</v>
      </c>
      <c r="BG620" s="84" t="s">
        <v>3658</v>
      </c>
      <c r="BH620" s="114" t="s">
        <v>398</v>
      </c>
      <c r="BI620" s="38" t="s">
        <v>112</v>
      </c>
      <c r="BJ620" s="85">
        <v>45915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361</v>
      </c>
      <c r="M621" s="38" t="s">
        <v>362</v>
      </c>
      <c r="N621" s="84">
        <v>313900</v>
      </c>
      <c r="O621" s="84" t="s">
        <v>2216</v>
      </c>
      <c r="P621" s="84">
        <v>601586</v>
      </c>
      <c r="Q621" s="38" t="s">
        <v>2217</v>
      </c>
      <c r="R621" s="38" t="s">
        <v>716</v>
      </c>
      <c r="S621" s="84" t="s">
        <v>3659</v>
      </c>
      <c r="T621" s="84" t="s">
        <v>3659</v>
      </c>
      <c r="U621" s="84" t="s">
        <v>1437</v>
      </c>
      <c r="V621" s="84" t="s">
        <v>294</v>
      </c>
      <c r="W621" s="84">
        <v>541</v>
      </c>
      <c r="X621" s="38" t="s">
        <v>1468</v>
      </c>
      <c r="Y621" s="84">
        <v>351265267</v>
      </c>
      <c r="Z621" s="38" t="s">
        <v>3660</v>
      </c>
      <c r="AA621" s="108" t="s">
        <v>3430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3533</v>
      </c>
      <c r="AG621" s="108" t="s">
        <v>3534</v>
      </c>
      <c r="AH621" s="84" t="s">
        <v>710</v>
      </c>
      <c r="AI621" s="108" t="s">
        <v>3190</v>
      </c>
      <c r="AJ621" s="84">
        <v>2212</v>
      </c>
      <c r="AK621" s="84">
        <v>2250</v>
      </c>
      <c r="AL621" s="108" t="s">
        <v>3661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3198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3659</v>
      </c>
      <c r="BG621" s="84" t="s">
        <v>3662</v>
      </c>
      <c r="BH621" s="114" t="s">
        <v>373</v>
      </c>
      <c r="BI621" s="38" t="s">
        <v>112</v>
      </c>
      <c r="BJ621" s="85">
        <v>45916</v>
      </c>
      <c r="BK621" s="84" t="s">
        <v>123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361</v>
      </c>
      <c r="M622" s="38" t="s">
        <v>362</v>
      </c>
      <c r="N622" s="84">
        <v>313900</v>
      </c>
      <c r="O622" s="84" t="s">
        <v>2216</v>
      </c>
      <c r="P622" s="84">
        <v>601586</v>
      </c>
      <c r="Q622" s="38" t="s">
        <v>2217</v>
      </c>
      <c r="R622" s="38" t="s">
        <v>716</v>
      </c>
      <c r="S622" s="84" t="s">
        <v>3663</v>
      </c>
      <c r="T622" s="84" t="s">
        <v>3663</v>
      </c>
      <c r="U622" s="84" t="s">
        <v>1437</v>
      </c>
      <c r="V622" s="84" t="s">
        <v>294</v>
      </c>
      <c r="W622" s="84">
        <v>541</v>
      </c>
      <c r="X622" s="38" t="s">
        <v>1468</v>
      </c>
      <c r="Y622" s="84">
        <v>351265351</v>
      </c>
      <c r="Z622" s="38" t="s">
        <v>3664</v>
      </c>
      <c r="AA622" s="108" t="s">
        <v>3430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3533</v>
      </c>
      <c r="AG622" s="108" t="s">
        <v>3534</v>
      </c>
      <c r="AH622" s="84" t="s">
        <v>710</v>
      </c>
      <c r="AI622" s="108" t="s">
        <v>3190</v>
      </c>
      <c r="AJ622" s="84">
        <v>2007</v>
      </c>
      <c r="AK622" s="84">
        <v>2250</v>
      </c>
      <c r="AL622" s="108" t="s">
        <v>3665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3663</v>
      </c>
      <c r="BG622" s="84" t="s">
        <v>3666</v>
      </c>
      <c r="BH622" s="114" t="s">
        <v>373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361</v>
      </c>
      <c r="M623" s="38" t="s">
        <v>362</v>
      </c>
      <c r="N623" s="84">
        <v>313900</v>
      </c>
      <c r="O623" s="84" t="s">
        <v>2216</v>
      </c>
      <c r="P623" s="84">
        <v>601586</v>
      </c>
      <c r="Q623" s="38" t="s">
        <v>2217</v>
      </c>
      <c r="R623" s="38" t="s">
        <v>716</v>
      </c>
      <c r="S623" s="84" t="s">
        <v>3667</v>
      </c>
      <c r="T623" s="84" t="s">
        <v>3667</v>
      </c>
      <c r="U623" s="84" t="s">
        <v>1437</v>
      </c>
      <c r="V623" s="84" t="s">
        <v>294</v>
      </c>
      <c r="W623" s="84">
        <v>541</v>
      </c>
      <c r="X623" s="38" t="s">
        <v>1468</v>
      </c>
      <c r="Y623" s="84">
        <v>351265511</v>
      </c>
      <c r="Z623" s="38" t="s">
        <v>3668</v>
      </c>
      <c r="AA623" s="108" t="s">
        <v>3430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3533</v>
      </c>
      <c r="AG623" s="108" t="s">
        <v>3534</v>
      </c>
      <c r="AH623" s="84" t="s">
        <v>710</v>
      </c>
      <c r="AI623" s="108" t="s">
        <v>3190</v>
      </c>
      <c r="AJ623" s="84">
        <v>2212</v>
      </c>
      <c r="AK623" s="84">
        <v>2250</v>
      </c>
      <c r="AL623" s="108" t="s">
        <v>1081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3667</v>
      </c>
      <c r="BG623" s="84" t="s">
        <v>3669</v>
      </c>
      <c r="BH623" s="114" t="s">
        <v>373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361</v>
      </c>
      <c r="M624" s="38" t="s">
        <v>362</v>
      </c>
      <c r="N624" s="84">
        <v>313900</v>
      </c>
      <c r="O624" s="84" t="s">
        <v>2216</v>
      </c>
      <c r="P624" s="84">
        <v>601586</v>
      </c>
      <c r="Q624" s="38" t="s">
        <v>2217</v>
      </c>
      <c r="R624" s="38" t="s">
        <v>716</v>
      </c>
      <c r="S624" s="84" t="s">
        <v>3670</v>
      </c>
      <c r="T624" s="84" t="s">
        <v>3670</v>
      </c>
      <c r="U624" s="84" t="s">
        <v>1437</v>
      </c>
      <c r="V624" s="84" t="s">
        <v>294</v>
      </c>
      <c r="W624" s="84">
        <v>541</v>
      </c>
      <c r="X624" s="38" t="s">
        <v>1468</v>
      </c>
      <c r="Y624" s="84">
        <v>351265700</v>
      </c>
      <c r="Z624" s="38" t="s">
        <v>3671</v>
      </c>
      <c r="AA624" s="108" t="s">
        <v>3430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3533</v>
      </c>
      <c r="AG624" s="108" t="s">
        <v>3534</v>
      </c>
      <c r="AH624" s="84" t="s">
        <v>710</v>
      </c>
      <c r="AI624" s="108" t="s">
        <v>3190</v>
      </c>
      <c r="AJ624" s="84">
        <v>2212</v>
      </c>
      <c r="AK624" s="84">
        <v>2250</v>
      </c>
      <c r="AL624" s="108" t="s">
        <v>3672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3670</v>
      </c>
      <c r="BG624" s="84" t="s">
        <v>3673</v>
      </c>
      <c r="BH624" s="114" t="s">
        <v>373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2359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2360</v>
      </c>
      <c r="P625" s="84">
        <v>912874</v>
      </c>
      <c r="Q625" s="38" t="s">
        <v>2361</v>
      </c>
      <c r="R625" s="38" t="s">
        <v>716</v>
      </c>
      <c r="S625" s="84" t="s">
        <v>3674</v>
      </c>
      <c r="T625" s="84" t="s">
        <v>3674</v>
      </c>
      <c r="U625" s="84" t="s">
        <v>1437</v>
      </c>
      <c r="V625" s="84" t="s">
        <v>294</v>
      </c>
      <c r="W625" s="84">
        <v>541</v>
      </c>
      <c r="X625" s="38" t="s">
        <v>1468</v>
      </c>
      <c r="Y625" s="84">
        <v>351266421</v>
      </c>
      <c r="Z625" s="38" t="s">
        <v>3675</v>
      </c>
      <c r="AA625" s="108" t="s">
        <v>3430</v>
      </c>
      <c r="AB625" s="84">
        <v>41952</v>
      </c>
      <c r="AC625" s="108" t="s">
        <v>535</v>
      </c>
      <c r="AD625" s="84">
        <v>24</v>
      </c>
      <c r="AE625" s="84" t="s">
        <v>268</v>
      </c>
      <c r="AF625" s="84" t="s">
        <v>3533</v>
      </c>
      <c r="AG625" s="108" t="s">
        <v>3534</v>
      </c>
      <c r="AH625" s="84" t="s">
        <v>710</v>
      </c>
      <c r="AI625" s="108" t="s">
        <v>3196</v>
      </c>
      <c r="AJ625" s="84">
        <v>2356</v>
      </c>
      <c r="AK625" s="84">
        <v>2250</v>
      </c>
      <c r="AL625" s="108" t="s">
        <v>3676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3674</v>
      </c>
      <c r="BG625" s="84" t="s">
        <v>3677</v>
      </c>
      <c r="BH625" s="114" t="s">
        <v>686</v>
      </c>
      <c r="BI625" s="38" t="s">
        <v>110</v>
      </c>
      <c r="BJ625" s="85">
        <v>45914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3678</v>
      </c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407</v>
      </c>
      <c r="K626" s="84">
        <v>119918</v>
      </c>
      <c r="L626" s="84" t="s">
        <v>385</v>
      </c>
      <c r="M626" s="38" t="s">
        <v>386</v>
      </c>
      <c r="N626" s="84">
        <v>331498</v>
      </c>
      <c r="O626" s="84" t="s">
        <v>3679</v>
      </c>
      <c r="P626" s="84">
        <v>465120</v>
      </c>
      <c r="Q626" s="38" t="s">
        <v>3680</v>
      </c>
      <c r="R626" s="38" t="s">
        <v>1810</v>
      </c>
      <c r="S626" s="84" t="s">
        <v>3681</v>
      </c>
      <c r="T626" s="84" t="s">
        <v>3681</v>
      </c>
      <c r="U626" s="84" t="s">
        <v>1437</v>
      </c>
      <c r="V626" s="84" t="s">
        <v>294</v>
      </c>
      <c r="W626" s="84">
        <v>541</v>
      </c>
      <c r="X626" s="38" t="s">
        <v>281</v>
      </c>
      <c r="Y626" s="84">
        <v>351266525</v>
      </c>
      <c r="Z626" s="38" t="s">
        <v>3682</v>
      </c>
      <c r="AA626" s="108" t="s">
        <v>3430</v>
      </c>
      <c r="AB626" s="84">
        <v>31314</v>
      </c>
      <c r="AC626" s="108" t="s">
        <v>317</v>
      </c>
      <c r="AD626" s="84">
        <v>18</v>
      </c>
      <c r="AE626" s="84" t="s">
        <v>1813</v>
      </c>
      <c r="AF626" s="84" t="s">
        <v>3683</v>
      </c>
      <c r="AG626" s="108" t="s">
        <v>3684</v>
      </c>
      <c r="AH626" s="84" t="s">
        <v>710</v>
      </c>
      <c r="AI626" s="108" t="s">
        <v>3359</v>
      </c>
      <c r="AJ626" s="84">
        <v>1705</v>
      </c>
      <c r="AK626" s="84">
        <v>2150</v>
      </c>
      <c r="AL626" s="108" t="s">
        <v>1028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854</v>
      </c>
      <c r="BE626" s="84">
        <v>31314</v>
      </c>
      <c r="BF626" s="38" t="s">
        <v>3681</v>
      </c>
      <c r="BG626" s="84" t="s">
        <v>3685</v>
      </c>
      <c r="BH626" s="114" t="s">
        <v>398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914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3415</v>
      </c>
      <c r="P627" s="84">
        <v>295078</v>
      </c>
      <c r="Q627" s="38" t="s">
        <v>3416</v>
      </c>
      <c r="R627" s="38" t="s">
        <v>716</v>
      </c>
      <c r="S627" s="84" t="s">
        <v>3686</v>
      </c>
      <c r="T627" s="84" t="s">
        <v>3686</v>
      </c>
      <c r="U627" s="84" t="s">
        <v>1437</v>
      </c>
      <c r="V627" s="84" t="s">
        <v>294</v>
      </c>
      <c r="W627" s="84">
        <v>541</v>
      </c>
      <c r="X627" s="38" t="s">
        <v>281</v>
      </c>
      <c r="Y627" s="84">
        <v>351266742</v>
      </c>
      <c r="Z627" s="38" t="s">
        <v>3687</v>
      </c>
      <c r="AA627" s="108" t="s">
        <v>3648</v>
      </c>
      <c r="AB627" s="84">
        <v>65959</v>
      </c>
      <c r="AC627" s="108" t="s">
        <v>919</v>
      </c>
      <c r="AD627" s="84">
        <v>24</v>
      </c>
      <c r="AE627" s="84" t="s">
        <v>589</v>
      </c>
      <c r="AF627" s="84" t="s">
        <v>648</v>
      </c>
      <c r="AG627" s="108" t="s">
        <v>3688</v>
      </c>
      <c r="AH627" s="84" t="s">
        <v>320</v>
      </c>
      <c r="AI627" s="108" t="s">
        <v>3273</v>
      </c>
      <c r="AJ627" s="84">
        <v>3252</v>
      </c>
      <c r="AK627" s="84">
        <v>3550</v>
      </c>
      <c r="AL627" s="108" t="s">
        <v>3018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3198</v>
      </c>
      <c r="AY627" s="108"/>
      <c r="AZ627" s="84"/>
      <c r="BA627" s="84" t="s">
        <v>3687</v>
      </c>
      <c r="BB627" s="84" t="s">
        <v>274</v>
      </c>
      <c r="BC627" s="84" t="s">
        <v>145</v>
      </c>
      <c r="BD627" s="108"/>
      <c r="BE627" s="84">
        <v>0</v>
      </c>
      <c r="BF627" s="38" t="s">
        <v>3686</v>
      </c>
      <c r="BG627" s="84" t="s">
        <v>3689</v>
      </c>
      <c r="BH627" s="114" t="s">
        <v>686</v>
      </c>
      <c r="BI627" s="38" t="s">
        <v>112</v>
      </c>
      <c r="BJ627" s="85">
        <v>45915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725</v>
      </c>
      <c r="K628" s="84">
        <v>180916</v>
      </c>
      <c r="L628" s="84" t="s">
        <v>477</v>
      </c>
      <c r="M628" s="38" t="s">
        <v>478</v>
      </c>
      <c r="N628" s="84">
        <v>329357</v>
      </c>
      <c r="O628" s="84" t="s">
        <v>890</v>
      </c>
      <c r="P628" s="84">
        <v>465484</v>
      </c>
      <c r="Q628" s="38" t="s">
        <v>1524</v>
      </c>
      <c r="R628" s="38" t="s">
        <v>716</v>
      </c>
      <c r="S628" s="84" t="s">
        <v>3690</v>
      </c>
      <c r="T628" s="84" t="s">
        <v>3690</v>
      </c>
      <c r="U628" s="84" t="s">
        <v>1437</v>
      </c>
      <c r="V628" s="84" t="s">
        <v>294</v>
      </c>
      <c r="W628" s="84">
        <v>541</v>
      </c>
      <c r="X628" s="38" t="s">
        <v>1468</v>
      </c>
      <c r="Y628" s="84">
        <v>351269964</v>
      </c>
      <c r="Z628" s="38" t="s">
        <v>3691</v>
      </c>
      <c r="AA628" s="108" t="s">
        <v>3648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3533</v>
      </c>
      <c r="AG628" s="108" t="s">
        <v>3649</v>
      </c>
      <c r="AH628" s="84" t="s">
        <v>710</v>
      </c>
      <c r="AI628" s="108" t="s">
        <v>3273</v>
      </c>
      <c r="AJ628" s="84">
        <v>2096</v>
      </c>
      <c r="AK628" s="84">
        <v>1950</v>
      </c>
      <c r="AL628" s="108" t="s">
        <v>3692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3198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3690</v>
      </c>
      <c r="BG628" s="84" t="s">
        <v>3693</v>
      </c>
      <c r="BH628" s="114" t="s">
        <v>485</v>
      </c>
      <c r="BI628" s="38" t="s">
        <v>112</v>
      </c>
      <c r="BJ628" s="85">
        <v>45914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361</v>
      </c>
      <c r="M629" s="38" t="s">
        <v>362</v>
      </c>
      <c r="N629" s="84">
        <v>332737</v>
      </c>
      <c r="O629" s="84" t="s">
        <v>1441</v>
      </c>
      <c r="P629" s="84">
        <v>561361</v>
      </c>
      <c r="Q629" s="38" t="s">
        <v>3530</v>
      </c>
      <c r="R629" s="38" t="s">
        <v>716</v>
      </c>
      <c r="S629" s="84" t="s">
        <v>3694</v>
      </c>
      <c r="T629" s="84" t="s">
        <v>3694</v>
      </c>
      <c r="U629" s="84" t="s">
        <v>1437</v>
      </c>
      <c r="V629" s="84" t="s">
        <v>294</v>
      </c>
      <c r="W629" s="84">
        <v>541</v>
      </c>
      <c r="X629" s="38" t="s">
        <v>1468</v>
      </c>
      <c r="Y629" s="84">
        <v>351284170</v>
      </c>
      <c r="Z629" s="38" t="s">
        <v>3695</v>
      </c>
      <c r="AA629" s="108" t="s">
        <v>3430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3533</v>
      </c>
      <c r="AG629" s="108" t="s">
        <v>3534</v>
      </c>
      <c r="AH629" s="84" t="s">
        <v>710</v>
      </c>
      <c r="AI629" s="108" t="s">
        <v>3190</v>
      </c>
      <c r="AJ629" s="84">
        <v>2007</v>
      </c>
      <c r="AK629" s="84">
        <v>2250</v>
      </c>
      <c r="AL629" s="108" t="s">
        <v>3539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3694</v>
      </c>
      <c r="BG629" s="84" t="s">
        <v>3696</v>
      </c>
      <c r="BH629" s="114" t="s">
        <v>373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361</v>
      </c>
      <c r="M630" s="38" t="s">
        <v>362</v>
      </c>
      <c r="N630" s="84">
        <v>349765</v>
      </c>
      <c r="O630" s="84" t="s">
        <v>1955</v>
      </c>
      <c r="P630" s="84">
        <v>495157</v>
      </c>
      <c r="Q630" s="38" t="s">
        <v>3697</v>
      </c>
      <c r="R630" s="38" t="s">
        <v>716</v>
      </c>
      <c r="S630" s="84" t="s">
        <v>3698</v>
      </c>
      <c r="T630" s="84" t="s">
        <v>3698</v>
      </c>
      <c r="U630" s="84" t="s">
        <v>1437</v>
      </c>
      <c r="V630" s="84" t="s">
        <v>294</v>
      </c>
      <c r="W630" s="84">
        <v>541</v>
      </c>
      <c r="X630" s="38" t="s">
        <v>1468</v>
      </c>
      <c r="Y630" s="84">
        <v>351284436</v>
      </c>
      <c r="Z630" s="38" t="s">
        <v>3699</v>
      </c>
      <c r="AA630" s="108" t="s">
        <v>3648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3533</v>
      </c>
      <c r="AG630" s="108" t="s">
        <v>3649</v>
      </c>
      <c r="AH630" s="84" t="s">
        <v>710</v>
      </c>
      <c r="AI630" s="108" t="s">
        <v>3190</v>
      </c>
      <c r="AJ630" s="84">
        <v>2183</v>
      </c>
      <c r="AK630" s="84">
        <v>2250</v>
      </c>
      <c r="AL630" s="108" t="s">
        <v>3700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3198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3698</v>
      </c>
      <c r="BG630" s="84" t="s">
        <v>3701</v>
      </c>
      <c r="BH630" s="114" t="s">
        <v>373</v>
      </c>
      <c r="BI630" s="38" t="s">
        <v>112</v>
      </c>
      <c r="BJ630" s="85">
        <v>45916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361</v>
      </c>
      <c r="M631" s="38" t="s">
        <v>362</v>
      </c>
      <c r="N631" s="84">
        <v>313900</v>
      </c>
      <c r="O631" s="84" t="s">
        <v>2216</v>
      </c>
      <c r="P631" s="84">
        <v>432517</v>
      </c>
      <c r="Q631" s="38" t="s">
        <v>3702</v>
      </c>
      <c r="R631" s="38" t="s">
        <v>716</v>
      </c>
      <c r="S631" s="84" t="s">
        <v>3703</v>
      </c>
      <c r="T631" s="84" t="s">
        <v>3703</v>
      </c>
      <c r="U631" s="84" t="s">
        <v>1437</v>
      </c>
      <c r="V631" s="84" t="s">
        <v>294</v>
      </c>
      <c r="W631" s="84">
        <v>541</v>
      </c>
      <c r="X631" s="38" t="s">
        <v>1468</v>
      </c>
      <c r="Y631" s="84">
        <v>351284437</v>
      </c>
      <c r="Z631" s="38" t="s">
        <v>3704</v>
      </c>
      <c r="AA631" s="108" t="s">
        <v>3648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3533</v>
      </c>
      <c r="AG631" s="108" t="s">
        <v>3649</v>
      </c>
      <c r="AH631" s="84" t="s">
        <v>710</v>
      </c>
      <c r="AI631" s="108" t="s">
        <v>3190</v>
      </c>
      <c r="AJ631" s="84">
        <v>1979</v>
      </c>
      <c r="AK631" s="84">
        <v>2250</v>
      </c>
      <c r="AL631" s="108" t="s">
        <v>764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854</v>
      </c>
      <c r="BE631" s="84">
        <v>41752</v>
      </c>
      <c r="BF631" s="38" t="s">
        <v>3703</v>
      </c>
      <c r="BG631" s="84" t="s">
        <v>3705</v>
      </c>
      <c r="BH631" s="114" t="s">
        <v>373</v>
      </c>
      <c r="BI631" s="38" t="s">
        <v>112</v>
      </c>
      <c r="BJ631" s="85">
        <v>45918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2129</v>
      </c>
      <c r="K632" s="84">
        <v>130537</v>
      </c>
      <c r="L632" s="84" t="s">
        <v>385</v>
      </c>
      <c r="M632" s="38" t="s">
        <v>386</v>
      </c>
      <c r="N632" s="84">
        <v>327947</v>
      </c>
      <c r="O632" s="84" t="s">
        <v>3706</v>
      </c>
      <c r="P632" s="84">
        <v>602573</v>
      </c>
      <c r="Q632" s="38" t="s">
        <v>3707</v>
      </c>
      <c r="R632" s="38" t="s">
        <v>716</v>
      </c>
      <c r="S632" s="84" t="s">
        <v>3708</v>
      </c>
      <c r="T632" s="84" t="s">
        <v>3708</v>
      </c>
      <c r="U632" s="84" t="s">
        <v>1437</v>
      </c>
      <c r="V632" s="84" t="s">
        <v>294</v>
      </c>
      <c r="W632" s="84">
        <v>541</v>
      </c>
      <c r="X632" s="38" t="s">
        <v>2177</v>
      </c>
      <c r="Y632" s="84">
        <v>351287607</v>
      </c>
      <c r="Z632" s="38" t="s">
        <v>3709</v>
      </c>
      <c r="AA632" s="108" t="s">
        <v>3710</v>
      </c>
      <c r="AB632" s="84">
        <v>42000</v>
      </c>
      <c r="AC632" s="108" t="s">
        <v>535</v>
      </c>
      <c r="AD632" s="84">
        <v>24</v>
      </c>
      <c r="AE632" s="84" t="s">
        <v>268</v>
      </c>
      <c r="AF632" s="84" t="s">
        <v>3711</v>
      </c>
      <c r="AG632" s="108" t="s">
        <v>3712</v>
      </c>
      <c r="AH632" s="84" t="s">
        <v>710</v>
      </c>
      <c r="AI632" s="108" t="s">
        <v>3713</v>
      </c>
      <c r="AJ632" s="84">
        <v>2250</v>
      </c>
      <c r="AK632" s="84">
        <v>2250</v>
      </c>
      <c r="AL632" s="108" t="s">
        <v>3714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3708</v>
      </c>
      <c r="BG632" s="84" t="s">
        <v>3715</v>
      </c>
      <c r="BH632" s="114" t="s">
        <v>405</v>
      </c>
      <c r="BI632" s="38" t="s">
        <v>110</v>
      </c>
      <c r="BJ632" s="85">
        <v>45914</v>
      </c>
      <c r="BK632" s="84" t="s">
        <v>406</v>
      </c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1337</v>
      </c>
      <c r="K633" s="84">
        <v>122436</v>
      </c>
      <c r="L633" s="84" t="s">
        <v>361</v>
      </c>
      <c r="M633" s="38" t="s">
        <v>362</v>
      </c>
      <c r="N633" s="84">
        <v>215387</v>
      </c>
      <c r="O633" s="84" t="s">
        <v>2055</v>
      </c>
      <c r="P633" s="84">
        <v>284456</v>
      </c>
      <c r="Q633" s="38" t="s">
        <v>543</v>
      </c>
      <c r="R633" s="38" t="s">
        <v>716</v>
      </c>
      <c r="S633" s="84" t="s">
        <v>3716</v>
      </c>
      <c r="T633" s="84" t="s">
        <v>3716</v>
      </c>
      <c r="U633" s="84" t="s">
        <v>1437</v>
      </c>
      <c r="V633" s="84" t="s">
        <v>294</v>
      </c>
      <c r="W633" s="84">
        <v>541</v>
      </c>
      <c r="X633" s="38" t="s">
        <v>2177</v>
      </c>
      <c r="Y633" s="84">
        <v>351287971</v>
      </c>
      <c r="Z633" s="38" t="s">
        <v>3717</v>
      </c>
      <c r="AA633" s="108" t="s">
        <v>3648</v>
      </c>
      <c r="AB633" s="84">
        <v>41952</v>
      </c>
      <c r="AC633" s="108" t="s">
        <v>3718</v>
      </c>
      <c r="AD633" s="84">
        <v>24</v>
      </c>
      <c r="AE633" s="84" t="s">
        <v>268</v>
      </c>
      <c r="AF633" s="84" t="s">
        <v>3533</v>
      </c>
      <c r="AG633" s="108" t="s">
        <v>3649</v>
      </c>
      <c r="AH633" s="84" t="s">
        <v>710</v>
      </c>
      <c r="AI633" s="108" t="s">
        <v>3190</v>
      </c>
      <c r="AJ633" s="84">
        <v>2183</v>
      </c>
      <c r="AK633" s="84">
        <v>2250</v>
      </c>
      <c r="AL633" s="108" t="s">
        <v>3617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1570</v>
      </c>
      <c r="BE633" s="84">
        <v>41952</v>
      </c>
      <c r="BF633" s="38" t="s">
        <v>3716</v>
      </c>
      <c r="BG633" s="84" t="s">
        <v>3719</v>
      </c>
      <c r="BH633" s="114" t="s">
        <v>373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2359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3720</v>
      </c>
      <c r="P634" s="84">
        <v>602640</v>
      </c>
      <c r="Q634" s="38" t="s">
        <v>3721</v>
      </c>
      <c r="R634" s="38" t="s">
        <v>716</v>
      </c>
      <c r="S634" s="84" t="s">
        <v>3722</v>
      </c>
      <c r="T634" s="84" t="s">
        <v>3722</v>
      </c>
      <c r="U634" s="84" t="s">
        <v>1437</v>
      </c>
      <c r="V634" s="84" t="s">
        <v>294</v>
      </c>
      <c r="W634" s="84">
        <v>541</v>
      </c>
      <c r="X634" s="38" t="s">
        <v>1468</v>
      </c>
      <c r="Y634" s="84">
        <v>351288963</v>
      </c>
      <c r="Z634" s="38" t="s">
        <v>3723</v>
      </c>
      <c r="AA634" s="108" t="s">
        <v>2904</v>
      </c>
      <c r="AB634" s="84">
        <v>42000</v>
      </c>
      <c r="AC634" s="108" t="s">
        <v>535</v>
      </c>
      <c r="AD634" s="84">
        <v>24</v>
      </c>
      <c r="AE634" s="84" t="s">
        <v>268</v>
      </c>
      <c r="AF634" s="84" t="s">
        <v>3724</v>
      </c>
      <c r="AG634" s="108" t="s">
        <v>3725</v>
      </c>
      <c r="AH634" s="84" t="s">
        <v>710</v>
      </c>
      <c r="AI634" s="108" t="s">
        <v>3196</v>
      </c>
      <c r="AJ634" s="84">
        <v>2250</v>
      </c>
      <c r="AK634" s="84">
        <v>2250</v>
      </c>
      <c r="AL634" s="108" t="s">
        <v>3005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1570</v>
      </c>
      <c r="BE634" s="84">
        <v>42000</v>
      </c>
      <c r="BF634" s="38" t="s">
        <v>3722</v>
      </c>
      <c r="BG634" s="84" t="s">
        <v>3726</v>
      </c>
      <c r="BH634" s="114" t="s">
        <v>686</v>
      </c>
      <c r="BI634" s="38" t="s">
        <v>110</v>
      </c>
      <c r="BJ634" s="85">
        <v>45914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2359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3720</v>
      </c>
      <c r="P635" s="84">
        <v>602640</v>
      </c>
      <c r="Q635" s="38" t="s">
        <v>3721</v>
      </c>
      <c r="R635" s="38" t="s">
        <v>716</v>
      </c>
      <c r="S635" s="84" t="s">
        <v>3727</v>
      </c>
      <c r="T635" s="84" t="s">
        <v>3727</v>
      </c>
      <c r="U635" s="84" t="s">
        <v>1437</v>
      </c>
      <c r="V635" s="84" t="s">
        <v>294</v>
      </c>
      <c r="W635" s="84">
        <v>541</v>
      </c>
      <c r="X635" s="38" t="s">
        <v>1468</v>
      </c>
      <c r="Y635" s="84">
        <v>351289019</v>
      </c>
      <c r="Z635" s="38" t="s">
        <v>3728</v>
      </c>
      <c r="AA635" s="108" t="s">
        <v>2904</v>
      </c>
      <c r="AB635" s="84">
        <v>30000</v>
      </c>
      <c r="AC635" s="108" t="s">
        <v>535</v>
      </c>
      <c r="AD635" s="84">
        <v>18</v>
      </c>
      <c r="AE635" s="84" t="s">
        <v>268</v>
      </c>
      <c r="AF635" s="84" t="s">
        <v>3724</v>
      </c>
      <c r="AG635" s="108" t="s">
        <v>3725</v>
      </c>
      <c r="AH635" s="84" t="s">
        <v>710</v>
      </c>
      <c r="AI635" s="108" t="s">
        <v>3196</v>
      </c>
      <c r="AJ635" s="84">
        <v>2020</v>
      </c>
      <c r="AK635" s="84">
        <v>2020</v>
      </c>
      <c r="AL635" s="108" t="s">
        <v>3729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3727</v>
      </c>
      <c r="BG635" s="84" t="s">
        <v>3730</v>
      </c>
      <c r="BH635" s="114" t="s">
        <v>686</v>
      </c>
      <c r="BI635" s="38" t="s">
        <v>110</v>
      </c>
      <c r="BJ635" s="85">
        <v>45914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476</v>
      </c>
      <c r="K636" s="84">
        <v>120829</v>
      </c>
      <c r="L636" s="84" t="s">
        <v>477</v>
      </c>
      <c r="M636" s="38" t="s">
        <v>478</v>
      </c>
      <c r="N636" s="84">
        <v>221582</v>
      </c>
      <c r="O636" s="84" t="s">
        <v>845</v>
      </c>
      <c r="P636" s="84">
        <v>567321</v>
      </c>
      <c r="Q636" s="38" t="s">
        <v>3124</v>
      </c>
      <c r="R636" s="38" t="s">
        <v>716</v>
      </c>
      <c r="S636" s="84" t="s">
        <v>3731</v>
      </c>
      <c r="T636" s="84" t="s">
        <v>3731</v>
      </c>
      <c r="U636" s="84" t="s">
        <v>1437</v>
      </c>
      <c r="V636" s="84" t="s">
        <v>263</v>
      </c>
      <c r="W636" s="84">
        <v>541</v>
      </c>
      <c r="X636" s="38" t="s">
        <v>2177</v>
      </c>
      <c r="Y636" s="84">
        <v>351289146</v>
      </c>
      <c r="Z636" s="38" t="s">
        <v>3732</v>
      </c>
      <c r="AA636" s="108" t="s">
        <v>3648</v>
      </c>
      <c r="AB636" s="84">
        <v>41952</v>
      </c>
      <c r="AC636" s="108" t="s">
        <v>393</v>
      </c>
      <c r="AD636" s="84">
        <v>24</v>
      </c>
      <c r="AE636" s="84" t="s">
        <v>268</v>
      </c>
      <c r="AF636" s="84" t="s">
        <v>3533</v>
      </c>
      <c r="AG636" s="108" t="s">
        <v>3649</v>
      </c>
      <c r="AH636" s="84" t="s">
        <v>710</v>
      </c>
      <c r="AI636" s="108" t="s">
        <v>3186</v>
      </c>
      <c r="AJ636" s="84">
        <v>2298</v>
      </c>
      <c r="AK636" s="84">
        <v>2250</v>
      </c>
      <c r="AL636" s="108" t="s">
        <v>1041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1570</v>
      </c>
      <c r="BE636" s="84">
        <v>41952</v>
      </c>
      <c r="BF636" s="38" t="s">
        <v>3731</v>
      </c>
      <c r="BG636" s="84" t="s">
        <v>3733</v>
      </c>
      <c r="BH636" s="114" t="s">
        <v>485</v>
      </c>
      <c r="BI636" s="38" t="s">
        <v>112</v>
      </c>
      <c r="BJ636" s="85">
        <v>45915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1087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1395</v>
      </c>
      <c r="P637" s="84">
        <v>602677</v>
      </c>
      <c r="Q637" s="38" t="s">
        <v>3734</v>
      </c>
      <c r="R637" s="38" t="s">
        <v>716</v>
      </c>
      <c r="S637" s="84" t="s">
        <v>3735</v>
      </c>
      <c r="T637" s="84" t="s">
        <v>3735</v>
      </c>
      <c r="U637" s="84" t="s">
        <v>1437</v>
      </c>
      <c r="V637" s="84" t="s">
        <v>294</v>
      </c>
      <c r="W637" s="84">
        <v>541</v>
      </c>
      <c r="X637" s="38" t="s">
        <v>1468</v>
      </c>
      <c r="Y637" s="84">
        <v>351289237</v>
      </c>
      <c r="Z637" s="38" t="s">
        <v>3736</v>
      </c>
      <c r="AA637" s="108" t="s">
        <v>3648</v>
      </c>
      <c r="AB637" s="84">
        <v>41952</v>
      </c>
      <c r="AC637" s="108" t="s">
        <v>535</v>
      </c>
      <c r="AD637" s="84">
        <v>24</v>
      </c>
      <c r="AE637" s="84" t="s">
        <v>268</v>
      </c>
      <c r="AF637" s="84" t="s">
        <v>3533</v>
      </c>
      <c r="AG637" s="108" t="s">
        <v>3649</v>
      </c>
      <c r="AH637" s="84" t="s">
        <v>710</v>
      </c>
      <c r="AI637" s="108" t="s">
        <v>3196</v>
      </c>
      <c r="AJ637" s="84">
        <v>2327</v>
      </c>
      <c r="AK637" s="84">
        <v>2250</v>
      </c>
      <c r="AL637" s="108" t="s">
        <v>1385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3736</v>
      </c>
      <c r="BB637" s="84" t="s">
        <v>274</v>
      </c>
      <c r="BC637" s="84" t="s">
        <v>145</v>
      </c>
      <c r="BD637" s="108" t="s">
        <v>1570</v>
      </c>
      <c r="BE637" s="84">
        <v>41952</v>
      </c>
      <c r="BF637" s="38" t="s">
        <v>3735</v>
      </c>
      <c r="BG637" s="84" t="s">
        <v>3737</v>
      </c>
      <c r="BH637" s="114" t="s">
        <v>277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1087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1395</v>
      </c>
      <c r="P638" s="84">
        <v>602677</v>
      </c>
      <c r="Q638" s="38" t="s">
        <v>3734</v>
      </c>
      <c r="R638" s="38" t="s">
        <v>716</v>
      </c>
      <c r="S638" s="84" t="s">
        <v>3738</v>
      </c>
      <c r="T638" s="84" t="s">
        <v>3738</v>
      </c>
      <c r="U638" s="84" t="s">
        <v>1437</v>
      </c>
      <c r="V638" s="84" t="s">
        <v>294</v>
      </c>
      <c r="W638" s="84">
        <v>541</v>
      </c>
      <c r="X638" s="38" t="s">
        <v>1468</v>
      </c>
      <c r="Y638" s="84">
        <v>351289238</v>
      </c>
      <c r="Z638" s="38" t="s">
        <v>3739</v>
      </c>
      <c r="AA638" s="108" t="s">
        <v>3648</v>
      </c>
      <c r="AB638" s="84">
        <v>41952</v>
      </c>
      <c r="AC638" s="108" t="s">
        <v>535</v>
      </c>
      <c r="AD638" s="84">
        <v>24</v>
      </c>
      <c r="AE638" s="84" t="s">
        <v>268</v>
      </c>
      <c r="AF638" s="84" t="s">
        <v>3533</v>
      </c>
      <c r="AG638" s="108" t="s">
        <v>3649</v>
      </c>
      <c r="AH638" s="84" t="s">
        <v>710</v>
      </c>
      <c r="AI638" s="108" t="s">
        <v>3196</v>
      </c>
      <c r="AJ638" s="84">
        <v>2327</v>
      </c>
      <c r="AK638" s="84">
        <v>2250</v>
      </c>
      <c r="AL638" s="108" t="s">
        <v>1432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3739</v>
      </c>
      <c r="BB638" s="84" t="s">
        <v>274</v>
      </c>
      <c r="BC638" s="84" t="s">
        <v>145</v>
      </c>
      <c r="BD638" s="108"/>
      <c r="BE638" s="84">
        <v>0</v>
      </c>
      <c r="BF638" s="38" t="s">
        <v>3738</v>
      </c>
      <c r="BG638" s="84" t="s">
        <v>3740</v>
      </c>
      <c r="BH638" s="114" t="s">
        <v>277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1087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1395</v>
      </c>
      <c r="P639" s="84">
        <v>602677</v>
      </c>
      <c r="Q639" s="38" t="s">
        <v>3734</v>
      </c>
      <c r="R639" s="38" t="s">
        <v>716</v>
      </c>
      <c r="S639" s="84" t="s">
        <v>3741</v>
      </c>
      <c r="T639" s="84" t="s">
        <v>3741</v>
      </c>
      <c r="U639" s="84" t="s">
        <v>1437</v>
      </c>
      <c r="V639" s="84" t="s">
        <v>294</v>
      </c>
      <c r="W639" s="84">
        <v>541</v>
      </c>
      <c r="X639" s="38" t="s">
        <v>1468</v>
      </c>
      <c r="Y639" s="84">
        <v>351289357</v>
      </c>
      <c r="Z639" s="38" t="s">
        <v>3742</v>
      </c>
      <c r="AA639" s="108" t="s">
        <v>3648</v>
      </c>
      <c r="AB639" s="84">
        <v>41952</v>
      </c>
      <c r="AC639" s="108" t="s">
        <v>535</v>
      </c>
      <c r="AD639" s="84">
        <v>24</v>
      </c>
      <c r="AE639" s="84" t="s">
        <v>268</v>
      </c>
      <c r="AF639" s="84" t="s">
        <v>3533</v>
      </c>
      <c r="AG639" s="108" t="s">
        <v>3649</v>
      </c>
      <c r="AH639" s="84" t="s">
        <v>710</v>
      </c>
      <c r="AI639" s="108" t="s">
        <v>3196</v>
      </c>
      <c r="AJ639" s="84">
        <v>2327</v>
      </c>
      <c r="AK639" s="84">
        <v>2250</v>
      </c>
      <c r="AL639" s="108" t="s">
        <v>3005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1473</v>
      </c>
      <c r="BA639" s="84" t="s">
        <v>3742</v>
      </c>
      <c r="BB639" s="84" t="s">
        <v>274</v>
      </c>
      <c r="BC639" s="84" t="s">
        <v>145</v>
      </c>
      <c r="BD639" s="108" t="s">
        <v>1570</v>
      </c>
      <c r="BE639" s="84">
        <v>41952</v>
      </c>
      <c r="BF639" s="38" t="s">
        <v>3741</v>
      </c>
      <c r="BG639" s="84" t="s">
        <v>3743</v>
      </c>
      <c r="BH639" s="114" t="s">
        <v>686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2359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3720</v>
      </c>
      <c r="P640" s="84">
        <v>602640</v>
      </c>
      <c r="Q640" s="38" t="s">
        <v>3721</v>
      </c>
      <c r="R640" s="38" t="s">
        <v>716</v>
      </c>
      <c r="S640" s="84" t="s">
        <v>3744</v>
      </c>
      <c r="T640" s="84" t="s">
        <v>3744</v>
      </c>
      <c r="U640" s="84" t="s">
        <v>1437</v>
      </c>
      <c r="V640" s="84" t="s">
        <v>294</v>
      </c>
      <c r="W640" s="84">
        <v>541</v>
      </c>
      <c r="X640" s="38" t="s">
        <v>1468</v>
      </c>
      <c r="Y640" s="84">
        <v>351293560</v>
      </c>
      <c r="Z640" s="38" t="s">
        <v>3745</v>
      </c>
      <c r="AA640" s="108" t="s">
        <v>2904</v>
      </c>
      <c r="AB640" s="84">
        <v>42000</v>
      </c>
      <c r="AC640" s="108" t="s">
        <v>535</v>
      </c>
      <c r="AD640" s="84">
        <v>24</v>
      </c>
      <c r="AE640" s="84" t="s">
        <v>268</v>
      </c>
      <c r="AF640" s="84" t="s">
        <v>3724</v>
      </c>
      <c r="AG640" s="108" t="s">
        <v>3725</v>
      </c>
      <c r="AH640" s="84" t="s">
        <v>710</v>
      </c>
      <c r="AI640" s="108" t="s">
        <v>3196</v>
      </c>
      <c r="AJ640" s="84">
        <v>2250</v>
      </c>
      <c r="AK640" s="84">
        <v>2250</v>
      </c>
      <c r="AL640" s="108" t="s">
        <v>2649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3744</v>
      </c>
      <c r="BG640" s="84" t="s">
        <v>3746</v>
      </c>
      <c r="BH640" s="114" t="s">
        <v>686</v>
      </c>
      <c r="BI640" s="38" t="s">
        <v>110</v>
      </c>
      <c r="BJ640" s="85">
        <v>45914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1087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1395</v>
      </c>
      <c r="P641" s="84">
        <v>602677</v>
      </c>
      <c r="Q641" s="38" t="s">
        <v>3734</v>
      </c>
      <c r="R641" s="38" t="s">
        <v>716</v>
      </c>
      <c r="S641" s="84" t="s">
        <v>3747</v>
      </c>
      <c r="T641" s="84" t="s">
        <v>3747</v>
      </c>
      <c r="U641" s="84" t="s">
        <v>1437</v>
      </c>
      <c r="V641" s="84" t="s">
        <v>294</v>
      </c>
      <c r="W641" s="84">
        <v>541</v>
      </c>
      <c r="X641" s="38" t="s">
        <v>1468</v>
      </c>
      <c r="Y641" s="84">
        <v>351293705</v>
      </c>
      <c r="Z641" s="38" t="s">
        <v>3748</v>
      </c>
      <c r="AA641" s="108" t="s">
        <v>3648</v>
      </c>
      <c r="AB641" s="84">
        <v>41952</v>
      </c>
      <c r="AC641" s="108" t="s">
        <v>535</v>
      </c>
      <c r="AD641" s="84">
        <v>24</v>
      </c>
      <c r="AE641" s="84" t="s">
        <v>268</v>
      </c>
      <c r="AF641" s="84" t="s">
        <v>3533</v>
      </c>
      <c r="AG641" s="108" t="s">
        <v>3649</v>
      </c>
      <c r="AH641" s="84" t="s">
        <v>710</v>
      </c>
      <c r="AI641" s="108" t="s">
        <v>3196</v>
      </c>
      <c r="AJ641" s="84">
        <v>2327</v>
      </c>
      <c r="AK641" s="84">
        <v>2250</v>
      </c>
      <c r="AL641" s="108" t="s">
        <v>2424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1473</v>
      </c>
      <c r="BA641" s="84" t="s">
        <v>3748</v>
      </c>
      <c r="BB641" s="84" t="s">
        <v>274</v>
      </c>
      <c r="BC641" s="84" t="s">
        <v>145</v>
      </c>
      <c r="BD641" s="108"/>
      <c r="BE641" s="84">
        <v>0</v>
      </c>
      <c r="BF641" s="38" t="s">
        <v>3747</v>
      </c>
      <c r="BG641" s="84" t="s">
        <v>3749</v>
      </c>
      <c r="BH641" s="114" t="s">
        <v>277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361</v>
      </c>
      <c r="M642" s="38" t="s">
        <v>362</v>
      </c>
      <c r="N642" s="84">
        <v>349765</v>
      </c>
      <c r="O642" s="84" t="s">
        <v>1955</v>
      </c>
      <c r="P642" s="84">
        <v>495157</v>
      </c>
      <c r="Q642" s="38" t="s">
        <v>3697</v>
      </c>
      <c r="R642" s="38" t="s">
        <v>716</v>
      </c>
      <c r="S642" s="84" t="s">
        <v>3750</v>
      </c>
      <c r="T642" s="84" t="s">
        <v>3750</v>
      </c>
      <c r="U642" s="84" t="s">
        <v>1437</v>
      </c>
      <c r="V642" s="84" t="s">
        <v>294</v>
      </c>
      <c r="W642" s="84">
        <v>541</v>
      </c>
      <c r="X642" s="38" t="s">
        <v>1468</v>
      </c>
      <c r="Y642" s="84">
        <v>351293818</v>
      </c>
      <c r="Z642" s="38" t="s">
        <v>3751</v>
      </c>
      <c r="AA642" s="108" t="s">
        <v>3648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3533</v>
      </c>
      <c r="AG642" s="108" t="s">
        <v>3649</v>
      </c>
      <c r="AH642" s="84" t="s">
        <v>710</v>
      </c>
      <c r="AI642" s="108" t="s">
        <v>3190</v>
      </c>
      <c r="AJ642" s="84">
        <v>1979</v>
      </c>
      <c r="AK642" s="84">
        <v>2250</v>
      </c>
      <c r="AL642" s="108" t="s">
        <v>3665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854</v>
      </c>
      <c r="BE642" s="84">
        <v>41752</v>
      </c>
      <c r="BF642" s="38" t="s">
        <v>3750</v>
      </c>
      <c r="BG642" s="84" t="s">
        <v>3752</v>
      </c>
      <c r="BH642" s="114" t="s">
        <v>373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1402</v>
      </c>
      <c r="K643" s="84">
        <v>123204</v>
      </c>
      <c r="L643" s="84" t="s">
        <v>385</v>
      </c>
      <c r="M643" s="38" t="s">
        <v>386</v>
      </c>
      <c r="N643" s="84">
        <v>230605</v>
      </c>
      <c r="O643" s="84" t="s">
        <v>3753</v>
      </c>
      <c r="P643" s="84">
        <v>303641</v>
      </c>
      <c r="Q643" s="38" t="s">
        <v>3754</v>
      </c>
      <c r="R643" s="38" t="s">
        <v>716</v>
      </c>
      <c r="S643" s="84" t="s">
        <v>3755</v>
      </c>
      <c r="T643" s="84" t="s">
        <v>3755</v>
      </c>
      <c r="U643" s="84" t="s">
        <v>280</v>
      </c>
      <c r="V643" s="84" t="s">
        <v>294</v>
      </c>
      <c r="W643" s="84">
        <v>541</v>
      </c>
      <c r="X643" s="38" t="s">
        <v>281</v>
      </c>
      <c r="Y643" s="84">
        <v>351294293</v>
      </c>
      <c r="Z643" s="38" t="s">
        <v>3756</v>
      </c>
      <c r="AA643" s="108" t="s">
        <v>275</v>
      </c>
      <c r="AB643" s="84">
        <v>54478</v>
      </c>
      <c r="AC643" s="108" t="s">
        <v>473</v>
      </c>
      <c r="AD643" s="84">
        <v>24</v>
      </c>
      <c r="AE643" s="84" t="s">
        <v>284</v>
      </c>
      <c r="AF643" s="84" t="s">
        <v>3757</v>
      </c>
      <c r="AG643" s="108" t="s">
        <v>3758</v>
      </c>
      <c r="AH643" s="84" t="s">
        <v>710</v>
      </c>
      <c r="AI643" s="108" t="s">
        <v>3211</v>
      </c>
      <c r="AJ643" s="84">
        <v>2399</v>
      </c>
      <c r="AK643" s="84">
        <v>2950</v>
      </c>
      <c r="AL643" s="108" t="s">
        <v>1108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854</v>
      </c>
      <c r="BE643" s="84">
        <v>54478</v>
      </c>
      <c r="BF643" s="38" t="s">
        <v>3755</v>
      </c>
      <c r="BG643" s="84" t="s">
        <v>3759</v>
      </c>
      <c r="BH643" s="114" t="s">
        <v>398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616</v>
      </c>
      <c r="K644" s="84">
        <v>135681</v>
      </c>
      <c r="L644" s="84" t="s">
        <v>361</v>
      </c>
      <c r="M644" s="38" t="s">
        <v>362</v>
      </c>
      <c r="N644" s="84">
        <v>201559</v>
      </c>
      <c r="O644" s="84" t="s">
        <v>617</v>
      </c>
      <c r="P644" s="84">
        <v>511792</v>
      </c>
      <c r="Q644" s="38" t="s">
        <v>3760</v>
      </c>
      <c r="R644" s="38" t="s">
        <v>716</v>
      </c>
      <c r="S644" s="84" t="s">
        <v>3761</v>
      </c>
      <c r="T644" s="84" t="s">
        <v>3761</v>
      </c>
      <c r="U644" s="84" t="s">
        <v>1437</v>
      </c>
      <c r="V644" s="84" t="s">
        <v>294</v>
      </c>
      <c r="W644" s="84">
        <v>541</v>
      </c>
      <c r="X644" s="38" t="s">
        <v>281</v>
      </c>
      <c r="Y644" s="84">
        <v>351303825</v>
      </c>
      <c r="Z644" s="38" t="s">
        <v>3762</v>
      </c>
      <c r="AA644" s="108" t="s">
        <v>275</v>
      </c>
      <c r="AB644" s="84">
        <v>41952</v>
      </c>
      <c r="AC644" s="108" t="s">
        <v>535</v>
      </c>
      <c r="AD644" s="84">
        <v>24</v>
      </c>
      <c r="AE644" s="84" t="s">
        <v>268</v>
      </c>
      <c r="AF644" s="84" t="s">
        <v>3533</v>
      </c>
      <c r="AG644" s="108" t="s">
        <v>3763</v>
      </c>
      <c r="AH644" s="84" t="s">
        <v>710</v>
      </c>
      <c r="AI644" s="108" t="s">
        <v>3196</v>
      </c>
      <c r="AJ644" s="84">
        <v>2298</v>
      </c>
      <c r="AK644" s="84">
        <v>2250</v>
      </c>
      <c r="AL644" s="108" t="s">
        <v>1439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3761</v>
      </c>
      <c r="BG644" s="84" t="s">
        <v>3764</v>
      </c>
      <c r="BH644" s="114" t="s">
        <v>373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616</v>
      </c>
      <c r="K645" s="84">
        <v>135681</v>
      </c>
      <c r="L645" s="84" t="s">
        <v>361</v>
      </c>
      <c r="M645" s="38" t="s">
        <v>362</v>
      </c>
      <c r="N645" s="84">
        <v>201559</v>
      </c>
      <c r="O645" s="84" t="s">
        <v>617</v>
      </c>
      <c r="P645" s="84">
        <v>511792</v>
      </c>
      <c r="Q645" s="38" t="s">
        <v>3760</v>
      </c>
      <c r="R645" s="38" t="s">
        <v>716</v>
      </c>
      <c r="S645" s="84" t="s">
        <v>3765</v>
      </c>
      <c r="T645" s="84" t="s">
        <v>3765</v>
      </c>
      <c r="U645" s="84" t="s">
        <v>1437</v>
      </c>
      <c r="V645" s="84" t="s">
        <v>294</v>
      </c>
      <c r="W645" s="84">
        <v>541</v>
      </c>
      <c r="X645" s="38" t="s">
        <v>281</v>
      </c>
      <c r="Y645" s="84">
        <v>351303950</v>
      </c>
      <c r="Z645" s="38" t="s">
        <v>3766</v>
      </c>
      <c r="AA645" s="108" t="s">
        <v>275</v>
      </c>
      <c r="AB645" s="84">
        <v>41952</v>
      </c>
      <c r="AC645" s="108" t="s">
        <v>535</v>
      </c>
      <c r="AD645" s="84">
        <v>24</v>
      </c>
      <c r="AE645" s="84" t="s">
        <v>268</v>
      </c>
      <c r="AF645" s="84" t="s">
        <v>3533</v>
      </c>
      <c r="AG645" s="108" t="s">
        <v>3763</v>
      </c>
      <c r="AH645" s="84" t="s">
        <v>710</v>
      </c>
      <c r="AI645" s="108" t="s">
        <v>3196</v>
      </c>
      <c r="AJ645" s="84">
        <v>2298</v>
      </c>
      <c r="AK645" s="84">
        <v>2250</v>
      </c>
      <c r="AL645" s="108" t="s">
        <v>3767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3765</v>
      </c>
      <c r="BG645" s="84" t="s">
        <v>3768</v>
      </c>
      <c r="BH645" s="114" t="s">
        <v>373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467</v>
      </c>
      <c r="K646" s="84">
        <v>120649</v>
      </c>
      <c r="L646" s="84" t="s">
        <v>385</v>
      </c>
      <c r="M646" s="38" t="s">
        <v>386</v>
      </c>
      <c r="N646" s="84">
        <v>203584</v>
      </c>
      <c r="O646" s="84" t="s">
        <v>468</v>
      </c>
      <c r="P646" s="84">
        <v>269595</v>
      </c>
      <c r="Q646" s="38" t="s">
        <v>376</v>
      </c>
      <c r="R646" s="38" t="s">
        <v>716</v>
      </c>
      <c r="S646" s="84" t="s">
        <v>3769</v>
      </c>
      <c r="T646" s="84" t="s">
        <v>3769</v>
      </c>
      <c r="U646" s="84" t="s">
        <v>280</v>
      </c>
      <c r="V646" s="84" t="s">
        <v>294</v>
      </c>
      <c r="W646" s="84">
        <v>541</v>
      </c>
      <c r="X646" s="38" t="s">
        <v>281</v>
      </c>
      <c r="Y646" s="84">
        <v>351304231</v>
      </c>
      <c r="Z646" s="38" t="s">
        <v>3770</v>
      </c>
      <c r="AA646" s="108" t="s">
        <v>275</v>
      </c>
      <c r="AB646" s="84">
        <v>41752</v>
      </c>
      <c r="AC646" s="108" t="s">
        <v>473</v>
      </c>
      <c r="AD646" s="84">
        <v>24</v>
      </c>
      <c r="AE646" s="84" t="s">
        <v>284</v>
      </c>
      <c r="AF646" s="84" t="s">
        <v>3771</v>
      </c>
      <c r="AG646" s="108" t="s">
        <v>474</v>
      </c>
      <c r="AH646" s="84" t="s">
        <v>320</v>
      </c>
      <c r="AI646" s="108" t="s">
        <v>3211</v>
      </c>
      <c r="AJ646" s="84">
        <v>2036</v>
      </c>
      <c r="AK646" s="84">
        <v>2250</v>
      </c>
      <c r="AL646" s="108" t="s">
        <v>3772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3769</v>
      </c>
      <c r="BG646" s="84" t="s">
        <v>3773</v>
      </c>
      <c r="BH646" s="114" t="s">
        <v>398</v>
      </c>
      <c r="BI646" s="38" t="s">
        <v>111</v>
      </c>
      <c r="BJ646" s="85">
        <v>45914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2129</v>
      </c>
      <c r="K647" s="84">
        <v>130537</v>
      </c>
      <c r="L647" s="84" t="s">
        <v>385</v>
      </c>
      <c r="M647" s="38" t="s">
        <v>386</v>
      </c>
      <c r="N647" s="84">
        <v>320208</v>
      </c>
      <c r="O647" s="84" t="s">
        <v>3410</v>
      </c>
      <c r="P647" s="84">
        <v>595644</v>
      </c>
      <c r="Q647" s="38" t="s">
        <v>3478</v>
      </c>
      <c r="R647" s="38" t="s">
        <v>716</v>
      </c>
      <c r="S647" s="84" t="s">
        <v>3774</v>
      </c>
      <c r="T647" s="84" t="s">
        <v>3774</v>
      </c>
      <c r="U647" s="84" t="s">
        <v>1437</v>
      </c>
      <c r="V647" s="84" t="s">
        <v>294</v>
      </c>
      <c r="W647" s="84">
        <v>541</v>
      </c>
      <c r="X647" s="38" t="s">
        <v>2177</v>
      </c>
      <c r="Y647" s="84">
        <v>351309254</v>
      </c>
      <c r="Z647" s="38" t="s">
        <v>3775</v>
      </c>
      <c r="AA647" s="108" t="s">
        <v>275</v>
      </c>
      <c r="AB647" s="84">
        <v>33602</v>
      </c>
      <c r="AC647" s="108" t="s">
        <v>535</v>
      </c>
      <c r="AD647" s="84">
        <v>24</v>
      </c>
      <c r="AE647" s="84" t="s">
        <v>268</v>
      </c>
      <c r="AF647" s="84" t="s">
        <v>3533</v>
      </c>
      <c r="AG647" s="108" t="s">
        <v>3763</v>
      </c>
      <c r="AH647" s="84" t="s">
        <v>710</v>
      </c>
      <c r="AI647" s="108" t="s">
        <v>3196</v>
      </c>
      <c r="AJ647" s="84">
        <v>1880</v>
      </c>
      <c r="AK647" s="84">
        <v>1800</v>
      </c>
      <c r="AL647" s="108" t="s">
        <v>1723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3774</v>
      </c>
      <c r="BG647" s="84" t="s">
        <v>3776</v>
      </c>
      <c r="BH647" s="114" t="s">
        <v>405</v>
      </c>
      <c r="BI647" s="38" t="s">
        <v>110</v>
      </c>
      <c r="BJ647" s="85">
        <v>45913</v>
      </c>
      <c r="BK647" s="84" t="s">
        <v>406</v>
      </c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 t="s">
        <v>202</v>
      </c>
      <c r="BR647" s="118" t="s">
        <v>3777</v>
      </c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2359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2360</v>
      </c>
      <c r="P648" s="84">
        <v>912876</v>
      </c>
      <c r="Q648" s="38" t="s">
        <v>3778</v>
      </c>
      <c r="R648" s="38" t="s">
        <v>716</v>
      </c>
      <c r="S648" s="84" t="s">
        <v>3779</v>
      </c>
      <c r="T648" s="84" t="s">
        <v>3779</v>
      </c>
      <c r="U648" s="84" t="s">
        <v>1437</v>
      </c>
      <c r="V648" s="84" t="s">
        <v>294</v>
      </c>
      <c r="W648" s="84">
        <v>541</v>
      </c>
      <c r="X648" s="38" t="s">
        <v>1468</v>
      </c>
      <c r="Y648" s="84">
        <v>351310964</v>
      </c>
      <c r="Z648" s="38" t="s">
        <v>3780</v>
      </c>
      <c r="AA648" s="108" t="s">
        <v>275</v>
      </c>
      <c r="AB648" s="84">
        <v>41952</v>
      </c>
      <c r="AC648" s="108" t="s">
        <v>535</v>
      </c>
      <c r="AD648" s="84">
        <v>24</v>
      </c>
      <c r="AE648" s="84" t="s">
        <v>268</v>
      </c>
      <c r="AF648" s="84" t="s">
        <v>3533</v>
      </c>
      <c r="AG648" s="108" t="s">
        <v>3763</v>
      </c>
      <c r="AH648" s="84" t="s">
        <v>710</v>
      </c>
      <c r="AI648" s="108" t="s">
        <v>3196</v>
      </c>
      <c r="AJ648" s="84">
        <v>2298</v>
      </c>
      <c r="AK648" s="84">
        <v>2250</v>
      </c>
      <c r="AL648" s="108" t="s">
        <v>3781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3779</v>
      </c>
      <c r="BG648" s="84" t="s">
        <v>3782</v>
      </c>
      <c r="BH648" s="114" t="s">
        <v>686</v>
      </c>
      <c r="BI648" s="38" t="s">
        <v>110</v>
      </c>
      <c r="BJ648" s="85">
        <v>45914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1534</v>
      </c>
      <c r="K649" s="84">
        <v>181378</v>
      </c>
      <c r="L649" s="84" t="s">
        <v>477</v>
      </c>
      <c r="M649" s="38" t="s">
        <v>478</v>
      </c>
      <c r="N649" s="84">
        <v>387370</v>
      </c>
      <c r="O649" s="84" t="s">
        <v>3783</v>
      </c>
      <c r="P649" s="84">
        <v>571535</v>
      </c>
      <c r="Q649" s="38" t="s">
        <v>3784</v>
      </c>
      <c r="R649" s="38" t="s">
        <v>716</v>
      </c>
      <c r="S649" s="84" t="s">
        <v>3785</v>
      </c>
      <c r="T649" s="84" t="s">
        <v>3785</v>
      </c>
      <c r="U649" s="84" t="s">
        <v>1437</v>
      </c>
      <c r="V649" s="84" t="s">
        <v>294</v>
      </c>
      <c r="W649" s="84">
        <v>541</v>
      </c>
      <c r="X649" s="38" t="s">
        <v>3501</v>
      </c>
      <c r="Y649" s="84">
        <v>351317692</v>
      </c>
      <c r="Z649" s="38" t="s">
        <v>3786</v>
      </c>
      <c r="AA649" s="108" t="s">
        <v>2884</v>
      </c>
      <c r="AB649" s="84">
        <v>40000</v>
      </c>
      <c r="AC649" s="108" t="s">
        <v>341</v>
      </c>
      <c r="AD649" s="84">
        <v>24</v>
      </c>
      <c r="AE649" s="84" t="s">
        <v>268</v>
      </c>
      <c r="AF649" s="84" t="s">
        <v>3631</v>
      </c>
      <c r="AG649" s="108" t="s">
        <v>3787</v>
      </c>
      <c r="AH649" s="84" t="s">
        <v>710</v>
      </c>
      <c r="AI649" s="108" t="s">
        <v>3788</v>
      </c>
      <c r="AJ649" s="84">
        <v>2150</v>
      </c>
      <c r="AK649" s="84">
        <v>2150</v>
      </c>
      <c r="AL649" s="108" t="s">
        <v>3224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3785</v>
      </c>
      <c r="BG649" s="84" t="s">
        <v>3789</v>
      </c>
      <c r="BH649" s="114" t="s">
        <v>485</v>
      </c>
      <c r="BI649" s="38" t="s">
        <v>112</v>
      </c>
      <c r="BJ649" s="85">
        <v>45914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2774</v>
      </c>
      <c r="K650" s="84">
        <v>190843</v>
      </c>
      <c r="L650" s="84" t="s">
        <v>477</v>
      </c>
      <c r="M650" s="38" t="s">
        <v>478</v>
      </c>
      <c r="N650" s="84">
        <v>412567</v>
      </c>
      <c r="O650" s="84" t="s">
        <v>3626</v>
      </c>
      <c r="P650" s="84">
        <v>632581</v>
      </c>
      <c r="Q650" s="38" t="s">
        <v>3627</v>
      </c>
      <c r="R650" s="38" t="s">
        <v>716</v>
      </c>
      <c r="S650" s="84" t="s">
        <v>3790</v>
      </c>
      <c r="T650" s="84" t="s">
        <v>3790</v>
      </c>
      <c r="U650" s="84" t="s">
        <v>1437</v>
      </c>
      <c r="V650" s="84" t="s">
        <v>294</v>
      </c>
      <c r="W650" s="84">
        <v>541</v>
      </c>
      <c r="X650" s="38" t="s">
        <v>2177</v>
      </c>
      <c r="Y650" s="84">
        <v>351317721</v>
      </c>
      <c r="Z650" s="38" t="s">
        <v>3791</v>
      </c>
      <c r="AA650" s="108" t="s">
        <v>3630</v>
      </c>
      <c r="AB650" s="84">
        <v>41752</v>
      </c>
      <c r="AC650" s="108" t="s">
        <v>535</v>
      </c>
      <c r="AD650" s="84">
        <v>24</v>
      </c>
      <c r="AE650" s="84" t="s">
        <v>268</v>
      </c>
      <c r="AF650" s="84" t="s">
        <v>3631</v>
      </c>
      <c r="AG650" s="108" t="s">
        <v>3632</v>
      </c>
      <c r="AH650" s="84" t="s">
        <v>710</v>
      </c>
      <c r="AI650" s="108" t="s">
        <v>3186</v>
      </c>
      <c r="AJ650" s="84">
        <v>2036</v>
      </c>
      <c r="AK650" s="84">
        <v>2250</v>
      </c>
      <c r="AL650" s="108" t="s">
        <v>3792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1570</v>
      </c>
      <c r="BE650" s="84">
        <v>41752</v>
      </c>
      <c r="BF650" s="38" t="s">
        <v>3790</v>
      </c>
      <c r="BG650" s="84" t="s">
        <v>3793</v>
      </c>
      <c r="BH650" s="114" t="s">
        <v>485</v>
      </c>
      <c r="BI650" s="38" t="s">
        <v>112</v>
      </c>
      <c r="BJ650" s="85">
        <v>45914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616</v>
      </c>
      <c r="K651" s="84">
        <v>135681</v>
      </c>
      <c r="L651" s="84" t="s">
        <v>361</v>
      </c>
      <c r="M651" s="38" t="s">
        <v>362</v>
      </c>
      <c r="N651" s="84">
        <v>340209</v>
      </c>
      <c r="O651" s="84" t="s">
        <v>1621</v>
      </c>
      <c r="P651" s="84">
        <v>504843</v>
      </c>
      <c r="Q651" s="38" t="s">
        <v>1622</v>
      </c>
      <c r="R651" s="38" t="s">
        <v>1810</v>
      </c>
      <c r="S651" s="84" t="s">
        <v>1623</v>
      </c>
      <c r="T651" s="84" t="s">
        <v>1623</v>
      </c>
      <c r="U651" s="84" t="s">
        <v>1437</v>
      </c>
      <c r="V651" s="84" t="s">
        <v>294</v>
      </c>
      <c r="W651" s="84">
        <v>541</v>
      </c>
      <c r="X651" s="38" t="s">
        <v>281</v>
      </c>
      <c r="Y651" s="84">
        <v>351318218</v>
      </c>
      <c r="Z651" s="38" t="s">
        <v>1624</v>
      </c>
      <c r="AA651" s="108" t="s">
        <v>275</v>
      </c>
      <c r="AB651" s="84">
        <v>31514</v>
      </c>
      <c r="AC651" s="108" t="s">
        <v>535</v>
      </c>
      <c r="AD651" s="84">
        <v>18</v>
      </c>
      <c r="AE651" s="84" t="s">
        <v>1813</v>
      </c>
      <c r="AF651" s="84" t="s">
        <v>1626</v>
      </c>
      <c r="AG651" s="108" t="s">
        <v>1627</v>
      </c>
      <c r="AH651" s="84" t="s">
        <v>710</v>
      </c>
      <c r="AI651" s="108" t="s">
        <v>3196</v>
      </c>
      <c r="AJ651" s="84">
        <v>1846</v>
      </c>
      <c r="AK651" s="84">
        <v>2150</v>
      </c>
      <c r="AL651" s="108" t="s">
        <v>1629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854</v>
      </c>
      <c r="BE651" s="84">
        <v>31514</v>
      </c>
      <c r="BF651" s="38" t="s">
        <v>1623</v>
      </c>
      <c r="BG651" s="84">
        <v>8975879133</v>
      </c>
      <c r="BH651" s="114" t="s">
        <v>373</v>
      </c>
      <c r="BI651" s="38" t="s">
        <v>112</v>
      </c>
      <c r="BJ651" s="85">
        <v>45914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288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2695</v>
      </c>
      <c r="P652" s="84">
        <v>559029</v>
      </c>
      <c r="Q652" s="38" t="s">
        <v>2696</v>
      </c>
      <c r="R652" s="38" t="s">
        <v>716</v>
      </c>
      <c r="S652" s="84" t="s">
        <v>3794</v>
      </c>
      <c r="T652" s="84" t="s">
        <v>3794</v>
      </c>
      <c r="U652" s="84" t="s">
        <v>1437</v>
      </c>
      <c r="V652" s="84" t="s">
        <v>294</v>
      </c>
      <c r="W652" s="84">
        <v>541</v>
      </c>
      <c r="X652" s="38" t="s">
        <v>281</v>
      </c>
      <c r="Y652" s="84">
        <v>351320681</v>
      </c>
      <c r="Z652" s="38" t="s">
        <v>3795</v>
      </c>
      <c r="AA652" s="108" t="s">
        <v>3630</v>
      </c>
      <c r="AB652" s="84">
        <v>41952</v>
      </c>
      <c r="AC652" s="108" t="s">
        <v>297</v>
      </c>
      <c r="AD652" s="84">
        <v>24</v>
      </c>
      <c r="AE652" s="84" t="s">
        <v>268</v>
      </c>
      <c r="AF652" s="84" t="s">
        <v>3631</v>
      </c>
      <c r="AG652" s="108" t="s">
        <v>3632</v>
      </c>
      <c r="AH652" s="84" t="s">
        <v>710</v>
      </c>
      <c r="AI652" s="108" t="s">
        <v>3285</v>
      </c>
      <c r="AJ652" s="84">
        <v>2183</v>
      </c>
      <c r="AK652" s="84">
        <v>2250</v>
      </c>
      <c r="AL652" s="108" t="s">
        <v>1262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3795</v>
      </c>
      <c r="BB652" s="84" t="s">
        <v>274</v>
      </c>
      <c r="BC652" s="84" t="s">
        <v>145</v>
      </c>
      <c r="BD652" s="108" t="s">
        <v>854</v>
      </c>
      <c r="BE652" s="84">
        <v>41952</v>
      </c>
      <c r="BF652" s="38" t="s">
        <v>3794</v>
      </c>
      <c r="BG652" s="84" t="s">
        <v>3796</v>
      </c>
      <c r="BH652" s="114" t="s">
        <v>686</v>
      </c>
      <c r="BI652" s="38" t="s">
        <v>110</v>
      </c>
      <c r="BJ652" s="85">
        <v>45915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616</v>
      </c>
      <c r="K653" s="84">
        <v>135681</v>
      </c>
      <c r="L653" s="84" t="s">
        <v>361</v>
      </c>
      <c r="M653" s="38" t="s">
        <v>362</v>
      </c>
      <c r="N653" s="84">
        <v>340209</v>
      </c>
      <c r="O653" s="84" t="s">
        <v>1621</v>
      </c>
      <c r="P653" s="84">
        <v>543312</v>
      </c>
      <c r="Q653" s="38" t="s">
        <v>3319</v>
      </c>
      <c r="R653" s="38" t="s">
        <v>716</v>
      </c>
      <c r="S653" s="84" t="s">
        <v>3797</v>
      </c>
      <c r="T653" s="84" t="s">
        <v>3797</v>
      </c>
      <c r="U653" s="84" t="s">
        <v>1437</v>
      </c>
      <c r="V653" s="84" t="s">
        <v>294</v>
      </c>
      <c r="W653" s="84">
        <v>541</v>
      </c>
      <c r="X653" s="38" t="s">
        <v>281</v>
      </c>
      <c r="Y653" s="84">
        <v>351324421</v>
      </c>
      <c r="Z653" s="38" t="s">
        <v>3798</v>
      </c>
      <c r="AA653" s="108" t="s">
        <v>2989</v>
      </c>
      <c r="AB653" s="84">
        <v>42000</v>
      </c>
      <c r="AC653" s="108" t="s">
        <v>535</v>
      </c>
      <c r="AD653" s="84">
        <v>24</v>
      </c>
      <c r="AE653" s="84" t="s">
        <v>268</v>
      </c>
      <c r="AF653" s="84" t="s">
        <v>3799</v>
      </c>
      <c r="AG653" s="108" t="s">
        <v>3800</v>
      </c>
      <c r="AH653" s="84" t="s">
        <v>710</v>
      </c>
      <c r="AI653" s="108" t="s">
        <v>3196</v>
      </c>
      <c r="AJ653" s="84">
        <v>2250</v>
      </c>
      <c r="AK653" s="84">
        <v>2250</v>
      </c>
      <c r="AL653" s="108" t="s">
        <v>3781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3797</v>
      </c>
      <c r="BG653" s="84" t="s">
        <v>3801</v>
      </c>
      <c r="BH653" s="114" t="s">
        <v>373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817</v>
      </c>
      <c r="K654" s="84">
        <v>123791</v>
      </c>
      <c r="L654" s="84" t="s">
        <v>385</v>
      </c>
      <c r="M654" s="38" t="s">
        <v>386</v>
      </c>
      <c r="N654" s="84">
        <v>213633</v>
      </c>
      <c r="O654" s="84" t="s">
        <v>1006</v>
      </c>
      <c r="P654" s="84">
        <v>497912</v>
      </c>
      <c r="Q654" s="38" t="s">
        <v>2565</v>
      </c>
      <c r="R654" s="38" t="s">
        <v>3802</v>
      </c>
      <c r="S654" s="84" t="s">
        <v>3803</v>
      </c>
      <c r="T654" s="84" t="s">
        <v>3803</v>
      </c>
      <c r="U654" s="84" t="s">
        <v>1437</v>
      </c>
      <c r="V654" s="84" t="s">
        <v>294</v>
      </c>
      <c r="W654" s="84">
        <v>541</v>
      </c>
      <c r="X654" s="38" t="s">
        <v>281</v>
      </c>
      <c r="Y654" s="84">
        <v>351332218</v>
      </c>
      <c r="Z654" s="38" t="s">
        <v>3804</v>
      </c>
      <c r="AA654" s="108" t="s">
        <v>3066</v>
      </c>
      <c r="AB654" s="84">
        <v>29000</v>
      </c>
      <c r="AC654" s="108" t="s">
        <v>297</v>
      </c>
      <c r="AD654" s="84">
        <v>18</v>
      </c>
      <c r="AE654" s="84" t="s">
        <v>1813</v>
      </c>
      <c r="AF654" s="84" t="s">
        <v>1626</v>
      </c>
      <c r="AG654" s="108" t="s">
        <v>1669</v>
      </c>
      <c r="AH654" s="84" t="s">
        <v>710</v>
      </c>
      <c r="AI654" s="108" t="s">
        <v>3788</v>
      </c>
      <c r="AJ654" s="84">
        <v>1950</v>
      </c>
      <c r="AK654" s="84">
        <v>1950</v>
      </c>
      <c r="AL654" s="108" t="s">
        <v>2914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1570</v>
      </c>
      <c r="BE654" s="84">
        <v>29000</v>
      </c>
      <c r="BF654" s="38" t="s">
        <v>3803</v>
      </c>
      <c r="BG654" s="84" t="s">
        <v>3805</v>
      </c>
      <c r="BH654" s="114" t="s">
        <v>398</v>
      </c>
      <c r="BI654" s="38" t="s">
        <v>112</v>
      </c>
      <c r="BJ654" s="85">
        <v>45915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856</v>
      </c>
      <c r="K655" s="84">
        <v>124254</v>
      </c>
      <c r="L655" s="84" t="s">
        <v>385</v>
      </c>
      <c r="M655" s="38" t="s">
        <v>386</v>
      </c>
      <c r="N655" s="84">
        <v>350447</v>
      </c>
      <c r="O655" s="84" t="s">
        <v>1608</v>
      </c>
      <c r="P655" s="84">
        <v>498393</v>
      </c>
      <c r="Q655" s="38" t="s">
        <v>1609</v>
      </c>
      <c r="R655" s="38" t="s">
        <v>3802</v>
      </c>
      <c r="S655" s="84" t="s">
        <v>1618</v>
      </c>
      <c r="T655" s="84" t="s">
        <v>1618</v>
      </c>
      <c r="U655" s="84" t="s">
        <v>1437</v>
      </c>
      <c r="V655" s="84" t="s">
        <v>294</v>
      </c>
      <c r="W655" s="84">
        <v>541</v>
      </c>
      <c r="X655" s="38" t="s">
        <v>281</v>
      </c>
      <c r="Y655" s="84">
        <v>351333305</v>
      </c>
      <c r="Z655" s="38" t="s">
        <v>3806</v>
      </c>
      <c r="AA655" s="108" t="s">
        <v>3066</v>
      </c>
      <c r="AB655" s="84">
        <v>30000</v>
      </c>
      <c r="AC655" s="108" t="s">
        <v>473</v>
      </c>
      <c r="AD655" s="84">
        <v>18</v>
      </c>
      <c r="AE655" s="84" t="s">
        <v>1813</v>
      </c>
      <c r="AF655" s="84" t="s">
        <v>1614</v>
      </c>
      <c r="AG655" s="108" t="s">
        <v>1615</v>
      </c>
      <c r="AH655" s="84" t="s">
        <v>710</v>
      </c>
      <c r="AI655" s="108" t="s">
        <v>3211</v>
      </c>
      <c r="AJ655" s="84">
        <v>2020</v>
      </c>
      <c r="AK655" s="84">
        <v>2020</v>
      </c>
      <c r="AL655" s="108" t="s">
        <v>1432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1618</v>
      </c>
      <c r="BG655" s="84" t="s">
        <v>1620</v>
      </c>
      <c r="BH655" s="114" t="s">
        <v>398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725</v>
      </c>
      <c r="K656" s="84">
        <v>180916</v>
      </c>
      <c r="L656" s="84" t="s">
        <v>477</v>
      </c>
      <c r="M656" s="38" t="s">
        <v>478</v>
      </c>
      <c r="N656" s="84">
        <v>329357</v>
      </c>
      <c r="O656" s="84" t="s">
        <v>890</v>
      </c>
      <c r="P656" s="84">
        <v>460909</v>
      </c>
      <c r="Q656" s="38" t="s">
        <v>891</v>
      </c>
      <c r="R656" s="38" t="s">
        <v>716</v>
      </c>
      <c r="S656" s="84" t="s">
        <v>3807</v>
      </c>
      <c r="T656" s="84" t="s">
        <v>3807</v>
      </c>
      <c r="U656" s="84" t="s">
        <v>1437</v>
      </c>
      <c r="V656" s="84" t="s">
        <v>294</v>
      </c>
      <c r="W656" s="84">
        <v>541</v>
      </c>
      <c r="X656" s="38" t="s">
        <v>1468</v>
      </c>
      <c r="Y656" s="84">
        <v>351336343</v>
      </c>
      <c r="Z656" s="38" t="s">
        <v>3808</v>
      </c>
      <c r="AA656" s="108" t="s">
        <v>2989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3799</v>
      </c>
      <c r="AG656" s="108" t="s">
        <v>3800</v>
      </c>
      <c r="AH656" s="84" t="s">
        <v>710</v>
      </c>
      <c r="AI656" s="108" t="s">
        <v>3809</v>
      </c>
      <c r="AJ656" s="84">
        <v>2150</v>
      </c>
      <c r="AK656" s="84">
        <v>2150</v>
      </c>
      <c r="AL656" s="108" t="s">
        <v>3810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3198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3807</v>
      </c>
      <c r="BG656" s="84" t="s">
        <v>3811</v>
      </c>
      <c r="BH656" s="114" t="s">
        <v>485</v>
      </c>
      <c r="BI656" s="38" t="s">
        <v>112</v>
      </c>
      <c r="BJ656" s="85">
        <v>45914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2774</v>
      </c>
      <c r="K657" s="84">
        <v>190843</v>
      </c>
      <c r="L657" s="84" t="s">
        <v>477</v>
      </c>
      <c r="M657" s="38" t="s">
        <v>478</v>
      </c>
      <c r="N657" s="84">
        <v>398119</v>
      </c>
      <c r="O657" s="84" t="s">
        <v>3812</v>
      </c>
      <c r="P657" s="84">
        <v>593689</v>
      </c>
      <c r="Q657" s="38" t="s">
        <v>3813</v>
      </c>
      <c r="R657" s="38" t="s">
        <v>716</v>
      </c>
      <c r="S657" s="84" t="s">
        <v>3814</v>
      </c>
      <c r="T657" s="84" t="s">
        <v>3814</v>
      </c>
      <c r="U657" s="84" t="s">
        <v>1437</v>
      </c>
      <c r="V657" s="84" t="s">
        <v>294</v>
      </c>
      <c r="W657" s="84">
        <v>541</v>
      </c>
      <c r="X657" s="38" t="s">
        <v>3501</v>
      </c>
      <c r="Y657" s="84">
        <v>351337910</v>
      </c>
      <c r="Z657" s="38" t="s">
        <v>3815</v>
      </c>
      <c r="AA657" s="108" t="s">
        <v>3285</v>
      </c>
      <c r="AB657" s="84">
        <v>35000</v>
      </c>
      <c r="AC657" s="108" t="s">
        <v>535</v>
      </c>
      <c r="AD657" s="84">
        <v>24</v>
      </c>
      <c r="AE657" s="84" t="s">
        <v>268</v>
      </c>
      <c r="AF657" s="84" t="s">
        <v>3291</v>
      </c>
      <c r="AG657" s="108" t="s">
        <v>3292</v>
      </c>
      <c r="AH657" s="84" t="s">
        <v>710</v>
      </c>
      <c r="AI657" s="108" t="s">
        <v>3816</v>
      </c>
      <c r="AJ657" s="84">
        <v>1900</v>
      </c>
      <c r="AK657" s="84">
        <v>1900</v>
      </c>
      <c r="AL657" s="108" t="s">
        <v>2203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3817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3814</v>
      </c>
      <c r="BG657" s="84" t="s">
        <v>3818</v>
      </c>
      <c r="BH657" s="114" t="s">
        <v>485</v>
      </c>
      <c r="BI657" s="38" t="s">
        <v>112</v>
      </c>
      <c r="BJ657" s="85">
        <v>45915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2774</v>
      </c>
      <c r="K658" s="84">
        <v>190843</v>
      </c>
      <c r="L658" s="84" t="s">
        <v>477</v>
      </c>
      <c r="M658" s="38" t="s">
        <v>478</v>
      </c>
      <c r="N658" s="84">
        <v>398119</v>
      </c>
      <c r="O658" s="84" t="s">
        <v>3812</v>
      </c>
      <c r="P658" s="84">
        <v>593689</v>
      </c>
      <c r="Q658" s="38" t="s">
        <v>3813</v>
      </c>
      <c r="R658" s="38" t="s">
        <v>716</v>
      </c>
      <c r="S658" s="84" t="s">
        <v>3819</v>
      </c>
      <c r="T658" s="84" t="s">
        <v>3819</v>
      </c>
      <c r="U658" s="84" t="s">
        <v>1437</v>
      </c>
      <c r="V658" s="84" t="s">
        <v>294</v>
      </c>
      <c r="W658" s="84">
        <v>541</v>
      </c>
      <c r="X658" s="38" t="s">
        <v>2177</v>
      </c>
      <c r="Y658" s="84">
        <v>351342953</v>
      </c>
      <c r="Z658" s="38" t="s">
        <v>3820</v>
      </c>
      <c r="AA658" s="108" t="s">
        <v>3821</v>
      </c>
      <c r="AB658" s="84">
        <v>42000</v>
      </c>
      <c r="AC658" s="108" t="s">
        <v>535</v>
      </c>
      <c r="AD658" s="84">
        <v>24</v>
      </c>
      <c r="AE658" s="84" t="s">
        <v>268</v>
      </c>
      <c r="AF658" s="84" t="s">
        <v>3822</v>
      </c>
      <c r="AG658" s="108" t="s">
        <v>3823</v>
      </c>
      <c r="AH658" s="84" t="s">
        <v>710</v>
      </c>
      <c r="AI658" s="108" t="s">
        <v>3816</v>
      </c>
      <c r="AJ658" s="84">
        <v>2250</v>
      </c>
      <c r="AK658" s="84">
        <v>2250</v>
      </c>
      <c r="AL658" s="108" t="s">
        <v>3824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854</v>
      </c>
      <c r="BE658" s="84">
        <v>42000</v>
      </c>
      <c r="BF658" s="38" t="s">
        <v>3819</v>
      </c>
      <c r="BG658" s="84" t="s">
        <v>3825</v>
      </c>
      <c r="BH658" s="114" t="s">
        <v>485</v>
      </c>
      <c r="BI658" s="38" t="s">
        <v>112</v>
      </c>
      <c r="BJ658" s="85">
        <v>45915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3826</v>
      </c>
      <c r="K659" s="84">
        <v>190992</v>
      </c>
      <c r="L659" s="84" t="s">
        <v>385</v>
      </c>
      <c r="M659" s="38" t="s">
        <v>386</v>
      </c>
      <c r="N659" s="84">
        <v>385366</v>
      </c>
      <c r="O659" s="84" t="s">
        <v>3827</v>
      </c>
      <c r="P659" s="84">
        <v>567739</v>
      </c>
      <c r="Q659" s="38" t="s">
        <v>3828</v>
      </c>
      <c r="R659" s="38" t="s">
        <v>716</v>
      </c>
      <c r="S659" s="84" t="s">
        <v>3829</v>
      </c>
      <c r="T659" s="84" t="s">
        <v>3829</v>
      </c>
      <c r="U659" s="84" t="s">
        <v>1437</v>
      </c>
      <c r="V659" s="84" t="s">
        <v>294</v>
      </c>
      <c r="W659" s="84">
        <v>541</v>
      </c>
      <c r="X659" s="38" t="s">
        <v>2177</v>
      </c>
      <c r="Y659" s="84">
        <v>351342963</v>
      </c>
      <c r="Z659" s="38" t="s">
        <v>3830</v>
      </c>
      <c r="AA659" s="108" t="s">
        <v>3027</v>
      </c>
      <c r="AB659" s="84">
        <v>32000</v>
      </c>
      <c r="AC659" s="108" t="s">
        <v>473</v>
      </c>
      <c r="AD659" s="84">
        <v>24</v>
      </c>
      <c r="AE659" s="84" t="s">
        <v>268</v>
      </c>
      <c r="AF659" s="84" t="s">
        <v>3724</v>
      </c>
      <c r="AG659" s="108" t="s">
        <v>3831</v>
      </c>
      <c r="AH659" s="84" t="s">
        <v>710</v>
      </c>
      <c r="AI659" s="108" t="s">
        <v>3816</v>
      </c>
      <c r="AJ659" s="84">
        <v>1750</v>
      </c>
      <c r="AK659" s="84">
        <v>1750</v>
      </c>
      <c r="AL659" s="108" t="s">
        <v>3832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3829</v>
      </c>
      <c r="BG659" s="84" t="s">
        <v>3833</v>
      </c>
      <c r="BH659" s="114" t="s">
        <v>398</v>
      </c>
      <c r="BI659" s="38" t="s">
        <v>112</v>
      </c>
      <c r="BJ659" s="85">
        <v>45915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2774</v>
      </c>
      <c r="K660" s="84">
        <v>190843</v>
      </c>
      <c r="L660" s="84" t="s">
        <v>477</v>
      </c>
      <c r="M660" s="38" t="s">
        <v>478</v>
      </c>
      <c r="N660" s="84">
        <v>398119</v>
      </c>
      <c r="O660" s="84" t="s">
        <v>3812</v>
      </c>
      <c r="P660" s="84">
        <v>593689</v>
      </c>
      <c r="Q660" s="38" t="s">
        <v>3813</v>
      </c>
      <c r="R660" s="38" t="s">
        <v>716</v>
      </c>
      <c r="S660" s="84" t="s">
        <v>3834</v>
      </c>
      <c r="T660" s="84" t="s">
        <v>3834</v>
      </c>
      <c r="U660" s="84" t="s">
        <v>1437</v>
      </c>
      <c r="V660" s="84" t="s">
        <v>294</v>
      </c>
      <c r="W660" s="84">
        <v>541</v>
      </c>
      <c r="X660" s="38" t="s">
        <v>281</v>
      </c>
      <c r="Y660" s="84">
        <v>351345391</v>
      </c>
      <c r="Z660" s="38" t="s">
        <v>3835</v>
      </c>
      <c r="AA660" s="108" t="s">
        <v>3821</v>
      </c>
      <c r="AB660" s="84">
        <v>42000</v>
      </c>
      <c r="AC660" s="108" t="s">
        <v>535</v>
      </c>
      <c r="AD660" s="84">
        <v>24</v>
      </c>
      <c r="AE660" s="84" t="s">
        <v>268</v>
      </c>
      <c r="AF660" s="84" t="s">
        <v>3822</v>
      </c>
      <c r="AG660" s="108" t="s">
        <v>3823</v>
      </c>
      <c r="AH660" s="84" t="s">
        <v>710</v>
      </c>
      <c r="AI660" s="108" t="s">
        <v>3816</v>
      </c>
      <c r="AJ660" s="84">
        <v>2250</v>
      </c>
      <c r="AK660" s="84">
        <v>2250</v>
      </c>
      <c r="AL660" s="108" t="s">
        <v>3836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3817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3834</v>
      </c>
      <c r="BG660" s="84" t="s">
        <v>3837</v>
      </c>
      <c r="BH660" s="114" t="s">
        <v>485</v>
      </c>
      <c r="BI660" s="38" t="s">
        <v>112</v>
      </c>
      <c r="BJ660" s="85">
        <v>45914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616</v>
      </c>
      <c r="K661" s="84">
        <v>135681</v>
      </c>
      <c r="L661" s="84" t="s">
        <v>361</v>
      </c>
      <c r="M661" s="38" t="s">
        <v>362</v>
      </c>
      <c r="N661" s="84">
        <v>398901</v>
      </c>
      <c r="O661" s="84" t="s">
        <v>3469</v>
      </c>
      <c r="P661" s="84">
        <v>605668</v>
      </c>
      <c r="Q661" s="38" t="s">
        <v>3838</v>
      </c>
      <c r="R661" s="38" t="s">
        <v>716</v>
      </c>
      <c r="S661" s="84" t="s">
        <v>3839</v>
      </c>
      <c r="T661" s="84" t="s">
        <v>3839</v>
      </c>
      <c r="U661" s="84" t="s">
        <v>1437</v>
      </c>
      <c r="V661" s="84" t="s">
        <v>294</v>
      </c>
      <c r="W661" s="84">
        <v>541</v>
      </c>
      <c r="X661" s="38" t="s">
        <v>2177</v>
      </c>
      <c r="Y661" s="84">
        <v>351356796</v>
      </c>
      <c r="Z661" s="38" t="s">
        <v>3840</v>
      </c>
      <c r="AA661" s="108" t="s">
        <v>3841</v>
      </c>
      <c r="AB661" s="84">
        <v>42000</v>
      </c>
      <c r="AC661" s="108" t="s">
        <v>535</v>
      </c>
      <c r="AD661" s="84">
        <v>24</v>
      </c>
      <c r="AE661" s="84" t="s">
        <v>268</v>
      </c>
      <c r="AF661" s="84" t="s">
        <v>3842</v>
      </c>
      <c r="AG661" s="108" t="s">
        <v>3843</v>
      </c>
      <c r="AH661" s="84" t="s">
        <v>710</v>
      </c>
      <c r="AI661" s="108" t="s">
        <v>3713</v>
      </c>
      <c r="AJ661" s="84">
        <v>2250</v>
      </c>
      <c r="AK661" s="84">
        <v>2250</v>
      </c>
      <c r="AL661" s="108" t="s">
        <v>931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1570</v>
      </c>
      <c r="BE661" s="84">
        <v>42000</v>
      </c>
      <c r="BF661" s="38" t="s">
        <v>3839</v>
      </c>
      <c r="BG661" s="84" t="s">
        <v>3844</v>
      </c>
      <c r="BH661" s="114" t="s">
        <v>373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361</v>
      </c>
      <c r="M662" s="38" t="s">
        <v>362</v>
      </c>
      <c r="N662" s="84">
        <v>549576</v>
      </c>
      <c r="O662" s="84" t="s">
        <v>3487</v>
      </c>
      <c r="P662" s="84">
        <v>913009</v>
      </c>
      <c r="Q662" s="38" t="s">
        <v>3488</v>
      </c>
      <c r="R662" s="38" t="s">
        <v>716</v>
      </c>
      <c r="S662" s="84" t="s">
        <v>3845</v>
      </c>
      <c r="T662" s="84" t="s">
        <v>3845</v>
      </c>
      <c r="U662" s="84" t="s">
        <v>1437</v>
      </c>
      <c r="V662" s="84" t="s">
        <v>294</v>
      </c>
      <c r="W662" s="84">
        <v>541</v>
      </c>
      <c r="X662" s="38" t="s">
        <v>2177</v>
      </c>
      <c r="Y662" s="84">
        <v>351363375</v>
      </c>
      <c r="Z662" s="38" t="s">
        <v>3846</v>
      </c>
      <c r="AA662" s="108" t="s">
        <v>3847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3848</v>
      </c>
      <c r="AG662" s="108" t="s">
        <v>3849</v>
      </c>
      <c r="AH662" s="84" t="s">
        <v>710</v>
      </c>
      <c r="AI662" s="108" t="s">
        <v>3816</v>
      </c>
      <c r="AJ662" s="84">
        <v>2250</v>
      </c>
      <c r="AK662" s="84">
        <v>2250</v>
      </c>
      <c r="AL662" s="108" t="s">
        <v>1057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1570</v>
      </c>
      <c r="BE662" s="84">
        <v>42000</v>
      </c>
      <c r="BF662" s="38" t="s">
        <v>3845</v>
      </c>
      <c r="BG662" s="84" t="s">
        <v>3850</v>
      </c>
      <c r="BH662" s="114" t="s">
        <v>2453</v>
      </c>
      <c r="BI662" s="38" t="s">
        <v>110</v>
      </c>
      <c r="BJ662" s="85">
        <v>45915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361</v>
      </c>
      <c r="M663" s="38" t="s">
        <v>362</v>
      </c>
      <c r="N663" s="84">
        <v>549576</v>
      </c>
      <c r="O663" s="84" t="s">
        <v>3487</v>
      </c>
      <c r="P663" s="84">
        <v>913009</v>
      </c>
      <c r="Q663" s="38" t="s">
        <v>3488</v>
      </c>
      <c r="R663" s="38" t="s">
        <v>716</v>
      </c>
      <c r="S663" s="84" t="s">
        <v>3851</v>
      </c>
      <c r="T663" s="84" t="s">
        <v>3851</v>
      </c>
      <c r="U663" s="84" t="s">
        <v>1437</v>
      </c>
      <c r="V663" s="84" t="s">
        <v>294</v>
      </c>
      <c r="W663" s="84">
        <v>541</v>
      </c>
      <c r="X663" s="38" t="s">
        <v>281</v>
      </c>
      <c r="Y663" s="84">
        <v>351363380</v>
      </c>
      <c r="Z663" s="38" t="s">
        <v>3852</v>
      </c>
      <c r="AA663" s="108" t="s">
        <v>3847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3848</v>
      </c>
      <c r="AG663" s="108" t="s">
        <v>3849</v>
      </c>
      <c r="AH663" s="84" t="s">
        <v>710</v>
      </c>
      <c r="AI663" s="108" t="s">
        <v>3816</v>
      </c>
      <c r="AJ663" s="84">
        <v>2250</v>
      </c>
      <c r="AK663" s="84">
        <v>2250</v>
      </c>
      <c r="AL663" s="108" t="s">
        <v>3853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3198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3851</v>
      </c>
      <c r="BG663" s="84" t="s">
        <v>3854</v>
      </c>
      <c r="BH663" s="114" t="s">
        <v>2453</v>
      </c>
      <c r="BI663" s="38" t="s">
        <v>110</v>
      </c>
      <c r="BJ663" s="85">
        <v>45915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2774</v>
      </c>
      <c r="K664" s="84">
        <v>190843</v>
      </c>
      <c r="L664" s="84" t="s">
        <v>477</v>
      </c>
      <c r="M664" s="38" t="s">
        <v>478</v>
      </c>
      <c r="N664" s="84">
        <v>398119</v>
      </c>
      <c r="O664" s="84" t="s">
        <v>3812</v>
      </c>
      <c r="P664" s="84">
        <v>593689</v>
      </c>
      <c r="Q664" s="38" t="s">
        <v>3813</v>
      </c>
      <c r="R664" s="38" t="s">
        <v>716</v>
      </c>
      <c r="S664" s="84" t="s">
        <v>3855</v>
      </c>
      <c r="T664" s="84" t="s">
        <v>3855</v>
      </c>
      <c r="U664" s="84" t="s">
        <v>1437</v>
      </c>
      <c r="V664" s="84" t="s">
        <v>294</v>
      </c>
      <c r="W664" s="84">
        <v>541</v>
      </c>
      <c r="X664" s="38" t="s">
        <v>281</v>
      </c>
      <c r="Y664" s="84">
        <v>351363404</v>
      </c>
      <c r="Z664" s="38" t="s">
        <v>3856</v>
      </c>
      <c r="AA664" s="108" t="s">
        <v>3857</v>
      </c>
      <c r="AB664" s="84">
        <v>40000</v>
      </c>
      <c r="AC664" s="108" t="s">
        <v>535</v>
      </c>
      <c r="AD664" s="84">
        <v>24</v>
      </c>
      <c r="AE664" s="84" t="s">
        <v>268</v>
      </c>
      <c r="AF664" s="84" t="s">
        <v>3848</v>
      </c>
      <c r="AG664" s="108" t="s">
        <v>3858</v>
      </c>
      <c r="AH664" s="84" t="s">
        <v>710</v>
      </c>
      <c r="AI664" s="108" t="s">
        <v>3816</v>
      </c>
      <c r="AJ664" s="84">
        <v>2150</v>
      </c>
      <c r="AK664" s="84">
        <v>2150</v>
      </c>
      <c r="AL664" s="108" t="s">
        <v>3824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1570</v>
      </c>
      <c r="BE664" s="84">
        <v>40000</v>
      </c>
      <c r="BF664" s="38" t="s">
        <v>3855</v>
      </c>
      <c r="BG664" s="84" t="s">
        <v>3859</v>
      </c>
      <c r="BH664" s="114" t="s">
        <v>485</v>
      </c>
      <c r="BI664" s="38" t="s">
        <v>112</v>
      </c>
      <c r="BJ664" s="85">
        <v>45914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2774</v>
      </c>
      <c r="K665" s="84">
        <v>190843</v>
      </c>
      <c r="L665" s="84" t="s">
        <v>477</v>
      </c>
      <c r="M665" s="38" t="s">
        <v>478</v>
      </c>
      <c r="N665" s="84">
        <v>398119</v>
      </c>
      <c r="O665" s="84" t="s">
        <v>3812</v>
      </c>
      <c r="P665" s="84">
        <v>593689</v>
      </c>
      <c r="Q665" s="38" t="s">
        <v>3813</v>
      </c>
      <c r="R665" s="38" t="s">
        <v>716</v>
      </c>
      <c r="S665" s="84" t="s">
        <v>3860</v>
      </c>
      <c r="T665" s="84" t="s">
        <v>3860</v>
      </c>
      <c r="U665" s="84" t="s">
        <v>1437</v>
      </c>
      <c r="V665" s="84" t="s">
        <v>294</v>
      </c>
      <c r="W665" s="84">
        <v>541</v>
      </c>
      <c r="X665" s="38" t="s">
        <v>2177</v>
      </c>
      <c r="Y665" s="84">
        <v>351363405</v>
      </c>
      <c r="Z665" s="38" t="s">
        <v>3861</v>
      </c>
      <c r="AA665" s="108" t="s">
        <v>3857</v>
      </c>
      <c r="AB665" s="84">
        <v>40000</v>
      </c>
      <c r="AC665" s="108" t="s">
        <v>535</v>
      </c>
      <c r="AD665" s="84">
        <v>24</v>
      </c>
      <c r="AE665" s="84" t="s">
        <v>268</v>
      </c>
      <c r="AF665" s="84" t="s">
        <v>3848</v>
      </c>
      <c r="AG665" s="108" t="s">
        <v>3858</v>
      </c>
      <c r="AH665" s="84" t="s">
        <v>710</v>
      </c>
      <c r="AI665" s="108" t="s">
        <v>3816</v>
      </c>
      <c r="AJ665" s="84">
        <v>2150</v>
      </c>
      <c r="AK665" s="84">
        <v>2150</v>
      </c>
      <c r="AL665" s="108" t="s">
        <v>3005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3860</v>
      </c>
      <c r="BG665" s="84" t="s">
        <v>3862</v>
      </c>
      <c r="BH665" s="114" t="s">
        <v>485</v>
      </c>
      <c r="BI665" s="38" t="s">
        <v>112</v>
      </c>
      <c r="BJ665" s="85">
        <v>45914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2774</v>
      </c>
      <c r="K666" s="84">
        <v>190843</v>
      </c>
      <c r="L666" s="84" t="s">
        <v>477</v>
      </c>
      <c r="M666" s="38" t="s">
        <v>478</v>
      </c>
      <c r="N666" s="84">
        <v>398119</v>
      </c>
      <c r="O666" s="84" t="s">
        <v>3812</v>
      </c>
      <c r="P666" s="84">
        <v>593689</v>
      </c>
      <c r="Q666" s="38" t="s">
        <v>3813</v>
      </c>
      <c r="R666" s="38" t="s">
        <v>716</v>
      </c>
      <c r="S666" s="84" t="s">
        <v>3863</v>
      </c>
      <c r="T666" s="84" t="s">
        <v>3863</v>
      </c>
      <c r="U666" s="84" t="s">
        <v>1437</v>
      </c>
      <c r="V666" s="84" t="s">
        <v>294</v>
      </c>
      <c r="W666" s="84">
        <v>541</v>
      </c>
      <c r="X666" s="38" t="s">
        <v>3501</v>
      </c>
      <c r="Y666" s="84">
        <v>351363407</v>
      </c>
      <c r="Z666" s="38" t="s">
        <v>3864</v>
      </c>
      <c r="AA666" s="108" t="s">
        <v>3857</v>
      </c>
      <c r="AB666" s="84">
        <v>40000</v>
      </c>
      <c r="AC666" s="108" t="s">
        <v>535</v>
      </c>
      <c r="AD666" s="84">
        <v>24</v>
      </c>
      <c r="AE666" s="84" t="s">
        <v>268</v>
      </c>
      <c r="AF666" s="84" t="s">
        <v>3848</v>
      </c>
      <c r="AG666" s="108" t="s">
        <v>3858</v>
      </c>
      <c r="AH666" s="84" t="s">
        <v>710</v>
      </c>
      <c r="AI666" s="108" t="s">
        <v>3816</v>
      </c>
      <c r="AJ666" s="84">
        <v>2150</v>
      </c>
      <c r="AK666" s="84">
        <v>2150</v>
      </c>
      <c r="AL666" s="108" t="s">
        <v>3824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1570</v>
      </c>
      <c r="BE666" s="84">
        <v>40000</v>
      </c>
      <c r="BF666" s="38" t="s">
        <v>3863</v>
      </c>
      <c r="BG666" s="84" t="s">
        <v>3865</v>
      </c>
      <c r="BH666" s="114" t="s">
        <v>485</v>
      </c>
      <c r="BI666" s="38" t="s">
        <v>112</v>
      </c>
      <c r="BJ666" s="85">
        <v>45915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3826</v>
      </c>
      <c r="K667" s="84">
        <v>190992</v>
      </c>
      <c r="L667" s="84" t="s">
        <v>385</v>
      </c>
      <c r="M667" s="38" t="s">
        <v>386</v>
      </c>
      <c r="N667" s="84">
        <v>385366</v>
      </c>
      <c r="O667" s="84" t="s">
        <v>3827</v>
      </c>
      <c r="P667" s="84">
        <v>605873</v>
      </c>
      <c r="Q667" s="38" t="s">
        <v>3866</v>
      </c>
      <c r="R667" s="38" t="s">
        <v>716</v>
      </c>
      <c r="S667" s="84" t="s">
        <v>3867</v>
      </c>
      <c r="T667" s="84" t="s">
        <v>3867</v>
      </c>
      <c r="U667" s="84" t="s">
        <v>1437</v>
      </c>
      <c r="V667" s="84" t="s">
        <v>294</v>
      </c>
      <c r="W667" s="84">
        <v>541</v>
      </c>
      <c r="X667" s="38" t="s">
        <v>281</v>
      </c>
      <c r="Y667" s="84">
        <v>351363411</v>
      </c>
      <c r="Z667" s="38" t="s">
        <v>3868</v>
      </c>
      <c r="AA667" s="108" t="s">
        <v>3857</v>
      </c>
      <c r="AB667" s="84">
        <v>40000</v>
      </c>
      <c r="AC667" s="108" t="s">
        <v>473</v>
      </c>
      <c r="AD667" s="84">
        <v>24</v>
      </c>
      <c r="AE667" s="84" t="s">
        <v>268</v>
      </c>
      <c r="AF667" s="84" t="s">
        <v>3848</v>
      </c>
      <c r="AG667" s="108" t="s">
        <v>3858</v>
      </c>
      <c r="AH667" s="84" t="s">
        <v>710</v>
      </c>
      <c r="AI667" s="108" t="s">
        <v>3816</v>
      </c>
      <c r="AJ667" s="84">
        <v>2150</v>
      </c>
      <c r="AK667" s="84">
        <v>2150</v>
      </c>
      <c r="AL667" s="108" t="s">
        <v>3824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3867</v>
      </c>
      <c r="BG667" s="84" t="s">
        <v>3869</v>
      </c>
      <c r="BH667" s="114" t="s">
        <v>398</v>
      </c>
      <c r="BI667" s="38" t="s">
        <v>112</v>
      </c>
      <c r="BJ667" s="85">
        <v>45915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456</v>
      </c>
      <c r="K668" s="84">
        <v>120283</v>
      </c>
      <c r="L668" s="84" t="s">
        <v>334</v>
      </c>
      <c r="M668" s="38" t="s">
        <v>335</v>
      </c>
      <c r="N668" s="84">
        <v>203007</v>
      </c>
      <c r="O668" s="84" t="s">
        <v>457</v>
      </c>
      <c r="P668" s="84">
        <v>539803</v>
      </c>
      <c r="Q668" s="38" t="s">
        <v>3870</v>
      </c>
      <c r="R668" s="38" t="s">
        <v>716</v>
      </c>
      <c r="S668" s="84" t="s">
        <v>3871</v>
      </c>
      <c r="T668" s="84" t="s">
        <v>3871</v>
      </c>
      <c r="U668" s="84" t="s">
        <v>1437</v>
      </c>
      <c r="V668" s="84" t="s">
        <v>294</v>
      </c>
      <c r="W668" s="84">
        <v>541</v>
      </c>
      <c r="X668" s="38" t="s">
        <v>281</v>
      </c>
      <c r="Y668" s="84">
        <v>351365396</v>
      </c>
      <c r="Z668" s="38" t="s">
        <v>3872</v>
      </c>
      <c r="AA668" s="108" t="s">
        <v>3873</v>
      </c>
      <c r="AB668" s="84">
        <v>42000</v>
      </c>
      <c r="AC668" s="108" t="s">
        <v>369</v>
      </c>
      <c r="AD668" s="84">
        <v>24</v>
      </c>
      <c r="AE668" s="84" t="s">
        <v>268</v>
      </c>
      <c r="AF668" s="84" t="s">
        <v>3848</v>
      </c>
      <c r="AG668" s="108" t="s">
        <v>3874</v>
      </c>
      <c r="AH668" s="84" t="s">
        <v>710</v>
      </c>
      <c r="AI668" s="108" t="s">
        <v>3875</v>
      </c>
      <c r="AJ668" s="84">
        <v>2250</v>
      </c>
      <c r="AK668" s="84">
        <v>2250</v>
      </c>
      <c r="AL668" s="108" t="s">
        <v>1217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3871</v>
      </c>
      <c r="BG668" s="84" t="s">
        <v>3876</v>
      </c>
      <c r="BH668" s="114" t="s">
        <v>466</v>
      </c>
      <c r="BI668" s="38" t="s">
        <v>110</v>
      </c>
      <c r="BJ668" s="85">
        <v>45915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1580</v>
      </c>
      <c r="K669" s="84">
        <v>188835</v>
      </c>
      <c r="L669" s="84" t="s">
        <v>361</v>
      </c>
      <c r="M669" s="38" t="s">
        <v>362</v>
      </c>
      <c r="N669" s="84">
        <v>549551</v>
      </c>
      <c r="O669" s="84" t="s">
        <v>3877</v>
      </c>
      <c r="P669" s="84">
        <v>912969</v>
      </c>
      <c r="Q669" s="38" t="s">
        <v>3878</v>
      </c>
      <c r="R669" s="38" t="s">
        <v>716</v>
      </c>
      <c r="S669" s="84" t="s">
        <v>3879</v>
      </c>
      <c r="T669" s="84" t="s">
        <v>3879</v>
      </c>
      <c r="U669" s="84" t="s">
        <v>1437</v>
      </c>
      <c r="V669" s="84" t="s">
        <v>294</v>
      </c>
      <c r="W669" s="84">
        <v>541</v>
      </c>
      <c r="X669" s="38" t="s">
        <v>2177</v>
      </c>
      <c r="Y669" s="84">
        <v>351373835</v>
      </c>
      <c r="Z669" s="38" t="s">
        <v>3880</v>
      </c>
      <c r="AA669" s="108" t="s">
        <v>3881</v>
      </c>
      <c r="AB669" s="84">
        <v>42000</v>
      </c>
      <c r="AC669" s="108" t="s">
        <v>369</v>
      </c>
      <c r="AD669" s="84">
        <v>24</v>
      </c>
      <c r="AE669" s="84" t="s">
        <v>268</v>
      </c>
      <c r="AF669" s="84" t="s">
        <v>3882</v>
      </c>
      <c r="AG669" s="108" t="s">
        <v>3883</v>
      </c>
      <c r="AH669" s="84" t="s">
        <v>710</v>
      </c>
      <c r="AI669" s="108" t="s">
        <v>3884</v>
      </c>
      <c r="AJ669" s="84">
        <v>2250</v>
      </c>
      <c r="AK669" s="84">
        <v>2250</v>
      </c>
      <c r="AL669" s="108" t="s">
        <v>3676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854</v>
      </c>
      <c r="BE669" s="84">
        <v>42000</v>
      </c>
      <c r="BF669" s="38" t="s">
        <v>3879</v>
      </c>
      <c r="BG669" s="84" t="s">
        <v>3885</v>
      </c>
      <c r="BH669" s="114" t="s">
        <v>373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1580</v>
      </c>
      <c r="K670" s="84">
        <v>188835</v>
      </c>
      <c r="L670" s="84" t="s">
        <v>361</v>
      </c>
      <c r="M670" s="38" t="s">
        <v>362</v>
      </c>
      <c r="N670" s="84">
        <v>396327</v>
      </c>
      <c r="O670" s="84" t="s">
        <v>3353</v>
      </c>
      <c r="P670" s="84">
        <v>606345</v>
      </c>
      <c r="Q670" s="38" t="s">
        <v>3354</v>
      </c>
      <c r="R670" s="38" t="s">
        <v>716</v>
      </c>
      <c r="S670" s="84" t="s">
        <v>3886</v>
      </c>
      <c r="T670" s="84" t="s">
        <v>3886</v>
      </c>
      <c r="U670" s="84" t="s">
        <v>1437</v>
      </c>
      <c r="V670" s="84" t="s">
        <v>294</v>
      </c>
      <c r="W670" s="84">
        <v>541</v>
      </c>
      <c r="X670" s="38" t="s">
        <v>281</v>
      </c>
      <c r="Y670" s="84">
        <v>351373836</v>
      </c>
      <c r="Z670" s="38" t="s">
        <v>3887</v>
      </c>
      <c r="AA670" s="108" t="s">
        <v>3881</v>
      </c>
      <c r="AB670" s="84">
        <v>42000</v>
      </c>
      <c r="AC670" s="108" t="s">
        <v>369</v>
      </c>
      <c r="AD670" s="84">
        <v>24</v>
      </c>
      <c r="AE670" s="84" t="s">
        <v>268</v>
      </c>
      <c r="AF670" s="84" t="s">
        <v>3882</v>
      </c>
      <c r="AG670" s="108" t="s">
        <v>3883</v>
      </c>
      <c r="AH670" s="84" t="s">
        <v>710</v>
      </c>
      <c r="AI670" s="108" t="s">
        <v>3884</v>
      </c>
      <c r="AJ670" s="84">
        <v>2250</v>
      </c>
      <c r="AK670" s="84">
        <v>2250</v>
      </c>
      <c r="AL670" s="108" t="s">
        <v>931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854</v>
      </c>
      <c r="BE670" s="84">
        <v>42000</v>
      </c>
      <c r="BF670" s="38" t="s">
        <v>3886</v>
      </c>
      <c r="BG670" s="84" t="s">
        <v>3888</v>
      </c>
      <c r="BH670" s="114" t="s">
        <v>373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1580</v>
      </c>
      <c r="K671" s="84">
        <v>188835</v>
      </c>
      <c r="L671" s="84" t="s">
        <v>361</v>
      </c>
      <c r="M671" s="38" t="s">
        <v>362</v>
      </c>
      <c r="N671" s="84">
        <v>396327</v>
      </c>
      <c r="O671" s="84" t="s">
        <v>3353</v>
      </c>
      <c r="P671" s="84">
        <v>606345</v>
      </c>
      <c r="Q671" s="38" t="s">
        <v>3354</v>
      </c>
      <c r="R671" s="38" t="s">
        <v>716</v>
      </c>
      <c r="S671" s="84" t="s">
        <v>3889</v>
      </c>
      <c r="T671" s="84" t="s">
        <v>3889</v>
      </c>
      <c r="U671" s="84" t="s">
        <v>1437</v>
      </c>
      <c r="V671" s="84" t="s">
        <v>294</v>
      </c>
      <c r="W671" s="84">
        <v>541</v>
      </c>
      <c r="X671" s="38" t="s">
        <v>1468</v>
      </c>
      <c r="Y671" s="84">
        <v>351373837</v>
      </c>
      <c r="Z671" s="38" t="s">
        <v>3890</v>
      </c>
      <c r="AA671" s="108" t="s">
        <v>3881</v>
      </c>
      <c r="AB671" s="84">
        <v>42000</v>
      </c>
      <c r="AC671" s="108" t="s">
        <v>369</v>
      </c>
      <c r="AD671" s="84">
        <v>24</v>
      </c>
      <c r="AE671" s="84" t="s">
        <v>268</v>
      </c>
      <c r="AF671" s="84" t="s">
        <v>3882</v>
      </c>
      <c r="AG671" s="108" t="s">
        <v>3883</v>
      </c>
      <c r="AH671" s="84" t="s">
        <v>710</v>
      </c>
      <c r="AI671" s="108" t="s">
        <v>3884</v>
      </c>
      <c r="AJ671" s="84">
        <v>2250</v>
      </c>
      <c r="AK671" s="84">
        <v>2250</v>
      </c>
      <c r="AL671" s="108" t="s">
        <v>1723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3889</v>
      </c>
      <c r="BG671" s="84" t="s">
        <v>3891</v>
      </c>
      <c r="BH671" s="114" t="s">
        <v>373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1580</v>
      </c>
      <c r="K672" s="84">
        <v>188835</v>
      </c>
      <c r="L672" s="84" t="s">
        <v>361</v>
      </c>
      <c r="M672" s="38" t="s">
        <v>362</v>
      </c>
      <c r="N672" s="84">
        <v>396327</v>
      </c>
      <c r="O672" s="84" t="s">
        <v>3353</v>
      </c>
      <c r="P672" s="84">
        <v>590843</v>
      </c>
      <c r="Q672" s="38" t="s">
        <v>3361</v>
      </c>
      <c r="R672" s="38" t="s">
        <v>716</v>
      </c>
      <c r="S672" s="84" t="s">
        <v>3892</v>
      </c>
      <c r="T672" s="84" t="s">
        <v>3892</v>
      </c>
      <c r="U672" s="84" t="s">
        <v>1437</v>
      </c>
      <c r="V672" s="84" t="s">
        <v>294</v>
      </c>
      <c r="W672" s="84">
        <v>541</v>
      </c>
      <c r="X672" s="38" t="s">
        <v>281</v>
      </c>
      <c r="Y672" s="84">
        <v>351373857</v>
      </c>
      <c r="Z672" s="38" t="s">
        <v>3893</v>
      </c>
      <c r="AA672" s="108" t="s">
        <v>3881</v>
      </c>
      <c r="AB672" s="84">
        <v>42000</v>
      </c>
      <c r="AC672" s="108" t="s">
        <v>369</v>
      </c>
      <c r="AD672" s="84">
        <v>24</v>
      </c>
      <c r="AE672" s="84" t="s">
        <v>268</v>
      </c>
      <c r="AF672" s="84" t="s">
        <v>3882</v>
      </c>
      <c r="AG672" s="108" t="s">
        <v>3883</v>
      </c>
      <c r="AH672" s="84" t="s">
        <v>710</v>
      </c>
      <c r="AI672" s="108" t="s">
        <v>3884</v>
      </c>
      <c r="AJ672" s="84">
        <v>2250</v>
      </c>
      <c r="AK672" s="84">
        <v>2250</v>
      </c>
      <c r="AL672" s="108" t="s">
        <v>3676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1570</v>
      </c>
      <c r="BE672" s="84">
        <v>42000</v>
      </c>
      <c r="BF672" s="38" t="s">
        <v>3892</v>
      </c>
      <c r="BG672" s="84" t="s">
        <v>3894</v>
      </c>
      <c r="BH672" s="114" t="s">
        <v>373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1580</v>
      </c>
      <c r="K673" s="84">
        <v>188835</v>
      </c>
      <c r="L673" s="84" t="s">
        <v>361</v>
      </c>
      <c r="M673" s="38" t="s">
        <v>362</v>
      </c>
      <c r="N673" s="84">
        <v>396327</v>
      </c>
      <c r="O673" s="84" t="s">
        <v>3353</v>
      </c>
      <c r="P673" s="84">
        <v>590843</v>
      </c>
      <c r="Q673" s="38" t="s">
        <v>3361</v>
      </c>
      <c r="R673" s="38" t="s">
        <v>716</v>
      </c>
      <c r="S673" s="84" t="s">
        <v>3895</v>
      </c>
      <c r="T673" s="84" t="s">
        <v>3895</v>
      </c>
      <c r="U673" s="84" t="s">
        <v>1437</v>
      </c>
      <c r="V673" s="84" t="s">
        <v>294</v>
      </c>
      <c r="W673" s="84">
        <v>541</v>
      </c>
      <c r="X673" s="38" t="s">
        <v>281</v>
      </c>
      <c r="Y673" s="84">
        <v>351373913</v>
      </c>
      <c r="Z673" s="38" t="s">
        <v>3896</v>
      </c>
      <c r="AA673" s="108" t="s">
        <v>3881</v>
      </c>
      <c r="AB673" s="84">
        <v>42000</v>
      </c>
      <c r="AC673" s="108" t="s">
        <v>369</v>
      </c>
      <c r="AD673" s="84">
        <v>24</v>
      </c>
      <c r="AE673" s="84" t="s">
        <v>268</v>
      </c>
      <c r="AF673" s="84" t="s">
        <v>3882</v>
      </c>
      <c r="AG673" s="108" t="s">
        <v>3883</v>
      </c>
      <c r="AH673" s="84" t="s">
        <v>710</v>
      </c>
      <c r="AI673" s="108" t="s">
        <v>3884</v>
      </c>
      <c r="AJ673" s="84">
        <v>2250</v>
      </c>
      <c r="AK673" s="84">
        <v>2250</v>
      </c>
      <c r="AL673" s="108" t="s">
        <v>3364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854</v>
      </c>
      <c r="BE673" s="84">
        <v>42000</v>
      </c>
      <c r="BF673" s="38" t="s">
        <v>3895</v>
      </c>
      <c r="BG673" s="84" t="s">
        <v>3897</v>
      </c>
      <c r="BH673" s="114" t="s">
        <v>373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2129</v>
      </c>
      <c r="K674" s="84">
        <v>130537</v>
      </c>
      <c r="L674" s="84" t="s">
        <v>385</v>
      </c>
      <c r="M674" s="38" t="s">
        <v>386</v>
      </c>
      <c r="N674" s="84">
        <v>327947</v>
      </c>
      <c r="O674" s="84" t="s">
        <v>3706</v>
      </c>
      <c r="P674" s="84">
        <v>602573</v>
      </c>
      <c r="Q674" s="38" t="s">
        <v>3707</v>
      </c>
      <c r="R674" s="38" t="s">
        <v>716</v>
      </c>
      <c r="S674" s="84" t="s">
        <v>3898</v>
      </c>
      <c r="T674" s="84" t="s">
        <v>3898</v>
      </c>
      <c r="U674" s="84" t="s">
        <v>1437</v>
      </c>
      <c r="V674" s="84" t="s">
        <v>294</v>
      </c>
      <c r="W674" s="84">
        <v>541</v>
      </c>
      <c r="X674" s="38" t="s">
        <v>2177</v>
      </c>
      <c r="Y674" s="84">
        <v>351377515</v>
      </c>
      <c r="Z674" s="38" t="s">
        <v>3899</v>
      </c>
      <c r="AA674" s="108" t="s">
        <v>3710</v>
      </c>
      <c r="AB674" s="84">
        <v>42000</v>
      </c>
      <c r="AC674" s="108" t="s">
        <v>535</v>
      </c>
      <c r="AD674" s="84">
        <v>24</v>
      </c>
      <c r="AE674" s="84" t="s">
        <v>268</v>
      </c>
      <c r="AF674" s="84" t="s">
        <v>3711</v>
      </c>
      <c r="AG674" s="108" t="s">
        <v>3712</v>
      </c>
      <c r="AH674" s="84" t="s">
        <v>710</v>
      </c>
      <c r="AI674" s="108" t="s">
        <v>3713</v>
      </c>
      <c r="AJ674" s="84">
        <v>2250</v>
      </c>
      <c r="AK674" s="84">
        <v>2250</v>
      </c>
      <c r="AL674" s="108" t="s">
        <v>2314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3898</v>
      </c>
      <c r="BG674" s="84" t="s">
        <v>3900</v>
      </c>
      <c r="BH674" s="114" t="s">
        <v>398</v>
      </c>
      <c r="BI674" s="38" t="s">
        <v>112</v>
      </c>
      <c r="BJ674" s="85">
        <v>45915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1320</v>
      </c>
      <c r="K675" s="84">
        <v>119295</v>
      </c>
      <c r="L675" s="84" t="s">
        <v>477</v>
      </c>
      <c r="M675" s="38" t="s">
        <v>478</v>
      </c>
      <c r="N675" s="84">
        <v>347138</v>
      </c>
      <c r="O675" s="84" t="s">
        <v>1452</v>
      </c>
      <c r="P675" s="84">
        <v>490658</v>
      </c>
      <c r="Q675" s="38" t="s">
        <v>1453</v>
      </c>
      <c r="R675" s="38" t="s">
        <v>3802</v>
      </c>
      <c r="S675" s="84" t="s">
        <v>1454</v>
      </c>
      <c r="T675" s="84" t="s">
        <v>1454</v>
      </c>
      <c r="U675" s="84" t="s">
        <v>1437</v>
      </c>
      <c r="V675" s="84" t="s">
        <v>294</v>
      </c>
      <c r="W675" s="84">
        <v>541</v>
      </c>
      <c r="X675" s="38" t="s">
        <v>281</v>
      </c>
      <c r="Y675" s="84">
        <v>351377713</v>
      </c>
      <c r="Z675" s="38" t="s">
        <v>1456</v>
      </c>
      <c r="AA675" s="108" t="s">
        <v>3873</v>
      </c>
      <c r="AB675" s="84">
        <v>30000</v>
      </c>
      <c r="AC675" s="108" t="s">
        <v>919</v>
      </c>
      <c r="AD675" s="84">
        <v>18</v>
      </c>
      <c r="AE675" s="84" t="s">
        <v>1813</v>
      </c>
      <c r="AF675" s="84" t="s">
        <v>1458</v>
      </c>
      <c r="AG675" s="108" t="s">
        <v>1459</v>
      </c>
      <c r="AH675" s="84" t="s">
        <v>710</v>
      </c>
      <c r="AI675" s="108" t="s">
        <v>3901</v>
      </c>
      <c r="AJ675" s="84">
        <v>2020</v>
      </c>
      <c r="AK675" s="84">
        <v>2020</v>
      </c>
      <c r="AL675" s="108" t="s">
        <v>1385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854</v>
      </c>
      <c r="BE675" s="84">
        <v>30000</v>
      </c>
      <c r="BF675" s="38" t="s">
        <v>1454</v>
      </c>
      <c r="BG675" s="84" t="s">
        <v>1460</v>
      </c>
      <c r="BH675" s="114" t="s">
        <v>485</v>
      </c>
      <c r="BI675" s="38" t="s">
        <v>112</v>
      </c>
      <c r="BJ675" s="85">
        <v>45913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2193</v>
      </c>
      <c r="K676" s="84">
        <v>118500</v>
      </c>
      <c r="L676" s="84" t="s">
        <v>385</v>
      </c>
      <c r="M676" s="38" t="s">
        <v>386</v>
      </c>
      <c r="N676" s="84">
        <v>549542</v>
      </c>
      <c r="O676" s="84" t="s">
        <v>2512</v>
      </c>
      <c r="P676" s="84">
        <v>912950</v>
      </c>
      <c r="Q676" s="38" t="s">
        <v>2513</v>
      </c>
      <c r="R676" s="38" t="s">
        <v>716</v>
      </c>
      <c r="S676" s="84" t="s">
        <v>3902</v>
      </c>
      <c r="T676" s="84" t="s">
        <v>3902</v>
      </c>
      <c r="U676" s="84" t="s">
        <v>1437</v>
      </c>
      <c r="V676" s="84" t="s">
        <v>294</v>
      </c>
      <c r="W676" s="84">
        <v>541</v>
      </c>
      <c r="X676" s="38" t="s">
        <v>281</v>
      </c>
      <c r="Y676" s="84">
        <v>351378323</v>
      </c>
      <c r="Z676" s="38" t="s">
        <v>3903</v>
      </c>
      <c r="AA676" s="108" t="s">
        <v>3904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3882</v>
      </c>
      <c r="AG676" s="108" t="s">
        <v>3905</v>
      </c>
      <c r="AH676" s="84" t="s">
        <v>710</v>
      </c>
      <c r="AI676" s="108" t="s">
        <v>3901</v>
      </c>
      <c r="AJ676" s="84">
        <v>1350</v>
      </c>
      <c r="AK676" s="84">
        <v>1350</v>
      </c>
      <c r="AL676" s="108" t="s">
        <v>1432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854</v>
      </c>
      <c r="BE676" s="84">
        <v>20000</v>
      </c>
      <c r="BF676" s="38" t="s">
        <v>3902</v>
      </c>
      <c r="BG676" s="84" t="s">
        <v>3906</v>
      </c>
      <c r="BH676" s="114" t="s">
        <v>405</v>
      </c>
      <c r="BI676" s="38" t="s">
        <v>110</v>
      </c>
      <c r="BJ676" s="85">
        <v>45913</v>
      </c>
      <c r="BK676" s="84" t="s">
        <v>406</v>
      </c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1580</v>
      </c>
      <c r="K677" s="84">
        <v>188835</v>
      </c>
      <c r="L677" s="84" t="s">
        <v>361</v>
      </c>
      <c r="M677" s="38" t="s">
        <v>362</v>
      </c>
      <c r="N677" s="84">
        <v>396327</v>
      </c>
      <c r="O677" s="84" t="s">
        <v>3353</v>
      </c>
      <c r="P677" s="84">
        <v>606345</v>
      </c>
      <c r="Q677" s="38" t="s">
        <v>3354</v>
      </c>
      <c r="R677" s="38" t="s">
        <v>716</v>
      </c>
      <c r="S677" s="84" t="s">
        <v>3907</v>
      </c>
      <c r="T677" s="84" t="s">
        <v>3907</v>
      </c>
      <c r="U677" s="84" t="s">
        <v>1437</v>
      </c>
      <c r="V677" s="84" t="s">
        <v>294</v>
      </c>
      <c r="W677" s="84">
        <v>541</v>
      </c>
      <c r="X677" s="38" t="s">
        <v>281</v>
      </c>
      <c r="Y677" s="84">
        <v>351378473</v>
      </c>
      <c r="Z677" s="38" t="s">
        <v>3908</v>
      </c>
      <c r="AA677" s="108" t="s">
        <v>3881</v>
      </c>
      <c r="AB677" s="84">
        <v>42000</v>
      </c>
      <c r="AC677" s="108" t="s">
        <v>369</v>
      </c>
      <c r="AD677" s="84">
        <v>24</v>
      </c>
      <c r="AE677" s="84" t="s">
        <v>268</v>
      </c>
      <c r="AF677" s="84" t="s">
        <v>3882</v>
      </c>
      <c r="AG677" s="108" t="s">
        <v>3883</v>
      </c>
      <c r="AH677" s="84" t="s">
        <v>710</v>
      </c>
      <c r="AI677" s="108" t="s">
        <v>3884</v>
      </c>
      <c r="AJ677" s="84">
        <v>2250</v>
      </c>
      <c r="AK677" s="84">
        <v>2250</v>
      </c>
      <c r="AL677" s="108" t="s">
        <v>3153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1570</v>
      </c>
      <c r="BE677" s="84">
        <v>42000</v>
      </c>
      <c r="BF677" s="38" t="s">
        <v>3907</v>
      </c>
      <c r="BG677" s="84" t="s">
        <v>3909</v>
      </c>
      <c r="BH677" s="114" t="s">
        <v>373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1580</v>
      </c>
      <c r="K678" s="84">
        <v>188835</v>
      </c>
      <c r="L678" s="84" t="s">
        <v>361</v>
      </c>
      <c r="M678" s="38" t="s">
        <v>362</v>
      </c>
      <c r="N678" s="84">
        <v>396327</v>
      </c>
      <c r="O678" s="84" t="s">
        <v>3353</v>
      </c>
      <c r="P678" s="84">
        <v>590843</v>
      </c>
      <c r="Q678" s="38" t="s">
        <v>3361</v>
      </c>
      <c r="R678" s="38" t="s">
        <v>716</v>
      </c>
      <c r="S678" s="84" t="s">
        <v>3910</v>
      </c>
      <c r="T678" s="84" t="s">
        <v>3910</v>
      </c>
      <c r="U678" s="84" t="s">
        <v>1437</v>
      </c>
      <c r="V678" s="84" t="s">
        <v>294</v>
      </c>
      <c r="W678" s="84">
        <v>541</v>
      </c>
      <c r="X678" s="38" t="s">
        <v>2177</v>
      </c>
      <c r="Y678" s="84">
        <v>351378706</v>
      </c>
      <c r="Z678" s="38" t="s">
        <v>3911</v>
      </c>
      <c r="AA678" s="108" t="s">
        <v>3881</v>
      </c>
      <c r="AB678" s="84">
        <v>42000</v>
      </c>
      <c r="AC678" s="108" t="s">
        <v>369</v>
      </c>
      <c r="AD678" s="84">
        <v>24</v>
      </c>
      <c r="AE678" s="84" t="s">
        <v>268</v>
      </c>
      <c r="AF678" s="84" t="s">
        <v>3882</v>
      </c>
      <c r="AG678" s="108" t="s">
        <v>3883</v>
      </c>
      <c r="AH678" s="84" t="s">
        <v>710</v>
      </c>
      <c r="AI678" s="108" t="s">
        <v>3884</v>
      </c>
      <c r="AJ678" s="84">
        <v>2250</v>
      </c>
      <c r="AK678" s="84">
        <v>2250</v>
      </c>
      <c r="AL678" s="108" t="s">
        <v>1432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1570</v>
      </c>
      <c r="BE678" s="84">
        <v>42000</v>
      </c>
      <c r="BF678" s="38" t="s">
        <v>3910</v>
      </c>
      <c r="BG678" s="84" t="s">
        <v>3912</v>
      </c>
      <c r="BH678" s="114" t="s">
        <v>373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351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1418</v>
      </c>
      <c r="P679" s="84">
        <v>480650</v>
      </c>
      <c r="Q679" s="38" t="s">
        <v>1419</v>
      </c>
      <c r="R679" s="38" t="s">
        <v>3802</v>
      </c>
      <c r="S679" s="84" t="s">
        <v>1420</v>
      </c>
      <c r="T679" s="84" t="s">
        <v>1420</v>
      </c>
      <c r="U679" s="84" t="s">
        <v>1437</v>
      </c>
      <c r="V679" s="84" t="s">
        <v>294</v>
      </c>
      <c r="W679" s="84">
        <v>541</v>
      </c>
      <c r="X679" s="38" t="s">
        <v>281</v>
      </c>
      <c r="Y679" s="84">
        <v>351388882</v>
      </c>
      <c r="Z679" s="38" t="s">
        <v>1421</v>
      </c>
      <c r="AA679" s="108" t="s">
        <v>3847</v>
      </c>
      <c r="AB679" s="84">
        <v>30000</v>
      </c>
      <c r="AC679" s="108" t="s">
        <v>341</v>
      </c>
      <c r="AD679" s="84">
        <v>18</v>
      </c>
      <c r="AE679" s="84" t="s">
        <v>1813</v>
      </c>
      <c r="AF679" s="84" t="s">
        <v>1399</v>
      </c>
      <c r="AG679" s="108" t="s">
        <v>1400</v>
      </c>
      <c r="AH679" s="84" t="s">
        <v>710</v>
      </c>
      <c r="AI679" s="108" t="s">
        <v>3901</v>
      </c>
      <c r="AJ679" s="84">
        <v>2020</v>
      </c>
      <c r="AK679" s="84">
        <v>2020</v>
      </c>
      <c r="AL679" s="108" t="s">
        <v>1057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1421</v>
      </c>
      <c r="BB679" s="84" t="s">
        <v>274</v>
      </c>
      <c r="BC679" s="84" t="s">
        <v>145</v>
      </c>
      <c r="BD679" s="108"/>
      <c r="BE679" s="84">
        <v>0</v>
      </c>
      <c r="BF679" s="38" t="s">
        <v>1420</v>
      </c>
      <c r="BG679" s="84" t="s">
        <v>3913</v>
      </c>
      <c r="BH679" s="114" t="s">
        <v>686</v>
      </c>
      <c r="BI679" s="38" t="s">
        <v>112</v>
      </c>
      <c r="BJ679" s="85">
        <v>45915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1320</v>
      </c>
      <c r="K680" s="84">
        <v>119295</v>
      </c>
      <c r="L680" s="84" t="s">
        <v>477</v>
      </c>
      <c r="M680" s="38" t="s">
        <v>478</v>
      </c>
      <c r="N680" s="84">
        <v>341013</v>
      </c>
      <c r="O680" s="84" t="s">
        <v>1321</v>
      </c>
      <c r="P680" s="84">
        <v>481354</v>
      </c>
      <c r="Q680" s="38" t="s">
        <v>1322</v>
      </c>
      <c r="R680" s="38" t="s">
        <v>716</v>
      </c>
      <c r="S680" s="84" t="s">
        <v>3914</v>
      </c>
      <c r="T680" s="84" t="s">
        <v>3914</v>
      </c>
      <c r="U680" s="84" t="s">
        <v>1437</v>
      </c>
      <c r="V680" s="84" t="s">
        <v>294</v>
      </c>
      <c r="W680" s="84">
        <v>541</v>
      </c>
      <c r="X680" s="38" t="s">
        <v>281</v>
      </c>
      <c r="Y680" s="84">
        <v>351389001</v>
      </c>
      <c r="Z680" s="38" t="s">
        <v>3915</v>
      </c>
      <c r="AA680" s="108" t="s">
        <v>3847</v>
      </c>
      <c r="AB680" s="84">
        <v>42000</v>
      </c>
      <c r="AC680" s="108" t="s">
        <v>919</v>
      </c>
      <c r="AD680" s="84">
        <v>24</v>
      </c>
      <c r="AE680" s="84" t="s">
        <v>268</v>
      </c>
      <c r="AF680" s="84" t="s">
        <v>3848</v>
      </c>
      <c r="AG680" s="108" t="s">
        <v>3849</v>
      </c>
      <c r="AH680" s="84" t="s">
        <v>710</v>
      </c>
      <c r="AI680" s="108" t="s">
        <v>3901</v>
      </c>
      <c r="AJ680" s="84">
        <v>2250</v>
      </c>
      <c r="AK680" s="84">
        <v>2250</v>
      </c>
      <c r="AL680" s="108" t="s">
        <v>1385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3914</v>
      </c>
      <c r="BG680" s="84" t="s">
        <v>3916</v>
      </c>
      <c r="BH680" s="114" t="s">
        <v>485</v>
      </c>
      <c r="BI680" s="38" t="s">
        <v>112</v>
      </c>
      <c r="BJ680" s="85">
        <v>45915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3437</v>
      </c>
      <c r="P681" s="84">
        <v>912933</v>
      </c>
      <c r="Q681" s="38" t="s">
        <v>3438</v>
      </c>
      <c r="R681" s="38" t="s">
        <v>716</v>
      </c>
      <c r="S681" s="84" t="s">
        <v>3917</v>
      </c>
      <c r="T681" s="84" t="s">
        <v>3917</v>
      </c>
      <c r="U681" s="84" t="s">
        <v>1437</v>
      </c>
      <c r="V681" s="84" t="s">
        <v>294</v>
      </c>
      <c r="W681" s="84">
        <v>541</v>
      </c>
      <c r="X681" s="38" t="s">
        <v>281</v>
      </c>
      <c r="Y681" s="84">
        <v>351389180</v>
      </c>
      <c r="Z681" s="38" t="s">
        <v>3918</v>
      </c>
      <c r="AA681" s="108" t="s">
        <v>3904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3882</v>
      </c>
      <c r="AG681" s="108" t="s">
        <v>3905</v>
      </c>
      <c r="AH681" s="84" t="s">
        <v>710</v>
      </c>
      <c r="AI681" s="108" t="s">
        <v>3919</v>
      </c>
      <c r="AJ681" s="84">
        <v>2250</v>
      </c>
      <c r="AK681" s="84">
        <v>2250</v>
      </c>
      <c r="AL681" s="108" t="s">
        <v>1393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3918</v>
      </c>
      <c r="BB681" s="84" t="s">
        <v>274</v>
      </c>
      <c r="BC681" s="84" t="s">
        <v>145</v>
      </c>
      <c r="BD681" s="108"/>
      <c r="BE681" s="84">
        <v>0</v>
      </c>
      <c r="BF681" s="38" t="s">
        <v>3917</v>
      </c>
      <c r="BG681" s="84" t="s">
        <v>3920</v>
      </c>
      <c r="BH681" s="114" t="s">
        <v>277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1534</v>
      </c>
      <c r="K682" s="84">
        <v>181378</v>
      </c>
      <c r="L682" s="84" t="s">
        <v>477</v>
      </c>
      <c r="M682" s="38" t="s">
        <v>478</v>
      </c>
      <c r="N682" s="84">
        <v>362074</v>
      </c>
      <c r="O682" s="84" t="s">
        <v>2095</v>
      </c>
      <c r="P682" s="84">
        <v>521700</v>
      </c>
      <c r="Q682" s="38" t="s">
        <v>2096</v>
      </c>
      <c r="R682" s="38" t="s">
        <v>716</v>
      </c>
      <c r="S682" s="84" t="s">
        <v>3921</v>
      </c>
      <c r="T682" s="84" t="s">
        <v>3921</v>
      </c>
      <c r="U682" s="84" t="s">
        <v>1437</v>
      </c>
      <c r="V682" s="84" t="s">
        <v>294</v>
      </c>
      <c r="W682" s="84">
        <v>541</v>
      </c>
      <c r="X682" s="38" t="s">
        <v>2177</v>
      </c>
      <c r="Y682" s="84">
        <v>351389382</v>
      </c>
      <c r="Z682" s="38" t="s">
        <v>3922</v>
      </c>
      <c r="AA682" s="108" t="s">
        <v>3923</v>
      </c>
      <c r="AB682" s="84">
        <v>42000</v>
      </c>
      <c r="AC682" s="108" t="s">
        <v>341</v>
      </c>
      <c r="AD682" s="84">
        <v>24</v>
      </c>
      <c r="AE682" s="84" t="s">
        <v>268</v>
      </c>
      <c r="AF682" s="84" t="s">
        <v>3822</v>
      </c>
      <c r="AG682" s="108" t="s">
        <v>3924</v>
      </c>
      <c r="AH682" s="84" t="s">
        <v>710</v>
      </c>
      <c r="AI682" s="108" t="s">
        <v>3788</v>
      </c>
      <c r="AJ682" s="84">
        <v>2250</v>
      </c>
      <c r="AK682" s="84">
        <v>2250</v>
      </c>
      <c r="AL682" s="108" t="s">
        <v>678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1846</v>
      </c>
      <c r="BE682" s="84">
        <v>42000</v>
      </c>
      <c r="BF682" s="38" t="s">
        <v>3921</v>
      </c>
      <c r="BG682" s="84" t="s">
        <v>3925</v>
      </c>
      <c r="BH682" s="114" t="s">
        <v>485</v>
      </c>
      <c r="BI682" s="38" t="s">
        <v>112</v>
      </c>
      <c r="BJ682" s="85">
        <v>45915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2129</v>
      </c>
      <c r="K683" s="84">
        <v>130537</v>
      </c>
      <c r="L683" s="84" t="s">
        <v>385</v>
      </c>
      <c r="M683" s="38" t="s">
        <v>386</v>
      </c>
      <c r="N683" s="84">
        <v>327947</v>
      </c>
      <c r="O683" s="84" t="s">
        <v>3706</v>
      </c>
      <c r="P683" s="84">
        <v>602573</v>
      </c>
      <c r="Q683" s="38" t="s">
        <v>3707</v>
      </c>
      <c r="R683" s="38" t="s">
        <v>716</v>
      </c>
      <c r="S683" s="84" t="s">
        <v>3926</v>
      </c>
      <c r="T683" s="84" t="s">
        <v>3926</v>
      </c>
      <c r="U683" s="84" t="s">
        <v>1437</v>
      </c>
      <c r="V683" s="84" t="s">
        <v>294</v>
      </c>
      <c r="W683" s="84">
        <v>541</v>
      </c>
      <c r="X683" s="38" t="s">
        <v>2177</v>
      </c>
      <c r="Y683" s="84">
        <v>351414602</v>
      </c>
      <c r="Z683" s="38" t="s">
        <v>3927</v>
      </c>
      <c r="AA683" s="108" t="s">
        <v>3710</v>
      </c>
      <c r="AB683" s="84">
        <v>42000</v>
      </c>
      <c r="AC683" s="108" t="s">
        <v>535</v>
      </c>
      <c r="AD683" s="84">
        <v>24</v>
      </c>
      <c r="AE683" s="84" t="s">
        <v>268</v>
      </c>
      <c r="AF683" s="84" t="s">
        <v>3711</v>
      </c>
      <c r="AG683" s="108" t="s">
        <v>3712</v>
      </c>
      <c r="AH683" s="84" t="s">
        <v>710</v>
      </c>
      <c r="AI683" s="108" t="s">
        <v>3713</v>
      </c>
      <c r="AJ683" s="84">
        <v>2250</v>
      </c>
      <c r="AK683" s="84">
        <v>2250</v>
      </c>
      <c r="AL683" s="108" t="s">
        <v>3928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3926</v>
      </c>
      <c r="BG683" s="84" t="s">
        <v>3929</v>
      </c>
      <c r="BH683" s="114" t="s">
        <v>405</v>
      </c>
      <c r="BI683" s="38" t="s">
        <v>110</v>
      </c>
      <c r="BJ683" s="85">
        <v>45914</v>
      </c>
      <c r="BK683" s="84" t="s">
        <v>406</v>
      </c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782</v>
      </c>
      <c r="K684" s="84">
        <v>122666</v>
      </c>
      <c r="L684" s="84" t="s">
        <v>334</v>
      </c>
      <c r="M684" s="38" t="s">
        <v>335</v>
      </c>
      <c r="N684" s="84">
        <v>339421</v>
      </c>
      <c r="O684" s="84" t="s">
        <v>1264</v>
      </c>
      <c r="P684" s="84">
        <v>501685</v>
      </c>
      <c r="Q684" s="38" t="s">
        <v>1801</v>
      </c>
      <c r="R684" s="38" t="s">
        <v>716</v>
      </c>
      <c r="S684" s="84" t="s">
        <v>3930</v>
      </c>
      <c r="T684" s="84" t="s">
        <v>3930</v>
      </c>
      <c r="U684" s="84" t="s">
        <v>1437</v>
      </c>
      <c r="V684" s="84" t="s">
        <v>294</v>
      </c>
      <c r="W684" s="84">
        <v>541</v>
      </c>
      <c r="X684" s="38" t="s">
        <v>281</v>
      </c>
      <c r="Y684" s="84">
        <v>351424945</v>
      </c>
      <c r="Z684" s="38" t="s">
        <v>3931</v>
      </c>
      <c r="AA684" s="108" t="s">
        <v>3932</v>
      </c>
      <c r="AB684" s="84">
        <v>42000</v>
      </c>
      <c r="AC684" s="108" t="s">
        <v>393</v>
      </c>
      <c r="AD684" s="84">
        <v>24</v>
      </c>
      <c r="AE684" s="84" t="s">
        <v>268</v>
      </c>
      <c r="AF684" s="84" t="s">
        <v>3822</v>
      </c>
      <c r="AG684" s="108" t="s">
        <v>3933</v>
      </c>
      <c r="AH684" s="84" t="s">
        <v>710</v>
      </c>
      <c r="AI684" s="108" t="s">
        <v>3919</v>
      </c>
      <c r="AJ684" s="84">
        <v>2250</v>
      </c>
      <c r="AK684" s="84">
        <v>2250</v>
      </c>
      <c r="AL684" s="108" t="s">
        <v>1723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1570</v>
      </c>
      <c r="BE684" s="84">
        <v>42000</v>
      </c>
      <c r="BF684" s="38" t="s">
        <v>3930</v>
      </c>
      <c r="BG684" s="84" t="s">
        <v>3934</v>
      </c>
      <c r="BH684" s="114" t="s">
        <v>466</v>
      </c>
      <c r="BI684" s="38" t="s">
        <v>110</v>
      </c>
      <c r="BJ684" s="85">
        <v>45914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1320</v>
      </c>
      <c r="K685" s="84">
        <v>119295</v>
      </c>
      <c r="L685" s="84" t="s">
        <v>477</v>
      </c>
      <c r="M685" s="38" t="s">
        <v>478</v>
      </c>
      <c r="N685" s="84">
        <v>341013</v>
      </c>
      <c r="O685" s="84" t="s">
        <v>1321</v>
      </c>
      <c r="P685" s="84">
        <v>481354</v>
      </c>
      <c r="Q685" s="38" t="s">
        <v>1322</v>
      </c>
      <c r="R685" s="38" t="s">
        <v>716</v>
      </c>
      <c r="S685" s="84" t="s">
        <v>3935</v>
      </c>
      <c r="T685" s="84" t="s">
        <v>3935</v>
      </c>
      <c r="U685" s="84" t="s">
        <v>1437</v>
      </c>
      <c r="V685" s="84" t="s">
        <v>294</v>
      </c>
      <c r="W685" s="84">
        <v>541</v>
      </c>
      <c r="X685" s="38" t="s">
        <v>281</v>
      </c>
      <c r="Y685" s="84">
        <v>351427310</v>
      </c>
      <c r="Z685" s="38" t="s">
        <v>3936</v>
      </c>
      <c r="AA685" s="108" t="s">
        <v>3821</v>
      </c>
      <c r="AB685" s="84">
        <v>32000</v>
      </c>
      <c r="AC685" s="108" t="s">
        <v>919</v>
      </c>
      <c r="AD685" s="84">
        <v>24</v>
      </c>
      <c r="AE685" s="84" t="s">
        <v>268</v>
      </c>
      <c r="AF685" s="84" t="s">
        <v>3822</v>
      </c>
      <c r="AG685" s="108" t="s">
        <v>3823</v>
      </c>
      <c r="AH685" s="84" t="s">
        <v>710</v>
      </c>
      <c r="AI685" s="108" t="s">
        <v>3901</v>
      </c>
      <c r="AJ685" s="84">
        <v>1750</v>
      </c>
      <c r="AK685" s="84">
        <v>1750</v>
      </c>
      <c r="AL685" s="108" t="s">
        <v>3937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3198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3935</v>
      </c>
      <c r="BG685" s="84" t="s">
        <v>3938</v>
      </c>
      <c r="BH685" s="114" t="s">
        <v>485</v>
      </c>
      <c r="BI685" s="38" t="s">
        <v>112</v>
      </c>
      <c r="BJ685" s="85">
        <v>45914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2249</v>
      </c>
      <c r="K686" s="84">
        <v>190847</v>
      </c>
      <c r="L686" s="84" t="s">
        <v>361</v>
      </c>
      <c r="M686" s="38" t="s">
        <v>362</v>
      </c>
      <c r="N686" s="84">
        <v>387855</v>
      </c>
      <c r="O686" s="84" t="s">
        <v>2250</v>
      </c>
      <c r="P686" s="84">
        <v>529954</v>
      </c>
      <c r="Q686" s="38" t="s">
        <v>2251</v>
      </c>
      <c r="R686" s="38" t="s">
        <v>716</v>
      </c>
      <c r="S686" s="84" t="s">
        <v>3939</v>
      </c>
      <c r="T686" s="84" t="s">
        <v>3939</v>
      </c>
      <c r="U686" s="84" t="s">
        <v>1437</v>
      </c>
      <c r="V686" s="84" t="s">
        <v>294</v>
      </c>
      <c r="W686" s="84">
        <v>541</v>
      </c>
      <c r="X686" s="38" t="s">
        <v>281</v>
      </c>
      <c r="Y686" s="84">
        <v>351428729</v>
      </c>
      <c r="Z686" s="38" t="s">
        <v>3940</v>
      </c>
      <c r="AA686" s="108" t="s">
        <v>3821</v>
      </c>
      <c r="AB686" s="84">
        <v>42000</v>
      </c>
      <c r="AC686" s="108" t="s">
        <v>919</v>
      </c>
      <c r="AD686" s="84">
        <v>24</v>
      </c>
      <c r="AE686" s="84" t="s">
        <v>268</v>
      </c>
      <c r="AF686" s="84" t="s">
        <v>3822</v>
      </c>
      <c r="AG686" s="108" t="s">
        <v>3823</v>
      </c>
      <c r="AH686" s="84" t="s">
        <v>710</v>
      </c>
      <c r="AI686" s="108" t="s">
        <v>3901</v>
      </c>
      <c r="AJ686" s="84">
        <v>2250</v>
      </c>
      <c r="AK686" s="84">
        <v>2250</v>
      </c>
      <c r="AL686" s="108" t="s">
        <v>3604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854</v>
      </c>
      <c r="BE686" s="84">
        <v>42000</v>
      </c>
      <c r="BF686" s="38" t="s">
        <v>3939</v>
      </c>
      <c r="BG686" s="84" t="s">
        <v>3941</v>
      </c>
      <c r="BH686" s="114" t="s">
        <v>373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616</v>
      </c>
      <c r="K687" s="84">
        <v>135681</v>
      </c>
      <c r="L687" s="84" t="s">
        <v>361</v>
      </c>
      <c r="M687" s="38" t="s">
        <v>362</v>
      </c>
      <c r="N687" s="84">
        <v>398901</v>
      </c>
      <c r="O687" s="84" t="s">
        <v>3469</v>
      </c>
      <c r="P687" s="84">
        <v>605668</v>
      </c>
      <c r="Q687" s="38" t="s">
        <v>3838</v>
      </c>
      <c r="R687" s="38" t="s">
        <v>716</v>
      </c>
      <c r="S687" s="84" t="s">
        <v>3942</v>
      </c>
      <c r="T687" s="84" t="s">
        <v>3942</v>
      </c>
      <c r="U687" s="84" t="s">
        <v>1437</v>
      </c>
      <c r="V687" s="84" t="s">
        <v>294</v>
      </c>
      <c r="W687" s="84">
        <v>541</v>
      </c>
      <c r="X687" s="38" t="s">
        <v>2177</v>
      </c>
      <c r="Y687" s="84">
        <v>351435048</v>
      </c>
      <c r="Z687" s="38" t="s">
        <v>3943</v>
      </c>
      <c r="AA687" s="108" t="s">
        <v>3841</v>
      </c>
      <c r="AB687" s="84">
        <v>42000</v>
      </c>
      <c r="AC687" s="108" t="s">
        <v>535</v>
      </c>
      <c r="AD687" s="84">
        <v>24</v>
      </c>
      <c r="AE687" s="84" t="s">
        <v>268</v>
      </c>
      <c r="AF687" s="84" t="s">
        <v>3842</v>
      </c>
      <c r="AG687" s="108" t="s">
        <v>3843</v>
      </c>
      <c r="AH687" s="84" t="s">
        <v>710</v>
      </c>
      <c r="AI687" s="108" t="s">
        <v>3713</v>
      </c>
      <c r="AJ687" s="84">
        <v>2250</v>
      </c>
      <c r="AK687" s="84">
        <v>2250</v>
      </c>
      <c r="AL687" s="108" t="s">
        <v>3944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3942</v>
      </c>
      <c r="BG687" s="84" t="s">
        <v>3945</v>
      </c>
      <c r="BH687" s="114" t="s">
        <v>373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2249</v>
      </c>
      <c r="K688" s="84">
        <v>190847</v>
      </c>
      <c r="L688" s="84" t="s">
        <v>361</v>
      </c>
      <c r="M688" s="38" t="s">
        <v>362</v>
      </c>
      <c r="N688" s="84">
        <v>398111</v>
      </c>
      <c r="O688" s="84" t="s">
        <v>3610</v>
      </c>
      <c r="P688" s="84">
        <v>628144</v>
      </c>
      <c r="Q688" s="38" t="s">
        <v>3946</v>
      </c>
      <c r="R688" s="38" t="s">
        <v>716</v>
      </c>
      <c r="S688" s="84" t="s">
        <v>3947</v>
      </c>
      <c r="T688" s="84" t="s">
        <v>3947</v>
      </c>
      <c r="U688" s="84" t="s">
        <v>1437</v>
      </c>
      <c r="V688" s="84" t="s">
        <v>294</v>
      </c>
      <c r="W688" s="84">
        <v>541</v>
      </c>
      <c r="X688" s="38" t="s">
        <v>281</v>
      </c>
      <c r="Y688" s="84">
        <v>351436111</v>
      </c>
      <c r="Z688" s="38" t="s">
        <v>3948</v>
      </c>
      <c r="AA688" s="108" t="s">
        <v>3949</v>
      </c>
      <c r="AB688" s="84">
        <v>42000</v>
      </c>
      <c r="AC688" s="108" t="s">
        <v>919</v>
      </c>
      <c r="AD688" s="84">
        <v>24</v>
      </c>
      <c r="AE688" s="84" t="s">
        <v>268</v>
      </c>
      <c r="AF688" s="84" t="s">
        <v>3950</v>
      </c>
      <c r="AG688" s="108" t="s">
        <v>3951</v>
      </c>
      <c r="AH688" s="84" t="s">
        <v>710</v>
      </c>
      <c r="AI688" s="108" t="s">
        <v>3809</v>
      </c>
      <c r="AJ688" s="84">
        <v>2250</v>
      </c>
      <c r="AK688" s="84">
        <v>2250</v>
      </c>
      <c r="AL688" s="108" t="s">
        <v>3952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3947</v>
      </c>
      <c r="BG688" s="84" t="s">
        <v>3953</v>
      </c>
      <c r="BH688" s="114" t="s">
        <v>373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2249</v>
      </c>
      <c r="K689" s="84">
        <v>190847</v>
      </c>
      <c r="L689" s="84" t="s">
        <v>361</v>
      </c>
      <c r="M689" s="38" t="s">
        <v>362</v>
      </c>
      <c r="N689" s="84">
        <v>387855</v>
      </c>
      <c r="O689" s="84" t="s">
        <v>2250</v>
      </c>
      <c r="P689" s="84">
        <v>609453</v>
      </c>
      <c r="Q689" s="38" t="s">
        <v>3954</v>
      </c>
      <c r="R689" s="38" t="s">
        <v>716</v>
      </c>
      <c r="S689" s="84" t="s">
        <v>3955</v>
      </c>
      <c r="T689" s="84" t="s">
        <v>3955</v>
      </c>
      <c r="U689" s="84" t="s">
        <v>1437</v>
      </c>
      <c r="V689" s="84" t="s">
        <v>294</v>
      </c>
      <c r="W689" s="84">
        <v>541</v>
      </c>
      <c r="X689" s="38" t="s">
        <v>1468</v>
      </c>
      <c r="Y689" s="84">
        <v>351436199</v>
      </c>
      <c r="Z689" s="38" t="s">
        <v>3956</v>
      </c>
      <c r="AA689" s="108" t="s">
        <v>3949</v>
      </c>
      <c r="AB689" s="84">
        <v>42000</v>
      </c>
      <c r="AC689" s="108" t="s">
        <v>919</v>
      </c>
      <c r="AD689" s="84">
        <v>24</v>
      </c>
      <c r="AE689" s="84" t="s">
        <v>268</v>
      </c>
      <c r="AF689" s="84" t="s">
        <v>3950</v>
      </c>
      <c r="AG689" s="108" t="s">
        <v>3951</v>
      </c>
      <c r="AH689" s="84" t="s">
        <v>710</v>
      </c>
      <c r="AI689" s="108" t="s">
        <v>3809</v>
      </c>
      <c r="AJ689" s="84">
        <v>2250</v>
      </c>
      <c r="AK689" s="84">
        <v>2250</v>
      </c>
      <c r="AL689" s="108" t="s">
        <v>3197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3955</v>
      </c>
      <c r="BG689" s="84" t="s">
        <v>3957</v>
      </c>
      <c r="BH689" s="114" t="s">
        <v>373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2193</v>
      </c>
      <c r="K690" s="84">
        <v>118500</v>
      </c>
      <c r="L690" s="84" t="s">
        <v>385</v>
      </c>
      <c r="M690" s="38" t="s">
        <v>386</v>
      </c>
      <c r="N690" s="84">
        <v>549542</v>
      </c>
      <c r="O690" s="84" t="s">
        <v>2512</v>
      </c>
      <c r="P690" s="84">
        <v>912950</v>
      </c>
      <c r="Q690" s="38" t="s">
        <v>2513</v>
      </c>
      <c r="R690" s="38" t="s">
        <v>716</v>
      </c>
      <c r="S690" s="84" t="s">
        <v>3958</v>
      </c>
      <c r="T690" s="84" t="s">
        <v>3958</v>
      </c>
      <c r="U690" s="84" t="s">
        <v>1437</v>
      </c>
      <c r="V690" s="84" t="s">
        <v>294</v>
      </c>
      <c r="W690" s="84">
        <v>541</v>
      </c>
      <c r="X690" s="38" t="s">
        <v>281</v>
      </c>
      <c r="Y690" s="84">
        <v>351439573</v>
      </c>
      <c r="Z690" s="38" t="s">
        <v>3959</v>
      </c>
      <c r="AA690" s="108" t="s">
        <v>3932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3822</v>
      </c>
      <c r="AG690" s="108" t="s">
        <v>3933</v>
      </c>
      <c r="AH690" s="84" t="s">
        <v>710</v>
      </c>
      <c r="AI690" s="108" t="s">
        <v>3901</v>
      </c>
      <c r="AJ690" s="84">
        <v>2250</v>
      </c>
      <c r="AK690" s="84">
        <v>2250</v>
      </c>
      <c r="AL690" s="108" t="s">
        <v>2117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1570</v>
      </c>
      <c r="BE690" s="84">
        <v>42000</v>
      </c>
      <c r="BF690" s="38" t="s">
        <v>3958</v>
      </c>
      <c r="BG690" s="84" t="s">
        <v>3960</v>
      </c>
      <c r="BH690" s="114" t="s">
        <v>398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1168</v>
      </c>
      <c r="K691" s="84">
        <v>126643</v>
      </c>
      <c r="L691" s="84" t="s">
        <v>385</v>
      </c>
      <c r="M691" s="38" t="s">
        <v>386</v>
      </c>
      <c r="N691" s="84">
        <v>327996</v>
      </c>
      <c r="O691" s="84" t="s">
        <v>1169</v>
      </c>
      <c r="P691" s="84">
        <v>458082</v>
      </c>
      <c r="Q691" s="38" t="s">
        <v>1170</v>
      </c>
      <c r="R691" s="38" t="s">
        <v>3802</v>
      </c>
      <c r="S691" s="84" t="s">
        <v>1171</v>
      </c>
      <c r="T691" s="84" t="s">
        <v>1171</v>
      </c>
      <c r="U691" s="84" t="s">
        <v>1437</v>
      </c>
      <c r="V691" s="84" t="s">
        <v>294</v>
      </c>
      <c r="W691" s="84">
        <v>541</v>
      </c>
      <c r="X691" s="38" t="s">
        <v>281</v>
      </c>
      <c r="Y691" s="84">
        <v>351441400</v>
      </c>
      <c r="Z691" s="38" t="s">
        <v>3961</v>
      </c>
      <c r="AA691" s="108" t="s">
        <v>3932</v>
      </c>
      <c r="AB691" s="84">
        <v>30000</v>
      </c>
      <c r="AC691" s="108" t="s">
        <v>341</v>
      </c>
      <c r="AD691" s="84">
        <v>18</v>
      </c>
      <c r="AE691" s="84" t="s">
        <v>1813</v>
      </c>
      <c r="AF691" s="84" t="s">
        <v>1146</v>
      </c>
      <c r="AG691" s="108" t="s">
        <v>1161</v>
      </c>
      <c r="AH691" s="84" t="s">
        <v>710</v>
      </c>
      <c r="AI691" s="108" t="s">
        <v>3788</v>
      </c>
      <c r="AJ691" s="84">
        <v>2020</v>
      </c>
      <c r="AK691" s="84">
        <v>2020</v>
      </c>
      <c r="AL691" s="108" t="s">
        <v>2587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854</v>
      </c>
      <c r="BE691" s="84">
        <v>30000</v>
      </c>
      <c r="BF691" s="38" t="s">
        <v>1171</v>
      </c>
      <c r="BG691" s="84" t="s">
        <v>1174</v>
      </c>
      <c r="BH691" s="114" t="s">
        <v>398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1168</v>
      </c>
      <c r="K692" s="84">
        <v>126643</v>
      </c>
      <c r="L692" s="84" t="s">
        <v>385</v>
      </c>
      <c r="M692" s="38" t="s">
        <v>386</v>
      </c>
      <c r="N692" s="84">
        <v>213492</v>
      </c>
      <c r="O692" s="84" t="s">
        <v>3962</v>
      </c>
      <c r="P692" s="84">
        <v>282039</v>
      </c>
      <c r="Q692" s="38" t="s">
        <v>480</v>
      </c>
      <c r="R692" s="38" t="s">
        <v>716</v>
      </c>
      <c r="S692" s="84" t="s">
        <v>3963</v>
      </c>
      <c r="T692" s="84" t="s">
        <v>3963</v>
      </c>
      <c r="U692" s="84" t="s">
        <v>1437</v>
      </c>
      <c r="V692" s="84" t="s">
        <v>294</v>
      </c>
      <c r="W692" s="84">
        <v>541</v>
      </c>
      <c r="X692" s="38" t="s">
        <v>281</v>
      </c>
      <c r="Y692" s="84">
        <v>351451307</v>
      </c>
      <c r="Z692" s="38" t="s">
        <v>3964</v>
      </c>
      <c r="AA692" s="108" t="s">
        <v>3923</v>
      </c>
      <c r="AB692" s="84">
        <v>42000</v>
      </c>
      <c r="AC692" s="108" t="s">
        <v>341</v>
      </c>
      <c r="AD692" s="84">
        <v>24</v>
      </c>
      <c r="AE692" s="84" t="s">
        <v>268</v>
      </c>
      <c r="AF692" s="84" t="s">
        <v>3822</v>
      </c>
      <c r="AG692" s="108" t="s">
        <v>3924</v>
      </c>
      <c r="AH692" s="84" t="s">
        <v>710</v>
      </c>
      <c r="AI692" s="108" t="s">
        <v>3788</v>
      </c>
      <c r="AJ692" s="84">
        <v>2250</v>
      </c>
      <c r="AK692" s="84">
        <v>2250</v>
      </c>
      <c r="AL692" s="108" t="s">
        <v>2899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3963</v>
      </c>
      <c r="BG692" s="84" t="s">
        <v>3965</v>
      </c>
      <c r="BH692" s="114" t="s">
        <v>398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528</v>
      </c>
      <c r="K693" s="84">
        <v>121542</v>
      </c>
      <c r="L693" s="84" t="s">
        <v>385</v>
      </c>
      <c r="M693" s="38" t="s">
        <v>386</v>
      </c>
      <c r="N693" s="84">
        <v>333887</v>
      </c>
      <c r="O693" s="84" t="s">
        <v>1350</v>
      </c>
      <c r="P693" s="84">
        <v>491184</v>
      </c>
      <c r="Q693" s="38" t="s">
        <v>2901</v>
      </c>
      <c r="R693" s="38" t="s">
        <v>716</v>
      </c>
      <c r="S693" s="84" t="s">
        <v>3966</v>
      </c>
      <c r="T693" s="84" t="s">
        <v>3966</v>
      </c>
      <c r="U693" s="84" t="s">
        <v>1437</v>
      </c>
      <c r="V693" s="84" t="s">
        <v>294</v>
      </c>
      <c r="W693" s="84">
        <v>541</v>
      </c>
      <c r="X693" s="38" t="s">
        <v>281</v>
      </c>
      <c r="Y693" s="84">
        <v>351452524</v>
      </c>
      <c r="Z693" s="38" t="s">
        <v>3967</v>
      </c>
      <c r="AA693" s="108" t="s">
        <v>3923</v>
      </c>
      <c r="AB693" s="84">
        <v>27000</v>
      </c>
      <c r="AC693" s="108" t="s">
        <v>535</v>
      </c>
      <c r="AD693" s="84">
        <v>18</v>
      </c>
      <c r="AE693" s="84" t="s">
        <v>268</v>
      </c>
      <c r="AF693" s="84" t="s">
        <v>3822</v>
      </c>
      <c r="AG693" s="108" t="s">
        <v>3924</v>
      </c>
      <c r="AH693" s="84" t="s">
        <v>710</v>
      </c>
      <c r="AI693" s="108" t="s">
        <v>3968</v>
      </c>
      <c r="AJ693" s="84">
        <v>1820</v>
      </c>
      <c r="AK693" s="84">
        <v>1820</v>
      </c>
      <c r="AL693" s="108" t="s">
        <v>1723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854</v>
      </c>
      <c r="BE693" s="84">
        <v>27000</v>
      </c>
      <c r="BF693" s="38" t="s">
        <v>3966</v>
      </c>
      <c r="BG693" s="84" t="s">
        <v>3969</v>
      </c>
      <c r="BH693" s="114" t="s">
        <v>398</v>
      </c>
      <c r="BI693" s="38" t="s">
        <v>112</v>
      </c>
      <c r="BJ693" s="85">
        <v>45915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301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3558</v>
      </c>
      <c r="P694" s="84">
        <v>490304</v>
      </c>
      <c r="Q694" s="38" t="s">
        <v>3559</v>
      </c>
      <c r="R694" s="38" t="s">
        <v>716</v>
      </c>
      <c r="S694" s="84" t="s">
        <v>3970</v>
      </c>
      <c r="T694" s="84" t="s">
        <v>3970</v>
      </c>
      <c r="U694" s="84" t="s">
        <v>1437</v>
      </c>
      <c r="V694" s="84" t="s">
        <v>294</v>
      </c>
      <c r="W694" s="84">
        <v>541</v>
      </c>
      <c r="X694" s="38" t="s">
        <v>1468</v>
      </c>
      <c r="Y694" s="84">
        <v>351452781</v>
      </c>
      <c r="Z694" s="38" t="s">
        <v>3971</v>
      </c>
      <c r="AA694" s="108" t="s">
        <v>3359</v>
      </c>
      <c r="AB694" s="84">
        <v>42000</v>
      </c>
      <c r="AC694" s="108" t="s">
        <v>297</v>
      </c>
      <c r="AD694" s="84">
        <v>24</v>
      </c>
      <c r="AE694" s="84" t="s">
        <v>268</v>
      </c>
      <c r="AF694" s="84" t="s">
        <v>3972</v>
      </c>
      <c r="AG694" s="108" t="s">
        <v>3973</v>
      </c>
      <c r="AH694" s="84" t="s">
        <v>710</v>
      </c>
      <c r="AI694" s="108" t="s">
        <v>3974</v>
      </c>
      <c r="AJ694" s="84">
        <v>2250</v>
      </c>
      <c r="AK694" s="84">
        <v>2250</v>
      </c>
      <c r="AL694" s="108" t="s">
        <v>2587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3971</v>
      </c>
      <c r="BB694" s="84" t="s">
        <v>274</v>
      </c>
      <c r="BC694" s="84" t="s">
        <v>145</v>
      </c>
      <c r="BD694" s="108"/>
      <c r="BE694" s="84">
        <v>0</v>
      </c>
      <c r="BF694" s="38" t="s">
        <v>3970</v>
      </c>
      <c r="BG694" s="84" t="s">
        <v>3975</v>
      </c>
      <c r="BH694" s="114" t="s">
        <v>277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361</v>
      </c>
      <c r="M695" s="38" t="s">
        <v>362</v>
      </c>
      <c r="N695" s="84">
        <v>549576</v>
      </c>
      <c r="O695" s="84" t="s">
        <v>3487</v>
      </c>
      <c r="P695" s="84">
        <v>913009</v>
      </c>
      <c r="Q695" s="38" t="s">
        <v>3488</v>
      </c>
      <c r="R695" s="38" t="s">
        <v>716</v>
      </c>
      <c r="S695" s="84" t="s">
        <v>3976</v>
      </c>
      <c r="T695" s="84" t="s">
        <v>3976</v>
      </c>
      <c r="U695" s="84" t="s">
        <v>1437</v>
      </c>
      <c r="V695" s="84" t="s">
        <v>294</v>
      </c>
      <c r="W695" s="84">
        <v>541</v>
      </c>
      <c r="X695" s="38" t="s">
        <v>2177</v>
      </c>
      <c r="Y695" s="84">
        <v>351454417</v>
      </c>
      <c r="Z695" s="38" t="s">
        <v>3977</v>
      </c>
      <c r="AA695" s="108" t="s">
        <v>3923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3822</v>
      </c>
      <c r="AG695" s="108" t="s">
        <v>3924</v>
      </c>
      <c r="AH695" s="84" t="s">
        <v>710</v>
      </c>
      <c r="AI695" s="108" t="s">
        <v>3816</v>
      </c>
      <c r="AJ695" s="84">
        <v>2250</v>
      </c>
      <c r="AK695" s="84">
        <v>2250</v>
      </c>
      <c r="AL695" s="108" t="s">
        <v>3498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3976</v>
      </c>
      <c r="BG695" s="84" t="s">
        <v>3978</v>
      </c>
      <c r="BH695" s="114" t="s">
        <v>373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868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869</v>
      </c>
      <c r="P696" s="84">
        <v>269215</v>
      </c>
      <c r="Q696" s="38" t="s">
        <v>3979</v>
      </c>
      <c r="R696" s="38" t="s">
        <v>716</v>
      </c>
      <c r="S696" s="84" t="s">
        <v>3980</v>
      </c>
      <c r="T696" s="84" t="s">
        <v>3980</v>
      </c>
      <c r="U696" s="84" t="s">
        <v>280</v>
      </c>
      <c r="V696" s="84" t="s">
        <v>294</v>
      </c>
      <c r="W696" s="84">
        <v>541</v>
      </c>
      <c r="X696" s="38" t="s">
        <v>1468</v>
      </c>
      <c r="Y696" s="84">
        <v>351458442</v>
      </c>
      <c r="Z696" s="38" t="s">
        <v>3981</v>
      </c>
      <c r="AA696" s="108" t="s">
        <v>3982</v>
      </c>
      <c r="AB696" s="84">
        <v>42000</v>
      </c>
      <c r="AC696" s="108" t="s">
        <v>297</v>
      </c>
      <c r="AD696" s="84">
        <v>24</v>
      </c>
      <c r="AE696" s="84" t="s">
        <v>268</v>
      </c>
      <c r="AF696" s="84" t="s">
        <v>3983</v>
      </c>
      <c r="AG696" s="108" t="s">
        <v>3984</v>
      </c>
      <c r="AH696" s="84" t="s">
        <v>710</v>
      </c>
      <c r="AI696" s="108" t="s">
        <v>3788</v>
      </c>
      <c r="AJ696" s="84">
        <v>2250</v>
      </c>
      <c r="AK696" s="84">
        <v>2250</v>
      </c>
      <c r="AL696" s="108" t="s">
        <v>2990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1473</v>
      </c>
      <c r="BA696" s="84" t="s">
        <v>3981</v>
      </c>
      <c r="BB696" s="84" t="s">
        <v>274</v>
      </c>
      <c r="BC696" s="84" t="s">
        <v>145</v>
      </c>
      <c r="BD696" s="108"/>
      <c r="BE696" s="84">
        <v>0</v>
      </c>
      <c r="BF696" s="38" t="s">
        <v>3980</v>
      </c>
      <c r="BG696" s="84" t="s">
        <v>3985</v>
      </c>
      <c r="BH696" s="114" t="s">
        <v>686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827</v>
      </c>
      <c r="K697" s="84">
        <v>118778</v>
      </c>
      <c r="L697" s="84" t="s">
        <v>477</v>
      </c>
      <c r="M697" s="38" t="s">
        <v>478</v>
      </c>
      <c r="N697" s="84">
        <v>219037</v>
      </c>
      <c r="O697" s="84" t="s">
        <v>1180</v>
      </c>
      <c r="P697" s="84">
        <v>289078</v>
      </c>
      <c r="Q697" s="38" t="s">
        <v>2399</v>
      </c>
      <c r="R697" s="38" t="s">
        <v>716</v>
      </c>
      <c r="S697" s="84" t="s">
        <v>3986</v>
      </c>
      <c r="T697" s="84" t="s">
        <v>3986</v>
      </c>
      <c r="U697" s="84" t="s">
        <v>1437</v>
      </c>
      <c r="V697" s="84" t="s">
        <v>294</v>
      </c>
      <c r="W697" s="84">
        <v>541</v>
      </c>
      <c r="X697" s="38" t="s">
        <v>2177</v>
      </c>
      <c r="Y697" s="84">
        <v>351478794</v>
      </c>
      <c r="Z697" s="38" t="s">
        <v>3987</v>
      </c>
      <c r="AA697" s="108" t="s">
        <v>3949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3950</v>
      </c>
      <c r="AG697" s="108" t="s">
        <v>3951</v>
      </c>
      <c r="AH697" s="84" t="s">
        <v>710</v>
      </c>
      <c r="AI697" s="108" t="s">
        <v>3901</v>
      </c>
      <c r="AJ697" s="84">
        <v>2250</v>
      </c>
      <c r="AK697" s="84">
        <v>2250</v>
      </c>
      <c r="AL697" s="108" t="s">
        <v>1873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3986</v>
      </c>
      <c r="BG697" s="84" t="s">
        <v>3988</v>
      </c>
      <c r="BH697" s="114" t="s">
        <v>485</v>
      </c>
      <c r="BI697" s="38" t="s">
        <v>112</v>
      </c>
      <c r="BJ697" s="85">
        <v>45915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2249</v>
      </c>
      <c r="K698" s="84">
        <v>190847</v>
      </c>
      <c r="L698" s="84" t="s">
        <v>361</v>
      </c>
      <c r="M698" s="38" t="s">
        <v>362</v>
      </c>
      <c r="N698" s="84">
        <v>387855</v>
      </c>
      <c r="O698" s="84" t="s">
        <v>2250</v>
      </c>
      <c r="P698" s="84">
        <v>609453</v>
      </c>
      <c r="Q698" s="38" t="s">
        <v>3954</v>
      </c>
      <c r="R698" s="38" t="s">
        <v>716</v>
      </c>
      <c r="S698" s="84" t="s">
        <v>3989</v>
      </c>
      <c r="T698" s="84" t="s">
        <v>3989</v>
      </c>
      <c r="U698" s="84" t="s">
        <v>1437</v>
      </c>
      <c r="V698" s="84" t="s">
        <v>294</v>
      </c>
      <c r="W698" s="84">
        <v>541</v>
      </c>
      <c r="X698" s="38" t="s">
        <v>281</v>
      </c>
      <c r="Y698" s="84">
        <v>351484138</v>
      </c>
      <c r="Z698" s="38" t="s">
        <v>3990</v>
      </c>
      <c r="AA698" s="108" t="s">
        <v>3949</v>
      </c>
      <c r="AB698" s="84">
        <v>42000</v>
      </c>
      <c r="AC698" s="108" t="s">
        <v>919</v>
      </c>
      <c r="AD698" s="84">
        <v>24</v>
      </c>
      <c r="AE698" s="84" t="s">
        <v>268</v>
      </c>
      <c r="AF698" s="84" t="s">
        <v>3950</v>
      </c>
      <c r="AG698" s="108" t="s">
        <v>3951</v>
      </c>
      <c r="AH698" s="84" t="s">
        <v>710</v>
      </c>
      <c r="AI698" s="108" t="s">
        <v>3809</v>
      </c>
      <c r="AJ698" s="84">
        <v>2250</v>
      </c>
      <c r="AK698" s="84">
        <v>2250</v>
      </c>
      <c r="AL698" s="108" t="s">
        <v>3991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3989</v>
      </c>
      <c r="BG698" s="84" t="s">
        <v>3992</v>
      </c>
      <c r="BH698" s="114" t="s">
        <v>373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2249</v>
      </c>
      <c r="K699" s="84">
        <v>190847</v>
      </c>
      <c r="L699" s="84" t="s">
        <v>361</v>
      </c>
      <c r="M699" s="38" t="s">
        <v>362</v>
      </c>
      <c r="N699" s="84">
        <v>387855</v>
      </c>
      <c r="O699" s="84" t="s">
        <v>2250</v>
      </c>
      <c r="P699" s="84">
        <v>609453</v>
      </c>
      <c r="Q699" s="38" t="s">
        <v>3954</v>
      </c>
      <c r="R699" s="38" t="s">
        <v>716</v>
      </c>
      <c r="S699" s="84" t="s">
        <v>3993</v>
      </c>
      <c r="T699" s="84" t="s">
        <v>3993</v>
      </c>
      <c r="U699" s="84" t="s">
        <v>1437</v>
      </c>
      <c r="V699" s="84" t="s">
        <v>294</v>
      </c>
      <c r="W699" s="84">
        <v>541</v>
      </c>
      <c r="X699" s="38" t="s">
        <v>2177</v>
      </c>
      <c r="Y699" s="84">
        <v>351484201</v>
      </c>
      <c r="Z699" s="38" t="s">
        <v>3994</v>
      </c>
      <c r="AA699" s="108" t="s">
        <v>3949</v>
      </c>
      <c r="AB699" s="84">
        <v>42000</v>
      </c>
      <c r="AC699" s="108" t="s">
        <v>919</v>
      </c>
      <c r="AD699" s="84">
        <v>24</v>
      </c>
      <c r="AE699" s="84" t="s">
        <v>268</v>
      </c>
      <c r="AF699" s="84" t="s">
        <v>3950</v>
      </c>
      <c r="AG699" s="108" t="s">
        <v>3951</v>
      </c>
      <c r="AH699" s="84" t="s">
        <v>710</v>
      </c>
      <c r="AI699" s="108" t="s">
        <v>3809</v>
      </c>
      <c r="AJ699" s="84">
        <v>2250</v>
      </c>
      <c r="AK699" s="84">
        <v>2250</v>
      </c>
      <c r="AL699" s="108" t="s">
        <v>2932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3993</v>
      </c>
      <c r="BG699" s="84" t="s">
        <v>3995</v>
      </c>
      <c r="BH699" s="114" t="s">
        <v>373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2249</v>
      </c>
      <c r="K700" s="84">
        <v>190847</v>
      </c>
      <c r="L700" s="84" t="s">
        <v>361</v>
      </c>
      <c r="M700" s="38" t="s">
        <v>362</v>
      </c>
      <c r="N700" s="84">
        <v>398111</v>
      </c>
      <c r="O700" s="84" t="s">
        <v>3610</v>
      </c>
      <c r="P700" s="84">
        <v>628144</v>
      </c>
      <c r="Q700" s="38" t="s">
        <v>3946</v>
      </c>
      <c r="R700" s="38" t="s">
        <v>716</v>
      </c>
      <c r="S700" s="84" t="s">
        <v>3996</v>
      </c>
      <c r="T700" s="84" t="s">
        <v>3996</v>
      </c>
      <c r="U700" s="84" t="s">
        <v>1437</v>
      </c>
      <c r="V700" s="84" t="s">
        <v>294</v>
      </c>
      <c r="W700" s="84">
        <v>541</v>
      </c>
      <c r="X700" s="38" t="s">
        <v>1468</v>
      </c>
      <c r="Y700" s="84">
        <v>351484432</v>
      </c>
      <c r="Z700" s="38" t="s">
        <v>3997</v>
      </c>
      <c r="AA700" s="108" t="s">
        <v>3949</v>
      </c>
      <c r="AB700" s="84">
        <v>42000</v>
      </c>
      <c r="AC700" s="108" t="s">
        <v>919</v>
      </c>
      <c r="AD700" s="84">
        <v>24</v>
      </c>
      <c r="AE700" s="84" t="s">
        <v>268</v>
      </c>
      <c r="AF700" s="84" t="s">
        <v>3950</v>
      </c>
      <c r="AG700" s="108" t="s">
        <v>3951</v>
      </c>
      <c r="AH700" s="84" t="s">
        <v>710</v>
      </c>
      <c r="AI700" s="108" t="s">
        <v>3809</v>
      </c>
      <c r="AJ700" s="84">
        <v>2250</v>
      </c>
      <c r="AK700" s="84">
        <v>2250</v>
      </c>
      <c r="AL700" s="108" t="s">
        <v>2726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3198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3996</v>
      </c>
      <c r="BG700" s="84" t="s">
        <v>3998</v>
      </c>
      <c r="BH700" s="114" t="s">
        <v>373</v>
      </c>
      <c r="BI700" s="38" t="s">
        <v>112</v>
      </c>
      <c r="BJ700" s="85">
        <v>45916</v>
      </c>
      <c r="BK700" s="84" t="s">
        <v>123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3826</v>
      </c>
      <c r="K701" s="84">
        <v>190992</v>
      </c>
      <c r="L701" s="84" t="s">
        <v>385</v>
      </c>
      <c r="M701" s="38" t="s">
        <v>386</v>
      </c>
      <c r="N701" s="84">
        <v>385366</v>
      </c>
      <c r="O701" s="84" t="s">
        <v>3827</v>
      </c>
      <c r="P701" s="84">
        <v>567739</v>
      </c>
      <c r="Q701" s="38" t="s">
        <v>3828</v>
      </c>
      <c r="R701" s="38" t="s">
        <v>716</v>
      </c>
      <c r="S701" s="84" t="s">
        <v>3999</v>
      </c>
      <c r="T701" s="84" t="s">
        <v>3999</v>
      </c>
      <c r="U701" s="84" t="s">
        <v>1437</v>
      </c>
      <c r="V701" s="84" t="s">
        <v>294</v>
      </c>
      <c r="W701" s="84">
        <v>541</v>
      </c>
      <c r="X701" s="38" t="s">
        <v>2177</v>
      </c>
      <c r="Y701" s="84">
        <v>351485066</v>
      </c>
      <c r="Z701" s="38" t="s">
        <v>4000</v>
      </c>
      <c r="AA701" s="108" t="s">
        <v>4001</v>
      </c>
      <c r="AB701" s="84">
        <v>42000</v>
      </c>
      <c r="AC701" s="108" t="s">
        <v>473</v>
      </c>
      <c r="AD701" s="84">
        <v>24</v>
      </c>
      <c r="AE701" s="84" t="s">
        <v>268</v>
      </c>
      <c r="AF701" s="84" t="s">
        <v>3983</v>
      </c>
      <c r="AG701" s="108" t="s">
        <v>4002</v>
      </c>
      <c r="AH701" s="84" t="s">
        <v>710</v>
      </c>
      <c r="AI701" s="108" t="s">
        <v>3816</v>
      </c>
      <c r="AJ701" s="84">
        <v>2250</v>
      </c>
      <c r="AK701" s="84">
        <v>2250</v>
      </c>
      <c r="AL701" s="108" t="s">
        <v>4003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3198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3999</v>
      </c>
      <c r="BG701" s="84" t="s">
        <v>4004</v>
      </c>
      <c r="BH701" s="114" t="s">
        <v>405</v>
      </c>
      <c r="BI701" s="38" t="s">
        <v>110</v>
      </c>
      <c r="BJ701" s="85">
        <v>45913</v>
      </c>
      <c r="BK701" s="84" t="s">
        <v>406</v>
      </c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2519</v>
      </c>
      <c r="K702" s="84">
        <v>118609</v>
      </c>
      <c r="L702" s="84" t="s">
        <v>477</v>
      </c>
      <c r="M702" s="38" t="s">
        <v>478</v>
      </c>
      <c r="N702" s="84">
        <v>200492</v>
      </c>
      <c r="O702" s="84" t="s">
        <v>4005</v>
      </c>
      <c r="P702" s="84">
        <v>265778</v>
      </c>
      <c r="Q702" s="38" t="s">
        <v>4006</v>
      </c>
      <c r="R702" s="38" t="s">
        <v>716</v>
      </c>
      <c r="S702" s="84" t="s">
        <v>4007</v>
      </c>
      <c r="T702" s="84" t="s">
        <v>4007</v>
      </c>
      <c r="U702" s="84" t="s">
        <v>280</v>
      </c>
      <c r="V702" s="84" t="s">
        <v>294</v>
      </c>
      <c r="W702" s="84">
        <v>541</v>
      </c>
      <c r="X702" s="38" t="s">
        <v>1468</v>
      </c>
      <c r="Y702" s="84">
        <v>351493245</v>
      </c>
      <c r="Z702" s="38" t="s">
        <v>4008</v>
      </c>
      <c r="AA702" s="108" t="s">
        <v>3982</v>
      </c>
      <c r="AB702" s="84">
        <v>63000</v>
      </c>
      <c r="AC702" s="108" t="s">
        <v>919</v>
      </c>
      <c r="AD702" s="84">
        <v>24</v>
      </c>
      <c r="AE702" s="84" t="s">
        <v>589</v>
      </c>
      <c r="AF702" s="84" t="s">
        <v>4009</v>
      </c>
      <c r="AG702" s="108" t="s">
        <v>4010</v>
      </c>
      <c r="AH702" s="84" t="s">
        <v>320</v>
      </c>
      <c r="AI702" s="108" t="s">
        <v>3809</v>
      </c>
      <c r="AJ702" s="84">
        <v>3400</v>
      </c>
      <c r="AK702" s="84">
        <v>3400</v>
      </c>
      <c r="AL702" s="108" t="s">
        <v>4011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4007</v>
      </c>
      <c r="BG702" s="84" t="s">
        <v>4012</v>
      </c>
      <c r="BH702" s="114" t="s">
        <v>3595</v>
      </c>
      <c r="BI702" s="38" t="s">
        <v>111</v>
      </c>
      <c r="BJ702" s="85">
        <v>45914</v>
      </c>
      <c r="BK702" s="84" t="s">
        <v>406</v>
      </c>
      <c r="BL702" s="38" t="s">
        <v>406</v>
      </c>
      <c r="BM702" s="115" t="s">
        <v>120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827</v>
      </c>
      <c r="K703" s="84">
        <v>118778</v>
      </c>
      <c r="L703" s="84" t="s">
        <v>477</v>
      </c>
      <c r="M703" s="38" t="s">
        <v>478</v>
      </c>
      <c r="N703" s="84">
        <v>229377</v>
      </c>
      <c r="O703" s="84" t="s">
        <v>2229</v>
      </c>
      <c r="P703" s="84">
        <v>302071</v>
      </c>
      <c r="Q703" s="38" t="s">
        <v>2230</v>
      </c>
      <c r="R703" s="38" t="s">
        <v>716</v>
      </c>
      <c r="S703" s="84" t="s">
        <v>4013</v>
      </c>
      <c r="T703" s="84" t="s">
        <v>4013</v>
      </c>
      <c r="U703" s="84" t="s">
        <v>1437</v>
      </c>
      <c r="V703" s="84" t="s">
        <v>294</v>
      </c>
      <c r="W703" s="84">
        <v>541</v>
      </c>
      <c r="X703" s="38" t="s">
        <v>2177</v>
      </c>
      <c r="Y703" s="84">
        <v>351500519</v>
      </c>
      <c r="Z703" s="38" t="s">
        <v>4014</v>
      </c>
      <c r="AA703" s="108" t="s">
        <v>3273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3291</v>
      </c>
      <c r="AG703" s="108" t="s">
        <v>4015</v>
      </c>
      <c r="AH703" s="84" t="s">
        <v>710</v>
      </c>
      <c r="AI703" s="108" t="s">
        <v>3901</v>
      </c>
      <c r="AJ703" s="84">
        <v>2250</v>
      </c>
      <c r="AK703" s="84">
        <v>2250</v>
      </c>
      <c r="AL703" s="108" t="s">
        <v>896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4013</v>
      </c>
      <c r="BG703" s="84" t="s">
        <v>4016</v>
      </c>
      <c r="BH703" s="114" t="s">
        <v>485</v>
      </c>
      <c r="BI703" s="38" t="s">
        <v>112</v>
      </c>
      <c r="BJ703" s="85">
        <v>45914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1168</v>
      </c>
      <c r="K704" s="84">
        <v>135367</v>
      </c>
      <c r="L704" s="84" t="s">
        <v>385</v>
      </c>
      <c r="M704" s="38" t="s">
        <v>386</v>
      </c>
      <c r="N704" s="84">
        <v>228449</v>
      </c>
      <c r="O704" s="84" t="s">
        <v>4017</v>
      </c>
      <c r="P704" s="84">
        <v>300902</v>
      </c>
      <c r="Q704" s="38" t="s">
        <v>4018</v>
      </c>
      <c r="R704" s="38" t="s">
        <v>716</v>
      </c>
      <c r="S704" s="84" t="s">
        <v>4019</v>
      </c>
      <c r="T704" s="84" t="s">
        <v>4019</v>
      </c>
      <c r="U704" s="84" t="s">
        <v>1437</v>
      </c>
      <c r="V704" s="84" t="s">
        <v>294</v>
      </c>
      <c r="W704" s="84">
        <v>541</v>
      </c>
      <c r="X704" s="38" t="s">
        <v>281</v>
      </c>
      <c r="Y704" s="84">
        <v>351500973</v>
      </c>
      <c r="Z704" s="38" t="s">
        <v>4020</v>
      </c>
      <c r="AA704" s="108" t="s">
        <v>4001</v>
      </c>
      <c r="AB704" s="84">
        <v>52000</v>
      </c>
      <c r="AC704" s="108" t="s">
        <v>328</v>
      </c>
      <c r="AD704" s="84">
        <v>24</v>
      </c>
      <c r="AE704" s="84" t="s">
        <v>284</v>
      </c>
      <c r="AF704" s="84" t="s">
        <v>4021</v>
      </c>
      <c r="AG704" s="108" t="s">
        <v>4022</v>
      </c>
      <c r="AH704" s="84" t="s">
        <v>710</v>
      </c>
      <c r="AI704" s="108" t="s">
        <v>3788</v>
      </c>
      <c r="AJ704" s="84">
        <v>2800</v>
      </c>
      <c r="AK704" s="84">
        <v>2800</v>
      </c>
      <c r="AL704" s="108" t="s">
        <v>4023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4019</v>
      </c>
      <c r="BG704" s="84" t="s">
        <v>4024</v>
      </c>
      <c r="BH704" s="114" t="s">
        <v>398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361</v>
      </c>
      <c r="M705" s="38" t="s">
        <v>362</v>
      </c>
      <c r="N705" s="84">
        <v>331656</v>
      </c>
      <c r="O705" s="84" t="s">
        <v>950</v>
      </c>
      <c r="P705" s="84">
        <v>612419</v>
      </c>
      <c r="Q705" s="38" t="s">
        <v>4025</v>
      </c>
      <c r="R705" s="38" t="s">
        <v>716</v>
      </c>
      <c r="S705" s="84" t="s">
        <v>4026</v>
      </c>
      <c r="T705" s="84" t="s">
        <v>4026</v>
      </c>
      <c r="U705" s="84" t="s">
        <v>1437</v>
      </c>
      <c r="V705" s="84" t="s">
        <v>294</v>
      </c>
      <c r="W705" s="84">
        <v>541</v>
      </c>
      <c r="X705" s="38" t="s">
        <v>2177</v>
      </c>
      <c r="Y705" s="84">
        <v>351501148</v>
      </c>
      <c r="Z705" s="38" t="s">
        <v>4027</v>
      </c>
      <c r="AA705" s="108" t="s">
        <v>4028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3983</v>
      </c>
      <c r="AG705" s="108" t="s">
        <v>4029</v>
      </c>
      <c r="AH705" s="84" t="s">
        <v>710</v>
      </c>
      <c r="AI705" s="108" t="s">
        <v>3901</v>
      </c>
      <c r="AJ705" s="84">
        <v>2250</v>
      </c>
      <c r="AK705" s="84">
        <v>2250</v>
      </c>
      <c r="AL705" s="108" t="s">
        <v>2351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4026</v>
      </c>
      <c r="BG705" s="84" t="s">
        <v>4030</v>
      </c>
      <c r="BH705" s="114" t="s">
        <v>373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1168</v>
      </c>
      <c r="K706" s="84">
        <v>126643</v>
      </c>
      <c r="L706" s="84" t="s">
        <v>385</v>
      </c>
      <c r="M706" s="38" t="s">
        <v>386</v>
      </c>
      <c r="N706" s="84">
        <v>222040</v>
      </c>
      <c r="O706" s="84" t="s">
        <v>4017</v>
      </c>
      <c r="P706" s="84">
        <v>292861</v>
      </c>
      <c r="Q706" s="38" t="s">
        <v>4031</v>
      </c>
      <c r="R706" s="38" t="s">
        <v>3802</v>
      </c>
      <c r="S706" s="84" t="s">
        <v>4032</v>
      </c>
      <c r="T706" s="84" t="s">
        <v>4032</v>
      </c>
      <c r="U706" s="84" t="s">
        <v>1437</v>
      </c>
      <c r="V706" s="84" t="s">
        <v>294</v>
      </c>
      <c r="W706" s="84">
        <v>541</v>
      </c>
      <c r="X706" s="38" t="s">
        <v>281</v>
      </c>
      <c r="Y706" s="84">
        <v>351501280</v>
      </c>
      <c r="Z706" s="38" t="s">
        <v>4033</v>
      </c>
      <c r="AA706" s="108" t="s">
        <v>4001</v>
      </c>
      <c r="AB706" s="84">
        <v>30000</v>
      </c>
      <c r="AC706" s="108" t="s">
        <v>341</v>
      </c>
      <c r="AD706" s="84">
        <v>18</v>
      </c>
      <c r="AE706" s="84" t="s">
        <v>1813</v>
      </c>
      <c r="AF706" s="84" t="s">
        <v>762</v>
      </c>
      <c r="AG706" s="108" t="s">
        <v>763</v>
      </c>
      <c r="AH706" s="84" t="s">
        <v>710</v>
      </c>
      <c r="AI706" s="108" t="s">
        <v>3788</v>
      </c>
      <c r="AJ706" s="84">
        <v>2020</v>
      </c>
      <c r="AK706" s="84">
        <v>2020</v>
      </c>
      <c r="AL706" s="108" t="s">
        <v>1155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854</v>
      </c>
      <c r="BE706" s="84">
        <v>30000</v>
      </c>
      <c r="BF706" s="38" t="s">
        <v>4032</v>
      </c>
      <c r="BG706" s="84" t="s">
        <v>4034</v>
      </c>
      <c r="BH706" s="114" t="s">
        <v>398</v>
      </c>
      <c r="BI706" s="38" t="s">
        <v>112</v>
      </c>
      <c r="BJ706" s="85">
        <v>45915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361</v>
      </c>
      <c r="M707" s="38" t="s">
        <v>362</v>
      </c>
      <c r="N707" s="84">
        <v>331656</v>
      </c>
      <c r="O707" s="84" t="s">
        <v>950</v>
      </c>
      <c r="P707" s="84">
        <v>612419</v>
      </c>
      <c r="Q707" s="38" t="s">
        <v>4025</v>
      </c>
      <c r="R707" s="38" t="s">
        <v>716</v>
      </c>
      <c r="S707" s="84" t="s">
        <v>4035</v>
      </c>
      <c r="T707" s="84" t="s">
        <v>4035</v>
      </c>
      <c r="U707" s="84" t="s">
        <v>1437</v>
      </c>
      <c r="V707" s="84" t="s">
        <v>294</v>
      </c>
      <c r="W707" s="84">
        <v>541</v>
      </c>
      <c r="X707" s="38" t="s">
        <v>3501</v>
      </c>
      <c r="Y707" s="84">
        <v>351501447</v>
      </c>
      <c r="Z707" s="38" t="s">
        <v>4036</v>
      </c>
      <c r="AA707" s="108" t="s">
        <v>4028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3983</v>
      </c>
      <c r="AG707" s="108" t="s">
        <v>4029</v>
      </c>
      <c r="AH707" s="84" t="s">
        <v>710</v>
      </c>
      <c r="AI707" s="108" t="s">
        <v>3901</v>
      </c>
      <c r="AJ707" s="84">
        <v>2250</v>
      </c>
      <c r="AK707" s="84">
        <v>2250</v>
      </c>
      <c r="AL707" s="108" t="s">
        <v>2088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1846</v>
      </c>
      <c r="BE707" s="84">
        <v>42000</v>
      </c>
      <c r="BF707" s="38" t="s">
        <v>4035</v>
      </c>
      <c r="BG707" s="84" t="s">
        <v>4037</v>
      </c>
      <c r="BH707" s="114" t="s">
        <v>373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407</v>
      </c>
      <c r="K708" s="84">
        <v>119918</v>
      </c>
      <c r="L708" s="84" t="s">
        <v>385</v>
      </c>
      <c r="M708" s="38" t="s">
        <v>386</v>
      </c>
      <c r="N708" s="84">
        <v>331498</v>
      </c>
      <c r="O708" s="84" t="s">
        <v>3679</v>
      </c>
      <c r="P708" s="84">
        <v>465120</v>
      </c>
      <c r="Q708" s="38" t="s">
        <v>3680</v>
      </c>
      <c r="R708" s="38" t="s">
        <v>716</v>
      </c>
      <c r="S708" s="84" t="s">
        <v>4038</v>
      </c>
      <c r="T708" s="84" t="s">
        <v>4038</v>
      </c>
      <c r="U708" s="84" t="s">
        <v>1437</v>
      </c>
      <c r="V708" s="84" t="s">
        <v>294</v>
      </c>
      <c r="W708" s="84">
        <v>541</v>
      </c>
      <c r="X708" s="38" t="s">
        <v>281</v>
      </c>
      <c r="Y708" s="84">
        <v>351509244</v>
      </c>
      <c r="Z708" s="38" t="s">
        <v>4039</v>
      </c>
      <c r="AA708" s="108" t="s">
        <v>4001</v>
      </c>
      <c r="AB708" s="84">
        <v>42000</v>
      </c>
      <c r="AC708" s="108" t="s">
        <v>317</v>
      </c>
      <c r="AD708" s="84">
        <v>24</v>
      </c>
      <c r="AE708" s="84" t="s">
        <v>268</v>
      </c>
      <c r="AF708" s="84" t="s">
        <v>3983</v>
      </c>
      <c r="AG708" s="108" t="s">
        <v>4002</v>
      </c>
      <c r="AH708" s="84" t="s">
        <v>710</v>
      </c>
      <c r="AI708" s="108" t="s">
        <v>3884</v>
      </c>
      <c r="AJ708" s="84">
        <v>2250</v>
      </c>
      <c r="AK708" s="84">
        <v>2250</v>
      </c>
      <c r="AL708" s="108" t="s">
        <v>1057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4038</v>
      </c>
      <c r="BG708" s="84" t="s">
        <v>4040</v>
      </c>
      <c r="BH708" s="114" t="s">
        <v>398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2774</v>
      </c>
      <c r="K709" s="84">
        <v>190843</v>
      </c>
      <c r="L709" s="84" t="s">
        <v>477</v>
      </c>
      <c r="M709" s="38" t="s">
        <v>478</v>
      </c>
      <c r="N709" s="84">
        <v>398119</v>
      </c>
      <c r="O709" s="84" t="s">
        <v>3812</v>
      </c>
      <c r="P709" s="84">
        <v>593689</v>
      </c>
      <c r="Q709" s="38" t="s">
        <v>3813</v>
      </c>
      <c r="R709" s="38" t="s">
        <v>716</v>
      </c>
      <c r="S709" s="84" t="s">
        <v>4041</v>
      </c>
      <c r="T709" s="84" t="s">
        <v>4041</v>
      </c>
      <c r="U709" s="84" t="s">
        <v>1437</v>
      </c>
      <c r="V709" s="84" t="s">
        <v>294</v>
      </c>
      <c r="W709" s="84">
        <v>541</v>
      </c>
      <c r="X709" s="38" t="s">
        <v>2177</v>
      </c>
      <c r="Y709" s="84">
        <v>351513817</v>
      </c>
      <c r="Z709" s="38" t="s">
        <v>4042</v>
      </c>
      <c r="AA709" s="108" t="s">
        <v>3285</v>
      </c>
      <c r="AB709" s="84">
        <v>35000</v>
      </c>
      <c r="AC709" s="108" t="s">
        <v>535</v>
      </c>
      <c r="AD709" s="84">
        <v>24</v>
      </c>
      <c r="AE709" s="84" t="s">
        <v>268</v>
      </c>
      <c r="AF709" s="84" t="s">
        <v>3291</v>
      </c>
      <c r="AG709" s="108" t="s">
        <v>3292</v>
      </c>
      <c r="AH709" s="84" t="s">
        <v>710</v>
      </c>
      <c r="AI709" s="108" t="s">
        <v>3816</v>
      </c>
      <c r="AJ709" s="84">
        <v>1900</v>
      </c>
      <c r="AK709" s="84">
        <v>1900</v>
      </c>
      <c r="AL709" s="108" t="s">
        <v>3824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854</v>
      </c>
      <c r="BE709" s="84">
        <v>35000</v>
      </c>
      <c r="BF709" s="38" t="s">
        <v>4041</v>
      </c>
      <c r="BG709" s="84" t="s">
        <v>4043</v>
      </c>
      <c r="BH709" s="114" t="s">
        <v>485</v>
      </c>
      <c r="BI709" s="38" t="s">
        <v>112</v>
      </c>
      <c r="BJ709" s="85">
        <v>45915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2129</v>
      </c>
      <c r="K710" s="84">
        <v>130537</v>
      </c>
      <c r="L710" s="84" t="s">
        <v>385</v>
      </c>
      <c r="M710" s="38" t="s">
        <v>386</v>
      </c>
      <c r="N710" s="84">
        <v>327947</v>
      </c>
      <c r="O710" s="84" t="s">
        <v>3706</v>
      </c>
      <c r="P710" s="84">
        <v>602573</v>
      </c>
      <c r="Q710" s="38" t="s">
        <v>3707</v>
      </c>
      <c r="R710" s="38" t="s">
        <v>716</v>
      </c>
      <c r="S710" s="84" t="s">
        <v>4044</v>
      </c>
      <c r="T710" s="84" t="s">
        <v>4044</v>
      </c>
      <c r="U710" s="84" t="s">
        <v>1437</v>
      </c>
      <c r="V710" s="84" t="s">
        <v>294</v>
      </c>
      <c r="W710" s="84">
        <v>541</v>
      </c>
      <c r="X710" s="38" t="s">
        <v>2177</v>
      </c>
      <c r="Y710" s="84">
        <v>351523766</v>
      </c>
      <c r="Z710" s="38" t="s">
        <v>4045</v>
      </c>
      <c r="AA710" s="108" t="s">
        <v>3710</v>
      </c>
      <c r="AB710" s="84">
        <v>42000</v>
      </c>
      <c r="AC710" s="108" t="s">
        <v>535</v>
      </c>
      <c r="AD710" s="84">
        <v>24</v>
      </c>
      <c r="AE710" s="84" t="s">
        <v>268</v>
      </c>
      <c r="AF710" s="84" t="s">
        <v>3711</v>
      </c>
      <c r="AG710" s="108" t="s">
        <v>3712</v>
      </c>
      <c r="AH710" s="84" t="s">
        <v>710</v>
      </c>
      <c r="AI710" s="108" t="s">
        <v>3713</v>
      </c>
      <c r="AJ710" s="84">
        <v>2250</v>
      </c>
      <c r="AK710" s="84">
        <v>2250</v>
      </c>
      <c r="AL710" s="108" t="s">
        <v>4046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3817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4044</v>
      </c>
      <c r="BG710" s="84" t="s">
        <v>4047</v>
      </c>
      <c r="BH710" s="114" t="s">
        <v>405</v>
      </c>
      <c r="BI710" s="38" t="s">
        <v>110</v>
      </c>
      <c r="BJ710" s="85">
        <v>45914</v>
      </c>
      <c r="BK710" s="84" t="s">
        <v>406</v>
      </c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2129</v>
      </c>
      <c r="K711" s="84">
        <v>130537</v>
      </c>
      <c r="L711" s="84" t="s">
        <v>385</v>
      </c>
      <c r="M711" s="38" t="s">
        <v>386</v>
      </c>
      <c r="N711" s="84">
        <v>327947</v>
      </c>
      <c r="O711" s="84" t="s">
        <v>3706</v>
      </c>
      <c r="P711" s="84">
        <v>602573</v>
      </c>
      <c r="Q711" s="38" t="s">
        <v>3707</v>
      </c>
      <c r="R711" s="38" t="s">
        <v>716</v>
      </c>
      <c r="S711" s="84" t="s">
        <v>4048</v>
      </c>
      <c r="T711" s="84" t="s">
        <v>4048</v>
      </c>
      <c r="U711" s="84" t="s">
        <v>1437</v>
      </c>
      <c r="V711" s="84" t="s">
        <v>294</v>
      </c>
      <c r="W711" s="84">
        <v>541</v>
      </c>
      <c r="X711" s="38" t="s">
        <v>2177</v>
      </c>
      <c r="Y711" s="84">
        <v>351523767</v>
      </c>
      <c r="Z711" s="38" t="s">
        <v>4049</v>
      </c>
      <c r="AA711" s="108" t="s">
        <v>3710</v>
      </c>
      <c r="AB711" s="84">
        <v>42000</v>
      </c>
      <c r="AC711" s="108" t="s">
        <v>535</v>
      </c>
      <c r="AD711" s="84">
        <v>24</v>
      </c>
      <c r="AE711" s="84" t="s">
        <v>268</v>
      </c>
      <c r="AF711" s="84" t="s">
        <v>3711</v>
      </c>
      <c r="AG711" s="108" t="s">
        <v>3712</v>
      </c>
      <c r="AH711" s="84" t="s">
        <v>710</v>
      </c>
      <c r="AI711" s="108" t="s">
        <v>3713</v>
      </c>
      <c r="AJ711" s="84">
        <v>2250</v>
      </c>
      <c r="AK711" s="84">
        <v>2250</v>
      </c>
      <c r="AL711" s="108" t="s">
        <v>4050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4048</v>
      </c>
      <c r="BG711" s="84" t="s">
        <v>4051</v>
      </c>
      <c r="BH711" s="114" t="s">
        <v>405</v>
      </c>
      <c r="BI711" s="38" t="s">
        <v>110</v>
      </c>
      <c r="BJ711" s="85">
        <v>45914</v>
      </c>
      <c r="BK711" s="84" t="s">
        <v>406</v>
      </c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1374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1434</v>
      </c>
      <c r="P712" s="84">
        <v>487493</v>
      </c>
      <c r="Q712" s="38" t="s">
        <v>1435</v>
      </c>
      <c r="R712" s="38" t="s">
        <v>3802</v>
      </c>
      <c r="S712" s="84" t="s">
        <v>1793</v>
      </c>
      <c r="T712" s="84" t="s">
        <v>1793</v>
      </c>
      <c r="U712" s="84" t="s">
        <v>1437</v>
      </c>
      <c r="V712" s="84" t="s">
        <v>294</v>
      </c>
      <c r="W712" s="84">
        <v>541</v>
      </c>
      <c r="X712" s="38" t="s">
        <v>281</v>
      </c>
      <c r="Y712" s="84">
        <v>351533172</v>
      </c>
      <c r="Z712" s="38" t="s">
        <v>1794</v>
      </c>
      <c r="AA712" s="108" t="s">
        <v>3167</v>
      </c>
      <c r="AB712" s="84">
        <v>30000</v>
      </c>
      <c r="AC712" s="108" t="s">
        <v>369</v>
      </c>
      <c r="AD712" s="84">
        <v>18</v>
      </c>
      <c r="AE712" s="84" t="s">
        <v>1813</v>
      </c>
      <c r="AF712" s="84" t="s">
        <v>1737</v>
      </c>
      <c r="AG712" s="108" t="s">
        <v>1782</v>
      </c>
      <c r="AH712" s="84" t="s">
        <v>710</v>
      </c>
      <c r="AI712" s="108" t="s">
        <v>3875</v>
      </c>
      <c r="AJ712" s="84">
        <v>2020</v>
      </c>
      <c r="AK712" s="84">
        <v>2020</v>
      </c>
      <c r="AL712" s="108" t="s">
        <v>1723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1794</v>
      </c>
      <c r="BB712" s="84" t="s">
        <v>274</v>
      </c>
      <c r="BC712" s="84" t="s">
        <v>145</v>
      </c>
      <c r="BD712" s="108" t="s">
        <v>854</v>
      </c>
      <c r="BE712" s="84">
        <v>30000</v>
      </c>
      <c r="BF712" s="38" t="s">
        <v>1793</v>
      </c>
      <c r="BG712" s="84" t="s">
        <v>4052</v>
      </c>
      <c r="BH712" s="114" t="s">
        <v>686</v>
      </c>
      <c r="BI712" s="38" t="s">
        <v>110</v>
      </c>
      <c r="BJ712" s="85">
        <v>45915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2235</v>
      </c>
      <c r="K713" s="84">
        <v>188823</v>
      </c>
      <c r="L713" s="84" t="s">
        <v>477</v>
      </c>
      <c r="M713" s="38" t="s">
        <v>478</v>
      </c>
      <c r="N713" s="84">
        <v>353514</v>
      </c>
      <c r="O713" s="84" t="s">
        <v>2236</v>
      </c>
      <c r="P713" s="84">
        <v>613744</v>
      </c>
      <c r="Q713" s="38" t="s">
        <v>4053</v>
      </c>
      <c r="R713" s="38" t="s">
        <v>716</v>
      </c>
      <c r="S713" s="84" t="s">
        <v>4054</v>
      </c>
      <c r="T713" s="84" t="s">
        <v>4054</v>
      </c>
      <c r="U713" s="84" t="s">
        <v>325</v>
      </c>
      <c r="V713" s="84" t="s">
        <v>294</v>
      </c>
      <c r="W713" s="84">
        <v>541</v>
      </c>
      <c r="X713" s="38" t="s">
        <v>2177</v>
      </c>
      <c r="Y713" s="84">
        <v>351552714</v>
      </c>
      <c r="Z713" s="38" t="s">
        <v>4055</v>
      </c>
      <c r="AA713" s="108" t="s">
        <v>3211</v>
      </c>
      <c r="AB713" s="84">
        <v>37000</v>
      </c>
      <c r="AC713" s="108" t="s">
        <v>297</v>
      </c>
      <c r="AD713" s="84">
        <v>24</v>
      </c>
      <c r="AE713" s="84" t="s">
        <v>268</v>
      </c>
      <c r="AF713" s="84" t="s">
        <v>3291</v>
      </c>
      <c r="AG713" s="108" t="s">
        <v>4056</v>
      </c>
      <c r="AH713" s="84" t="s">
        <v>710</v>
      </c>
      <c r="AI713" s="108" t="s">
        <v>3293</v>
      </c>
      <c r="AJ713" s="84">
        <v>2000</v>
      </c>
      <c r="AK713" s="84">
        <v>2000</v>
      </c>
      <c r="AL713" s="108" t="s">
        <v>4057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4054</v>
      </c>
      <c r="BG713" s="84" t="s">
        <v>4058</v>
      </c>
      <c r="BH713" s="114" t="s">
        <v>485</v>
      </c>
      <c r="BI713" s="38" t="s">
        <v>112</v>
      </c>
      <c r="BJ713" s="85">
        <v>45914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361</v>
      </c>
      <c r="M714" s="38" t="s">
        <v>362</v>
      </c>
      <c r="N714" s="84">
        <v>332569</v>
      </c>
      <c r="O714" s="84" t="s">
        <v>2891</v>
      </c>
      <c r="P714" s="84">
        <v>572449</v>
      </c>
      <c r="Q714" s="38" t="s">
        <v>4059</v>
      </c>
      <c r="R714" s="38" t="s">
        <v>716</v>
      </c>
      <c r="S714" s="84" t="s">
        <v>4060</v>
      </c>
      <c r="T714" s="84" t="s">
        <v>4060</v>
      </c>
      <c r="U714" s="84" t="s">
        <v>280</v>
      </c>
      <c r="V714" s="84" t="s">
        <v>294</v>
      </c>
      <c r="W714" s="84">
        <v>541</v>
      </c>
      <c r="X714" s="38" t="s">
        <v>1468</v>
      </c>
      <c r="Y714" s="84">
        <v>351552875</v>
      </c>
      <c r="Z714" s="38" t="s">
        <v>4061</v>
      </c>
      <c r="AA714" s="108" t="s">
        <v>4062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4063</v>
      </c>
      <c r="AG714" s="108" t="s">
        <v>4064</v>
      </c>
      <c r="AH714" s="84" t="s">
        <v>710</v>
      </c>
      <c r="AI714" s="108" t="s">
        <v>937</v>
      </c>
      <c r="AJ714" s="84">
        <v>2250</v>
      </c>
      <c r="AK714" s="84">
        <v>2250</v>
      </c>
      <c r="AL714" s="108" t="s">
        <v>1432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4060</v>
      </c>
      <c r="BG714" s="84" t="s">
        <v>4065</v>
      </c>
      <c r="BH714" s="114" t="s">
        <v>373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2235</v>
      </c>
      <c r="K715" s="84">
        <v>188823</v>
      </c>
      <c r="L715" s="84" t="s">
        <v>477</v>
      </c>
      <c r="M715" s="38" t="s">
        <v>478</v>
      </c>
      <c r="N715" s="84">
        <v>353514</v>
      </c>
      <c r="O715" s="84" t="s">
        <v>2236</v>
      </c>
      <c r="P715" s="84">
        <v>613744</v>
      </c>
      <c r="Q715" s="38" t="s">
        <v>4053</v>
      </c>
      <c r="R715" s="38" t="s">
        <v>716</v>
      </c>
      <c r="S715" s="84" t="s">
        <v>4066</v>
      </c>
      <c r="T715" s="84" t="s">
        <v>4066</v>
      </c>
      <c r="U715" s="84" t="s">
        <v>1437</v>
      </c>
      <c r="V715" s="84" t="s">
        <v>294</v>
      </c>
      <c r="W715" s="84">
        <v>541</v>
      </c>
      <c r="X715" s="38" t="s">
        <v>281</v>
      </c>
      <c r="Y715" s="84">
        <v>351552907</v>
      </c>
      <c r="Z715" s="38" t="s">
        <v>4067</v>
      </c>
      <c r="AA715" s="108" t="s">
        <v>3211</v>
      </c>
      <c r="AB715" s="84">
        <v>37000</v>
      </c>
      <c r="AC715" s="108" t="s">
        <v>297</v>
      </c>
      <c r="AD715" s="84">
        <v>24</v>
      </c>
      <c r="AE715" s="84" t="s">
        <v>268</v>
      </c>
      <c r="AF715" s="84" t="s">
        <v>3291</v>
      </c>
      <c r="AG715" s="108" t="s">
        <v>4056</v>
      </c>
      <c r="AH715" s="84" t="s">
        <v>710</v>
      </c>
      <c r="AI715" s="108" t="s">
        <v>3293</v>
      </c>
      <c r="AJ715" s="84">
        <v>2000</v>
      </c>
      <c r="AK715" s="84">
        <v>2000</v>
      </c>
      <c r="AL715" s="108" t="s">
        <v>3005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854</v>
      </c>
      <c r="BE715" s="84">
        <v>37000</v>
      </c>
      <c r="BF715" s="38" t="s">
        <v>4066</v>
      </c>
      <c r="BG715" s="84" t="s">
        <v>4068</v>
      </c>
      <c r="BH715" s="114" t="s">
        <v>485</v>
      </c>
      <c r="BI715" s="38" t="s">
        <v>112</v>
      </c>
      <c r="BJ715" s="85">
        <v>45914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361</v>
      </c>
      <c r="M716" s="38" t="s">
        <v>362</v>
      </c>
      <c r="N716" s="84">
        <v>332569</v>
      </c>
      <c r="O716" s="84" t="s">
        <v>2891</v>
      </c>
      <c r="P716" s="84">
        <v>572449</v>
      </c>
      <c r="Q716" s="38" t="s">
        <v>4059</v>
      </c>
      <c r="R716" s="38" t="s">
        <v>716</v>
      </c>
      <c r="S716" s="84" t="s">
        <v>4069</v>
      </c>
      <c r="T716" s="84" t="s">
        <v>4069</v>
      </c>
      <c r="U716" s="84" t="s">
        <v>280</v>
      </c>
      <c r="V716" s="84" t="s">
        <v>294</v>
      </c>
      <c r="W716" s="84">
        <v>541</v>
      </c>
      <c r="X716" s="38" t="s">
        <v>1468</v>
      </c>
      <c r="Y716" s="84">
        <v>351552991</v>
      </c>
      <c r="Z716" s="38" t="s">
        <v>4070</v>
      </c>
      <c r="AA716" s="108" t="s">
        <v>4062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4063</v>
      </c>
      <c r="AG716" s="108" t="s">
        <v>4064</v>
      </c>
      <c r="AH716" s="84" t="s">
        <v>710</v>
      </c>
      <c r="AI716" s="108" t="s">
        <v>937</v>
      </c>
      <c r="AJ716" s="84">
        <v>2250</v>
      </c>
      <c r="AK716" s="84">
        <v>2250</v>
      </c>
      <c r="AL716" s="108" t="s">
        <v>4071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4069</v>
      </c>
      <c r="BG716" s="84" t="s">
        <v>4072</v>
      </c>
      <c r="BH716" s="114" t="s">
        <v>373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817</v>
      </c>
      <c r="K717" s="84">
        <v>123791</v>
      </c>
      <c r="L717" s="84" t="s">
        <v>385</v>
      </c>
      <c r="M717" s="38" t="s">
        <v>386</v>
      </c>
      <c r="N717" s="84">
        <v>213633</v>
      </c>
      <c r="O717" s="84" t="s">
        <v>1006</v>
      </c>
      <c r="P717" s="84">
        <v>474209</v>
      </c>
      <c r="Q717" s="38" t="s">
        <v>1136</v>
      </c>
      <c r="R717" s="38" t="s">
        <v>716</v>
      </c>
      <c r="S717" s="84" t="s">
        <v>4073</v>
      </c>
      <c r="T717" s="84" t="s">
        <v>4073</v>
      </c>
      <c r="U717" s="84" t="s">
        <v>1437</v>
      </c>
      <c r="V717" s="84" t="s">
        <v>294</v>
      </c>
      <c r="W717" s="84">
        <v>541</v>
      </c>
      <c r="X717" s="38" t="s">
        <v>2177</v>
      </c>
      <c r="Y717" s="84">
        <v>351557854</v>
      </c>
      <c r="Z717" s="38" t="s">
        <v>4074</v>
      </c>
      <c r="AA717" s="108" t="s">
        <v>3186</v>
      </c>
      <c r="AB717" s="84">
        <v>42000</v>
      </c>
      <c r="AC717" s="108" t="s">
        <v>297</v>
      </c>
      <c r="AD717" s="84">
        <v>24</v>
      </c>
      <c r="AE717" s="84" t="s">
        <v>268</v>
      </c>
      <c r="AF717" s="84" t="s">
        <v>3291</v>
      </c>
      <c r="AG717" s="108" t="s">
        <v>4075</v>
      </c>
      <c r="AH717" s="84" t="s">
        <v>710</v>
      </c>
      <c r="AI717" s="108" t="s">
        <v>4076</v>
      </c>
      <c r="AJ717" s="84">
        <v>2250</v>
      </c>
      <c r="AK717" s="84">
        <v>2250</v>
      </c>
      <c r="AL717" s="108" t="s">
        <v>2382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4073</v>
      </c>
      <c r="BG717" s="84" t="s">
        <v>4077</v>
      </c>
      <c r="BH717" s="114" t="s">
        <v>405</v>
      </c>
      <c r="BI717" s="38" t="s">
        <v>110</v>
      </c>
      <c r="BJ717" s="85">
        <v>45913</v>
      </c>
      <c r="BK717" s="84" t="s">
        <v>406</v>
      </c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30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2249</v>
      </c>
      <c r="K718" s="84">
        <v>190847</v>
      </c>
      <c r="L718" s="84" t="s">
        <v>361</v>
      </c>
      <c r="M718" s="38" t="s">
        <v>362</v>
      </c>
      <c r="N718" s="84">
        <v>387855</v>
      </c>
      <c r="O718" s="84" t="s">
        <v>2250</v>
      </c>
      <c r="P718" s="84">
        <v>615903</v>
      </c>
      <c r="Q718" s="38" t="s">
        <v>4078</v>
      </c>
      <c r="R718" s="38" t="s">
        <v>716</v>
      </c>
      <c r="S718" s="84" t="s">
        <v>4079</v>
      </c>
      <c r="T718" s="84" t="s">
        <v>4079</v>
      </c>
      <c r="U718" s="84" t="s">
        <v>1437</v>
      </c>
      <c r="V718" s="84" t="s">
        <v>294</v>
      </c>
      <c r="W718" s="84">
        <v>541</v>
      </c>
      <c r="X718" s="38" t="s">
        <v>281</v>
      </c>
      <c r="Y718" s="84">
        <v>351559113</v>
      </c>
      <c r="Z718" s="38" t="s">
        <v>4080</v>
      </c>
      <c r="AA718" s="108" t="s">
        <v>3196</v>
      </c>
      <c r="AB718" s="84">
        <v>42000</v>
      </c>
      <c r="AC718" s="108" t="s">
        <v>919</v>
      </c>
      <c r="AD718" s="84">
        <v>24</v>
      </c>
      <c r="AE718" s="84" t="s">
        <v>268</v>
      </c>
      <c r="AF718" s="84" t="s">
        <v>3972</v>
      </c>
      <c r="AG718" s="108" t="s">
        <v>4081</v>
      </c>
      <c r="AH718" s="84" t="s">
        <v>710</v>
      </c>
      <c r="AI718" s="108" t="s">
        <v>780</v>
      </c>
      <c r="AJ718" s="84">
        <v>2250</v>
      </c>
      <c r="AK718" s="84">
        <v>2250</v>
      </c>
      <c r="AL718" s="108" t="s">
        <v>4082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4079</v>
      </c>
      <c r="BG718" s="84" t="s">
        <v>4083</v>
      </c>
      <c r="BH718" s="114" t="s">
        <v>373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246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2249</v>
      </c>
      <c r="K719" s="84">
        <v>190847</v>
      </c>
      <c r="L719" s="84" t="s">
        <v>361</v>
      </c>
      <c r="M719" s="38" t="s">
        <v>362</v>
      </c>
      <c r="N719" s="84">
        <v>387855</v>
      </c>
      <c r="O719" s="84" t="s">
        <v>2250</v>
      </c>
      <c r="P719" s="84">
        <v>615903</v>
      </c>
      <c r="Q719" s="38" t="s">
        <v>4078</v>
      </c>
      <c r="R719" s="38" t="s">
        <v>716</v>
      </c>
      <c r="S719" s="84" t="s">
        <v>4084</v>
      </c>
      <c r="T719" s="84" t="s">
        <v>4084</v>
      </c>
      <c r="U719" s="84" t="s">
        <v>1437</v>
      </c>
      <c r="V719" s="84" t="s">
        <v>294</v>
      </c>
      <c r="W719" s="84">
        <v>541</v>
      </c>
      <c r="X719" s="38" t="s">
        <v>281</v>
      </c>
      <c r="Y719" s="84">
        <v>351559123</v>
      </c>
      <c r="Z719" s="38" t="s">
        <v>4085</v>
      </c>
      <c r="AA719" s="108" t="s">
        <v>3196</v>
      </c>
      <c r="AB719" s="84">
        <v>42000</v>
      </c>
      <c r="AC719" s="108" t="s">
        <v>919</v>
      </c>
      <c r="AD719" s="84">
        <v>24</v>
      </c>
      <c r="AE719" s="84" t="s">
        <v>268</v>
      </c>
      <c r="AF719" s="84" t="s">
        <v>3972</v>
      </c>
      <c r="AG719" s="108" t="s">
        <v>4081</v>
      </c>
      <c r="AH719" s="84" t="s">
        <v>710</v>
      </c>
      <c r="AI719" s="108" t="s">
        <v>780</v>
      </c>
      <c r="AJ719" s="84">
        <v>2250</v>
      </c>
      <c r="AK719" s="84">
        <v>2250</v>
      </c>
      <c r="AL719" s="108" t="s">
        <v>1504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4084</v>
      </c>
      <c r="BG719" s="84" t="s">
        <v>4086</v>
      </c>
      <c r="BH719" s="114" t="s">
        <v>373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2235</v>
      </c>
      <c r="K720" s="84">
        <v>188823</v>
      </c>
      <c r="L720" s="84" t="s">
        <v>477</v>
      </c>
      <c r="M720" s="38" t="s">
        <v>478</v>
      </c>
      <c r="N720" s="84">
        <v>353514</v>
      </c>
      <c r="O720" s="84" t="s">
        <v>2236</v>
      </c>
      <c r="P720" s="84">
        <v>613744</v>
      </c>
      <c r="Q720" s="38" t="s">
        <v>4053</v>
      </c>
      <c r="R720" s="38" t="s">
        <v>716</v>
      </c>
      <c r="S720" s="84" t="s">
        <v>4087</v>
      </c>
      <c r="T720" s="84" t="s">
        <v>4087</v>
      </c>
      <c r="U720" s="84" t="s">
        <v>1437</v>
      </c>
      <c r="V720" s="84" t="s">
        <v>294</v>
      </c>
      <c r="W720" s="84">
        <v>541</v>
      </c>
      <c r="X720" s="38" t="s">
        <v>1468</v>
      </c>
      <c r="Y720" s="84">
        <v>351559226</v>
      </c>
      <c r="Z720" s="38" t="s">
        <v>4088</v>
      </c>
      <c r="AA720" s="108" t="s">
        <v>3211</v>
      </c>
      <c r="AB720" s="84">
        <v>37000</v>
      </c>
      <c r="AC720" s="108" t="s">
        <v>297</v>
      </c>
      <c r="AD720" s="84">
        <v>24</v>
      </c>
      <c r="AE720" s="84" t="s">
        <v>268</v>
      </c>
      <c r="AF720" s="84" t="s">
        <v>3291</v>
      </c>
      <c r="AG720" s="108" t="s">
        <v>4056</v>
      </c>
      <c r="AH720" s="84" t="s">
        <v>710</v>
      </c>
      <c r="AI720" s="108" t="s">
        <v>3293</v>
      </c>
      <c r="AJ720" s="84">
        <v>2000</v>
      </c>
      <c r="AK720" s="84">
        <v>2000</v>
      </c>
      <c r="AL720" s="108" t="s">
        <v>2127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4087</v>
      </c>
      <c r="BG720" s="84" t="s">
        <v>4089</v>
      </c>
      <c r="BH720" s="114" t="s">
        <v>485</v>
      </c>
      <c r="BI720" s="38" t="s">
        <v>112</v>
      </c>
      <c r="BJ720" s="85">
        <v>45914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497</v>
      </c>
      <c r="K721" s="84">
        <v>121381</v>
      </c>
      <c r="L721" s="84" t="s">
        <v>361</v>
      </c>
      <c r="M721" s="38" t="s">
        <v>362</v>
      </c>
      <c r="N721" s="84">
        <v>288722</v>
      </c>
      <c r="O721" s="84" t="s">
        <v>714</v>
      </c>
      <c r="P721" s="84">
        <v>434437</v>
      </c>
      <c r="Q721" s="38" t="s">
        <v>1862</v>
      </c>
      <c r="R721" s="38" t="s">
        <v>716</v>
      </c>
      <c r="S721" s="84" t="s">
        <v>4090</v>
      </c>
      <c r="T721" s="84" t="s">
        <v>4090</v>
      </c>
      <c r="U721" s="84" t="s">
        <v>1437</v>
      </c>
      <c r="V721" s="84" t="s">
        <v>294</v>
      </c>
      <c r="W721" s="84">
        <v>541</v>
      </c>
      <c r="X721" s="38" t="s">
        <v>4091</v>
      </c>
      <c r="Y721" s="84">
        <v>351561262</v>
      </c>
      <c r="Z721" s="38" t="s">
        <v>4092</v>
      </c>
      <c r="AA721" s="108" t="s">
        <v>3196</v>
      </c>
      <c r="AB721" s="84">
        <v>42000</v>
      </c>
      <c r="AC721" s="108" t="s">
        <v>473</v>
      </c>
      <c r="AD721" s="84">
        <v>24</v>
      </c>
      <c r="AE721" s="84" t="s">
        <v>268</v>
      </c>
      <c r="AF721" s="84" t="s">
        <v>3972</v>
      </c>
      <c r="AG721" s="108" t="s">
        <v>4081</v>
      </c>
      <c r="AH721" s="84" t="s">
        <v>710</v>
      </c>
      <c r="AI721" s="108" t="s">
        <v>723</v>
      </c>
      <c r="AJ721" s="84">
        <v>2250</v>
      </c>
      <c r="AK721" s="84">
        <v>2250</v>
      </c>
      <c r="AL721" s="108" t="s">
        <v>1114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854</v>
      </c>
      <c r="BE721" s="84">
        <v>42000</v>
      </c>
      <c r="BF721" s="38" t="s">
        <v>4090</v>
      </c>
      <c r="BG721" s="84" t="s">
        <v>4093</v>
      </c>
      <c r="BH721" s="114" t="s">
        <v>373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301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3558</v>
      </c>
      <c r="P722" s="84">
        <v>616213</v>
      </c>
      <c r="Q722" s="38" t="s">
        <v>4094</v>
      </c>
      <c r="R722" s="38" t="s">
        <v>716</v>
      </c>
      <c r="S722" s="84" t="s">
        <v>4095</v>
      </c>
      <c r="T722" s="84" t="s">
        <v>4095</v>
      </c>
      <c r="U722" s="84" t="s">
        <v>280</v>
      </c>
      <c r="V722" s="84" t="s">
        <v>294</v>
      </c>
      <c r="W722" s="84">
        <v>541</v>
      </c>
      <c r="X722" s="38" t="s">
        <v>1468</v>
      </c>
      <c r="Y722" s="84">
        <v>351565372</v>
      </c>
      <c r="Z722" s="38" t="s">
        <v>4096</v>
      </c>
      <c r="AA722" s="108" t="s">
        <v>4097</v>
      </c>
      <c r="AB722" s="84">
        <v>42000</v>
      </c>
      <c r="AC722" s="108" t="s">
        <v>297</v>
      </c>
      <c r="AD722" s="84">
        <v>24</v>
      </c>
      <c r="AE722" s="84" t="s">
        <v>268</v>
      </c>
      <c r="AF722" s="84" t="s">
        <v>4098</v>
      </c>
      <c r="AG722" s="108" t="s">
        <v>4099</v>
      </c>
      <c r="AH722" s="84" t="s">
        <v>710</v>
      </c>
      <c r="AI722" s="108" t="s">
        <v>3974</v>
      </c>
      <c r="AJ722" s="84">
        <v>2250</v>
      </c>
      <c r="AK722" s="84">
        <v>2250</v>
      </c>
      <c r="AL722" s="108" t="s">
        <v>2767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4096</v>
      </c>
      <c r="BB722" s="84" t="s">
        <v>274</v>
      </c>
      <c r="BC722" s="84" t="s">
        <v>145</v>
      </c>
      <c r="BD722" s="108"/>
      <c r="BE722" s="84">
        <v>0</v>
      </c>
      <c r="BF722" s="38" t="s">
        <v>4095</v>
      </c>
      <c r="BG722" s="84" t="s">
        <v>4100</v>
      </c>
      <c r="BH722" s="114" t="s">
        <v>277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725</v>
      </c>
      <c r="K723" s="84">
        <v>180916</v>
      </c>
      <c r="L723" s="84" t="s">
        <v>477</v>
      </c>
      <c r="M723" s="38" t="s">
        <v>478</v>
      </c>
      <c r="N723" s="84">
        <v>329357</v>
      </c>
      <c r="O723" s="84" t="s">
        <v>890</v>
      </c>
      <c r="P723" s="84">
        <v>460909</v>
      </c>
      <c r="Q723" s="38" t="s">
        <v>891</v>
      </c>
      <c r="R723" s="38" t="s">
        <v>716</v>
      </c>
      <c r="S723" s="84" t="s">
        <v>4101</v>
      </c>
      <c r="T723" s="84" t="s">
        <v>4101</v>
      </c>
      <c r="U723" s="84" t="s">
        <v>1437</v>
      </c>
      <c r="V723" s="84" t="s">
        <v>294</v>
      </c>
      <c r="W723" s="84">
        <v>541</v>
      </c>
      <c r="X723" s="38" t="s">
        <v>1468</v>
      </c>
      <c r="Y723" s="84">
        <v>351577650</v>
      </c>
      <c r="Z723" s="38" t="s">
        <v>4102</v>
      </c>
      <c r="AA723" s="108" t="s">
        <v>3238</v>
      </c>
      <c r="AB723" s="84">
        <v>52000</v>
      </c>
      <c r="AC723" s="108" t="s">
        <v>267</v>
      </c>
      <c r="AD723" s="84">
        <v>24</v>
      </c>
      <c r="AE723" s="84" t="s">
        <v>284</v>
      </c>
      <c r="AF723" s="84" t="s">
        <v>955</v>
      </c>
      <c r="AG723" s="108" t="s">
        <v>956</v>
      </c>
      <c r="AH723" s="84" t="s">
        <v>710</v>
      </c>
      <c r="AI723" s="108" t="s">
        <v>780</v>
      </c>
      <c r="AJ723" s="84">
        <v>2800</v>
      </c>
      <c r="AK723" s="84">
        <v>2800</v>
      </c>
      <c r="AL723" s="108" t="s">
        <v>4103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4101</v>
      </c>
      <c r="BG723" s="84" t="s">
        <v>4104</v>
      </c>
      <c r="BH723" s="114" t="s">
        <v>485</v>
      </c>
      <c r="BI723" s="38" t="s">
        <v>112</v>
      </c>
      <c r="BJ723" s="85">
        <v>45915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2129</v>
      </c>
      <c r="K724" s="84">
        <v>130537</v>
      </c>
      <c r="L724" s="84" t="s">
        <v>385</v>
      </c>
      <c r="M724" s="38" t="s">
        <v>386</v>
      </c>
      <c r="N724" s="84">
        <v>407641</v>
      </c>
      <c r="O724" s="84" t="s">
        <v>4105</v>
      </c>
      <c r="P724" s="84">
        <v>616590</v>
      </c>
      <c r="Q724" s="38" t="s">
        <v>4106</v>
      </c>
      <c r="R724" s="38" t="s">
        <v>716</v>
      </c>
      <c r="S724" s="84" t="s">
        <v>4107</v>
      </c>
      <c r="T724" s="84" t="s">
        <v>4107</v>
      </c>
      <c r="U724" s="84" t="s">
        <v>1437</v>
      </c>
      <c r="V724" s="84" t="s">
        <v>294</v>
      </c>
      <c r="W724" s="84">
        <v>541</v>
      </c>
      <c r="X724" s="38" t="s">
        <v>2177</v>
      </c>
      <c r="Y724" s="84">
        <v>351579368</v>
      </c>
      <c r="Z724" s="38" t="s">
        <v>4108</v>
      </c>
      <c r="AA724" s="108" t="s">
        <v>4109</v>
      </c>
      <c r="AB724" s="84">
        <v>32000</v>
      </c>
      <c r="AC724" s="108" t="s">
        <v>535</v>
      </c>
      <c r="AD724" s="84">
        <v>24</v>
      </c>
      <c r="AE724" s="84" t="s">
        <v>268</v>
      </c>
      <c r="AF724" s="84" t="s">
        <v>4098</v>
      </c>
      <c r="AG724" s="108" t="s">
        <v>4110</v>
      </c>
      <c r="AH724" s="84" t="s">
        <v>710</v>
      </c>
      <c r="AI724" s="108" t="s">
        <v>4111</v>
      </c>
      <c r="AJ724" s="84">
        <v>1750</v>
      </c>
      <c r="AK724" s="84">
        <v>1750</v>
      </c>
      <c r="AL724" s="108" t="s">
        <v>1723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1846</v>
      </c>
      <c r="BE724" s="84">
        <v>32000</v>
      </c>
      <c r="BF724" s="38" t="s">
        <v>4107</v>
      </c>
      <c r="BG724" s="84" t="s">
        <v>4112</v>
      </c>
      <c r="BH724" s="114" t="s">
        <v>398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2129</v>
      </c>
      <c r="K725" s="84">
        <v>130537</v>
      </c>
      <c r="L725" s="84" t="s">
        <v>385</v>
      </c>
      <c r="M725" s="38" t="s">
        <v>386</v>
      </c>
      <c r="N725" s="84">
        <v>407641</v>
      </c>
      <c r="O725" s="84" t="s">
        <v>4105</v>
      </c>
      <c r="P725" s="84">
        <v>616590</v>
      </c>
      <c r="Q725" s="38" t="s">
        <v>4106</v>
      </c>
      <c r="R725" s="38" t="s">
        <v>716</v>
      </c>
      <c r="S725" s="84" t="s">
        <v>4113</v>
      </c>
      <c r="T725" s="84" t="s">
        <v>4113</v>
      </c>
      <c r="U725" s="84" t="s">
        <v>1437</v>
      </c>
      <c r="V725" s="84" t="s">
        <v>294</v>
      </c>
      <c r="W725" s="84">
        <v>541</v>
      </c>
      <c r="X725" s="38" t="s">
        <v>2177</v>
      </c>
      <c r="Y725" s="84">
        <v>351579387</v>
      </c>
      <c r="Z725" s="38" t="s">
        <v>4114</v>
      </c>
      <c r="AA725" s="108" t="s">
        <v>4115</v>
      </c>
      <c r="AB725" s="84">
        <v>32000</v>
      </c>
      <c r="AC725" s="108" t="s">
        <v>535</v>
      </c>
      <c r="AD725" s="84">
        <v>24</v>
      </c>
      <c r="AE725" s="84" t="s">
        <v>268</v>
      </c>
      <c r="AF725" s="84" t="s">
        <v>4116</v>
      </c>
      <c r="AG725" s="108" t="s">
        <v>4117</v>
      </c>
      <c r="AH725" s="84" t="s">
        <v>710</v>
      </c>
      <c r="AI725" s="108" t="s">
        <v>4111</v>
      </c>
      <c r="AJ725" s="84">
        <v>1750</v>
      </c>
      <c r="AK725" s="84">
        <v>1750</v>
      </c>
      <c r="AL725" s="108" t="s">
        <v>3653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3198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4113</v>
      </c>
      <c r="BG725" s="84" t="s">
        <v>4118</v>
      </c>
      <c r="BH725" s="114" t="s">
        <v>405</v>
      </c>
      <c r="BI725" s="38" t="s">
        <v>110</v>
      </c>
      <c r="BJ725" s="85">
        <v>45914</v>
      </c>
      <c r="BK725" s="84" t="s">
        <v>406</v>
      </c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2129</v>
      </c>
      <c r="K726" s="84">
        <v>130537</v>
      </c>
      <c r="L726" s="84" t="s">
        <v>385</v>
      </c>
      <c r="M726" s="38" t="s">
        <v>386</v>
      </c>
      <c r="N726" s="84">
        <v>407641</v>
      </c>
      <c r="O726" s="84" t="s">
        <v>4105</v>
      </c>
      <c r="P726" s="84">
        <v>616590</v>
      </c>
      <c r="Q726" s="38" t="s">
        <v>4106</v>
      </c>
      <c r="R726" s="38" t="s">
        <v>716</v>
      </c>
      <c r="S726" s="84" t="s">
        <v>4119</v>
      </c>
      <c r="T726" s="84" t="s">
        <v>4119</v>
      </c>
      <c r="U726" s="84" t="s">
        <v>1437</v>
      </c>
      <c r="V726" s="84" t="s">
        <v>294</v>
      </c>
      <c r="W726" s="84">
        <v>541</v>
      </c>
      <c r="X726" s="38" t="s">
        <v>3501</v>
      </c>
      <c r="Y726" s="84">
        <v>351579434</v>
      </c>
      <c r="Z726" s="38" t="s">
        <v>4120</v>
      </c>
      <c r="AA726" s="108" t="s">
        <v>4109</v>
      </c>
      <c r="AB726" s="84">
        <v>32000</v>
      </c>
      <c r="AC726" s="108" t="s">
        <v>535</v>
      </c>
      <c r="AD726" s="84">
        <v>24</v>
      </c>
      <c r="AE726" s="84" t="s">
        <v>268</v>
      </c>
      <c r="AF726" s="84" t="s">
        <v>4098</v>
      </c>
      <c r="AG726" s="108" t="s">
        <v>4110</v>
      </c>
      <c r="AH726" s="84" t="s">
        <v>710</v>
      </c>
      <c r="AI726" s="108" t="s">
        <v>4111</v>
      </c>
      <c r="AJ726" s="84">
        <v>1750</v>
      </c>
      <c r="AK726" s="84">
        <v>1750</v>
      </c>
      <c r="AL726" s="108" t="s">
        <v>1173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4119</v>
      </c>
      <c r="BG726" s="84" t="s">
        <v>4121</v>
      </c>
      <c r="BH726" s="114" t="s">
        <v>398</v>
      </c>
      <c r="BI726" s="38" t="s">
        <v>112</v>
      </c>
      <c r="BJ726" s="85">
        <v>45915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334</v>
      </c>
      <c r="M727" s="38" t="s">
        <v>335</v>
      </c>
      <c r="N727" s="84">
        <v>210721</v>
      </c>
      <c r="O727" s="84" t="s">
        <v>1747</v>
      </c>
      <c r="P727" s="84">
        <v>278548</v>
      </c>
      <c r="Q727" s="38" t="s">
        <v>543</v>
      </c>
      <c r="R727" s="38" t="s">
        <v>3802</v>
      </c>
      <c r="S727" s="84" t="s">
        <v>1880</v>
      </c>
      <c r="T727" s="84" t="s">
        <v>1880</v>
      </c>
      <c r="U727" s="84" t="s">
        <v>1437</v>
      </c>
      <c r="V727" s="84" t="s">
        <v>294</v>
      </c>
      <c r="W727" s="84">
        <v>541</v>
      </c>
      <c r="X727" s="38" t="s">
        <v>281</v>
      </c>
      <c r="Y727" s="84">
        <v>351579580</v>
      </c>
      <c r="Z727" s="38" t="s">
        <v>1881</v>
      </c>
      <c r="AA727" s="108" t="s">
        <v>4122</v>
      </c>
      <c r="AB727" s="84">
        <v>20000</v>
      </c>
      <c r="AC727" s="108" t="s">
        <v>267</v>
      </c>
      <c r="AD727" s="84">
        <v>18</v>
      </c>
      <c r="AE727" s="84" t="s">
        <v>1813</v>
      </c>
      <c r="AF727" s="84" t="s">
        <v>1750</v>
      </c>
      <c r="AG727" s="108" t="s">
        <v>1751</v>
      </c>
      <c r="AH727" s="84" t="s">
        <v>320</v>
      </c>
      <c r="AI727" s="108" t="s">
        <v>937</v>
      </c>
      <c r="AJ727" s="84">
        <v>1350</v>
      </c>
      <c r="AK727" s="84">
        <v>1350</v>
      </c>
      <c r="AL727" s="108" t="s">
        <v>1752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854</v>
      </c>
      <c r="BE727" s="84">
        <v>20000</v>
      </c>
      <c r="BF727" s="38" t="s">
        <v>1880</v>
      </c>
      <c r="BG727" s="84" t="s">
        <v>1882</v>
      </c>
      <c r="BH727" s="114" t="s">
        <v>345</v>
      </c>
      <c r="BI727" s="38" t="s">
        <v>112</v>
      </c>
      <c r="BJ727" s="85">
        <v>45914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456</v>
      </c>
      <c r="K728" s="84">
        <v>120283</v>
      </c>
      <c r="L728" s="84" t="s">
        <v>334</v>
      </c>
      <c r="M728" s="38" t="s">
        <v>335</v>
      </c>
      <c r="N728" s="84">
        <v>304202</v>
      </c>
      <c r="O728" s="84" t="s">
        <v>1934</v>
      </c>
      <c r="P728" s="84">
        <v>464890</v>
      </c>
      <c r="Q728" s="38" t="s">
        <v>1935</v>
      </c>
      <c r="R728" s="38" t="s">
        <v>3802</v>
      </c>
      <c r="S728" s="84" t="s">
        <v>1936</v>
      </c>
      <c r="T728" s="84" t="s">
        <v>1936</v>
      </c>
      <c r="U728" s="84" t="s">
        <v>1437</v>
      </c>
      <c r="V728" s="84" t="s">
        <v>294</v>
      </c>
      <c r="W728" s="84">
        <v>541</v>
      </c>
      <c r="X728" s="38" t="s">
        <v>281</v>
      </c>
      <c r="Y728" s="84">
        <v>351581149</v>
      </c>
      <c r="Z728" s="38" t="s">
        <v>1938</v>
      </c>
      <c r="AA728" s="108" t="s">
        <v>3710</v>
      </c>
      <c r="AB728" s="84">
        <v>30000</v>
      </c>
      <c r="AC728" s="108" t="s">
        <v>369</v>
      </c>
      <c r="AD728" s="84">
        <v>18</v>
      </c>
      <c r="AE728" s="84" t="s">
        <v>1813</v>
      </c>
      <c r="AF728" s="84" t="s">
        <v>1887</v>
      </c>
      <c r="AG728" s="108" t="s">
        <v>1925</v>
      </c>
      <c r="AH728" s="84" t="s">
        <v>710</v>
      </c>
      <c r="AI728" s="108" t="s">
        <v>4123</v>
      </c>
      <c r="AJ728" s="84">
        <v>2020</v>
      </c>
      <c r="AK728" s="84">
        <v>2020</v>
      </c>
      <c r="AL728" s="108" t="s">
        <v>1940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854</v>
      </c>
      <c r="BE728" s="84">
        <v>30000</v>
      </c>
      <c r="BF728" s="38" t="s">
        <v>1936</v>
      </c>
      <c r="BG728" s="84" t="s">
        <v>1941</v>
      </c>
      <c r="BH728" s="114" t="s">
        <v>466</v>
      </c>
      <c r="BI728" s="38" t="s">
        <v>110</v>
      </c>
      <c r="BJ728" s="85">
        <v>45915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1337</v>
      </c>
      <c r="K729" s="84">
        <v>122436</v>
      </c>
      <c r="L729" s="84" t="s">
        <v>361</v>
      </c>
      <c r="M729" s="38" t="s">
        <v>362</v>
      </c>
      <c r="N729" s="84">
        <v>225772</v>
      </c>
      <c r="O729" s="84" t="s">
        <v>2055</v>
      </c>
      <c r="P729" s="84">
        <v>301046</v>
      </c>
      <c r="Q729" s="38" t="s">
        <v>4124</v>
      </c>
      <c r="R729" s="38" t="s">
        <v>3802</v>
      </c>
      <c r="S729" s="84" t="s">
        <v>4125</v>
      </c>
      <c r="T729" s="84" t="s">
        <v>4125</v>
      </c>
      <c r="U729" s="84" t="s">
        <v>1437</v>
      </c>
      <c r="V729" s="84" t="s">
        <v>294</v>
      </c>
      <c r="W729" s="84">
        <v>541</v>
      </c>
      <c r="X729" s="38" t="s">
        <v>281</v>
      </c>
      <c r="Y729" s="84">
        <v>351581519</v>
      </c>
      <c r="Z729" s="38" t="s">
        <v>4126</v>
      </c>
      <c r="AA729" s="108" t="s">
        <v>3710</v>
      </c>
      <c r="AB729" s="84">
        <v>30000</v>
      </c>
      <c r="AC729" s="108" t="s">
        <v>267</v>
      </c>
      <c r="AD729" s="84">
        <v>18</v>
      </c>
      <c r="AE729" s="84" t="s">
        <v>1813</v>
      </c>
      <c r="AF729" s="84" t="s">
        <v>2443</v>
      </c>
      <c r="AG729" s="108" t="s">
        <v>2060</v>
      </c>
      <c r="AH729" s="84" t="s">
        <v>710</v>
      </c>
      <c r="AI729" s="108" t="s">
        <v>937</v>
      </c>
      <c r="AJ729" s="84">
        <v>2020</v>
      </c>
      <c r="AK729" s="84">
        <v>2020</v>
      </c>
      <c r="AL729" s="108" t="s">
        <v>2444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1570</v>
      </c>
      <c r="BE729" s="84">
        <v>30000</v>
      </c>
      <c r="BF729" s="38" t="s">
        <v>4125</v>
      </c>
      <c r="BG729" s="84" t="s">
        <v>4127</v>
      </c>
      <c r="BH729" s="114" t="s">
        <v>373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456</v>
      </c>
      <c r="K730" s="84">
        <v>120283</v>
      </c>
      <c r="L730" s="84" t="s">
        <v>334</v>
      </c>
      <c r="M730" s="38" t="s">
        <v>335</v>
      </c>
      <c r="N730" s="84">
        <v>304202</v>
      </c>
      <c r="O730" s="84" t="s">
        <v>1934</v>
      </c>
      <c r="P730" s="84">
        <v>464890</v>
      </c>
      <c r="Q730" s="38" t="s">
        <v>1935</v>
      </c>
      <c r="R730" s="38" t="s">
        <v>3802</v>
      </c>
      <c r="S730" s="84" t="s">
        <v>1942</v>
      </c>
      <c r="T730" s="84" t="s">
        <v>1942</v>
      </c>
      <c r="U730" s="84" t="s">
        <v>1437</v>
      </c>
      <c r="V730" s="84" t="s">
        <v>294</v>
      </c>
      <c r="W730" s="84">
        <v>541</v>
      </c>
      <c r="X730" s="38" t="s">
        <v>281</v>
      </c>
      <c r="Y730" s="84">
        <v>351581690</v>
      </c>
      <c r="Z730" s="38" t="s">
        <v>1943</v>
      </c>
      <c r="AA730" s="108" t="s">
        <v>3710</v>
      </c>
      <c r="AB730" s="84">
        <v>30000</v>
      </c>
      <c r="AC730" s="108" t="s">
        <v>369</v>
      </c>
      <c r="AD730" s="84">
        <v>18</v>
      </c>
      <c r="AE730" s="84" t="s">
        <v>1813</v>
      </c>
      <c r="AF730" s="84" t="s">
        <v>1887</v>
      </c>
      <c r="AG730" s="108" t="s">
        <v>1925</v>
      </c>
      <c r="AH730" s="84" t="s">
        <v>710</v>
      </c>
      <c r="AI730" s="108" t="s">
        <v>4123</v>
      </c>
      <c r="AJ730" s="84">
        <v>2020</v>
      </c>
      <c r="AK730" s="84">
        <v>2020</v>
      </c>
      <c r="AL730" s="108" t="s">
        <v>2314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854</v>
      </c>
      <c r="BE730" s="84">
        <v>30000</v>
      </c>
      <c r="BF730" s="38" t="s">
        <v>1942</v>
      </c>
      <c r="BG730" s="84" t="s">
        <v>4128</v>
      </c>
      <c r="BH730" s="114" t="s">
        <v>466</v>
      </c>
      <c r="BI730" s="38" t="s">
        <v>110</v>
      </c>
      <c r="BJ730" s="85">
        <v>45915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456</v>
      </c>
      <c r="K731" s="84">
        <v>120283</v>
      </c>
      <c r="L731" s="84" t="s">
        <v>334</v>
      </c>
      <c r="M731" s="38" t="s">
        <v>335</v>
      </c>
      <c r="N731" s="84">
        <v>203007</v>
      </c>
      <c r="O731" s="84" t="s">
        <v>457</v>
      </c>
      <c r="P731" s="84">
        <v>268838</v>
      </c>
      <c r="Q731" s="38" t="s">
        <v>458</v>
      </c>
      <c r="R731" s="38" t="s">
        <v>716</v>
      </c>
      <c r="S731" s="84" t="s">
        <v>4129</v>
      </c>
      <c r="T731" s="84" t="s">
        <v>4129</v>
      </c>
      <c r="U731" s="84" t="s">
        <v>1437</v>
      </c>
      <c r="V731" s="84" t="s">
        <v>294</v>
      </c>
      <c r="W731" s="84">
        <v>541</v>
      </c>
      <c r="X731" s="38" t="s">
        <v>281</v>
      </c>
      <c r="Y731" s="84">
        <v>351581945</v>
      </c>
      <c r="Z731" s="38" t="s">
        <v>4130</v>
      </c>
      <c r="AA731" s="108" t="s">
        <v>4131</v>
      </c>
      <c r="AB731" s="84">
        <v>42000</v>
      </c>
      <c r="AC731" s="108" t="s">
        <v>369</v>
      </c>
      <c r="AD731" s="84">
        <v>24</v>
      </c>
      <c r="AE731" s="84" t="s">
        <v>268</v>
      </c>
      <c r="AF731" s="84" t="s">
        <v>4132</v>
      </c>
      <c r="AG731" s="108" t="s">
        <v>4133</v>
      </c>
      <c r="AH731" s="84" t="s">
        <v>710</v>
      </c>
      <c r="AI731" s="108" t="s">
        <v>4123</v>
      </c>
      <c r="AJ731" s="84">
        <v>2250</v>
      </c>
      <c r="AK731" s="84">
        <v>2250</v>
      </c>
      <c r="AL731" s="108" t="s">
        <v>4134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3198</v>
      </c>
      <c r="AY731" s="108"/>
      <c r="AZ731" s="84"/>
      <c r="BA731" s="84"/>
      <c r="BB731" s="84" t="s">
        <v>274</v>
      </c>
      <c r="BC731" s="84" t="s">
        <v>145</v>
      </c>
      <c r="BD731" s="108" t="s">
        <v>1570</v>
      </c>
      <c r="BE731" s="84">
        <v>42000</v>
      </c>
      <c r="BF731" s="38" t="s">
        <v>4129</v>
      </c>
      <c r="BG731" s="84" t="s">
        <v>4135</v>
      </c>
      <c r="BH731" s="114" t="s">
        <v>466</v>
      </c>
      <c r="BI731" s="38" t="s">
        <v>110</v>
      </c>
      <c r="BJ731" s="85">
        <v>45915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725</v>
      </c>
      <c r="K732" s="84">
        <v>180916</v>
      </c>
      <c r="L732" s="84" t="s">
        <v>477</v>
      </c>
      <c r="M732" s="38" t="s">
        <v>478</v>
      </c>
      <c r="N732" s="84">
        <v>329357</v>
      </c>
      <c r="O732" s="84" t="s">
        <v>890</v>
      </c>
      <c r="P732" s="84">
        <v>492469</v>
      </c>
      <c r="Q732" s="38" t="s">
        <v>1542</v>
      </c>
      <c r="R732" s="38" t="s">
        <v>716</v>
      </c>
      <c r="S732" s="84" t="s">
        <v>4136</v>
      </c>
      <c r="T732" s="84" t="s">
        <v>4136</v>
      </c>
      <c r="U732" s="84" t="s">
        <v>1437</v>
      </c>
      <c r="V732" s="84" t="s">
        <v>294</v>
      </c>
      <c r="W732" s="84">
        <v>541</v>
      </c>
      <c r="X732" s="38" t="s">
        <v>1468</v>
      </c>
      <c r="Y732" s="84">
        <v>351584166</v>
      </c>
      <c r="Z732" s="38" t="s">
        <v>4137</v>
      </c>
      <c r="AA732" s="108" t="s">
        <v>4138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3711</v>
      </c>
      <c r="AG732" s="108" t="s">
        <v>4139</v>
      </c>
      <c r="AH732" s="84" t="s">
        <v>710</v>
      </c>
      <c r="AI732" s="108" t="s">
        <v>780</v>
      </c>
      <c r="AJ732" s="84">
        <v>2250</v>
      </c>
      <c r="AK732" s="84">
        <v>2250</v>
      </c>
      <c r="AL732" s="108" t="s">
        <v>3212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4136</v>
      </c>
      <c r="BG732" s="84" t="s">
        <v>4140</v>
      </c>
      <c r="BH732" s="114" t="s">
        <v>485</v>
      </c>
      <c r="BI732" s="38" t="s">
        <v>112</v>
      </c>
      <c r="BJ732" s="85">
        <v>45914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2006</v>
      </c>
      <c r="K733" s="84">
        <v>125012</v>
      </c>
      <c r="L733" s="84" t="s">
        <v>334</v>
      </c>
      <c r="M733" s="38" t="s">
        <v>335</v>
      </c>
      <c r="N733" s="84">
        <v>336708</v>
      </c>
      <c r="O733" s="84" t="s">
        <v>2007</v>
      </c>
      <c r="P733" s="84">
        <v>474310</v>
      </c>
      <c r="Q733" s="38" t="s">
        <v>4141</v>
      </c>
      <c r="R733" s="38" t="s">
        <v>3802</v>
      </c>
      <c r="S733" s="84" t="s">
        <v>4142</v>
      </c>
      <c r="T733" s="84" t="s">
        <v>4142</v>
      </c>
      <c r="U733" s="84" t="s">
        <v>1437</v>
      </c>
      <c r="V733" s="84" t="s">
        <v>294</v>
      </c>
      <c r="W733" s="84">
        <v>541</v>
      </c>
      <c r="X733" s="38" t="s">
        <v>281</v>
      </c>
      <c r="Y733" s="84">
        <v>351586176</v>
      </c>
      <c r="Z733" s="38" t="s">
        <v>4143</v>
      </c>
      <c r="AA733" s="108" t="s">
        <v>3710</v>
      </c>
      <c r="AB733" s="84">
        <v>30000</v>
      </c>
      <c r="AC733" s="108" t="s">
        <v>267</v>
      </c>
      <c r="AD733" s="84">
        <v>18</v>
      </c>
      <c r="AE733" s="84" t="s">
        <v>1813</v>
      </c>
      <c r="AF733" s="84" t="s">
        <v>1146</v>
      </c>
      <c r="AG733" s="108" t="s">
        <v>1147</v>
      </c>
      <c r="AH733" s="84" t="s">
        <v>710</v>
      </c>
      <c r="AI733" s="108" t="s">
        <v>937</v>
      </c>
      <c r="AJ733" s="84">
        <v>2020</v>
      </c>
      <c r="AK733" s="84">
        <v>2020</v>
      </c>
      <c r="AL733" s="108" t="s">
        <v>2080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854</v>
      </c>
      <c r="BE733" s="84">
        <v>30000</v>
      </c>
      <c r="BF733" s="38" t="s">
        <v>4142</v>
      </c>
      <c r="BG733" s="84" t="s">
        <v>4144</v>
      </c>
      <c r="BH733" s="114" t="s">
        <v>345</v>
      </c>
      <c r="BI733" s="38" t="s">
        <v>112</v>
      </c>
      <c r="BJ733" s="85">
        <v>45915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782</v>
      </c>
      <c r="K734" s="84">
        <v>122666</v>
      </c>
      <c r="L734" s="84" t="s">
        <v>334</v>
      </c>
      <c r="M734" s="38" t="s">
        <v>335</v>
      </c>
      <c r="N734" s="84">
        <v>339421</v>
      </c>
      <c r="O734" s="84" t="s">
        <v>1264</v>
      </c>
      <c r="P734" s="84">
        <v>478599</v>
      </c>
      <c r="Q734" s="38" t="s">
        <v>1278</v>
      </c>
      <c r="R734" s="38" t="s">
        <v>716</v>
      </c>
      <c r="S734" s="84" t="s">
        <v>4145</v>
      </c>
      <c r="T734" s="84" t="s">
        <v>4145</v>
      </c>
      <c r="U734" s="84" t="s">
        <v>1437</v>
      </c>
      <c r="V734" s="84" t="s">
        <v>294</v>
      </c>
      <c r="W734" s="84">
        <v>541</v>
      </c>
      <c r="X734" s="38" t="s">
        <v>281</v>
      </c>
      <c r="Y734" s="84">
        <v>351586463</v>
      </c>
      <c r="Z734" s="38" t="s">
        <v>4146</v>
      </c>
      <c r="AA734" s="108" t="s">
        <v>3710</v>
      </c>
      <c r="AB734" s="84">
        <v>42000</v>
      </c>
      <c r="AC734" s="108" t="s">
        <v>393</v>
      </c>
      <c r="AD734" s="84">
        <v>24</v>
      </c>
      <c r="AE734" s="84" t="s">
        <v>268</v>
      </c>
      <c r="AF734" s="84" t="s">
        <v>3711</v>
      </c>
      <c r="AG734" s="108" t="s">
        <v>3712</v>
      </c>
      <c r="AH734" s="84" t="s">
        <v>710</v>
      </c>
      <c r="AI734" s="108" t="s">
        <v>4147</v>
      </c>
      <c r="AJ734" s="84">
        <v>2250</v>
      </c>
      <c r="AK734" s="84">
        <v>2250</v>
      </c>
      <c r="AL734" s="108" t="s">
        <v>4046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4148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4145</v>
      </c>
      <c r="BG734" s="84" t="s">
        <v>4149</v>
      </c>
      <c r="BH734" s="114" t="s">
        <v>466</v>
      </c>
      <c r="BI734" s="38" t="s">
        <v>110</v>
      </c>
      <c r="BJ734" s="85">
        <v>45914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361</v>
      </c>
      <c r="M735" s="38" t="s">
        <v>362</v>
      </c>
      <c r="N735" s="84">
        <v>331656</v>
      </c>
      <c r="O735" s="84" t="s">
        <v>950</v>
      </c>
      <c r="P735" s="84">
        <v>612419</v>
      </c>
      <c r="Q735" s="38" t="s">
        <v>4025</v>
      </c>
      <c r="R735" s="38" t="s">
        <v>716</v>
      </c>
      <c r="S735" s="84" t="s">
        <v>4150</v>
      </c>
      <c r="T735" s="84" t="s">
        <v>4150</v>
      </c>
      <c r="U735" s="84" t="s">
        <v>1437</v>
      </c>
      <c r="V735" s="84" t="s">
        <v>294</v>
      </c>
      <c r="W735" s="84">
        <v>541</v>
      </c>
      <c r="X735" s="38" t="s">
        <v>2177</v>
      </c>
      <c r="Y735" s="84">
        <v>351591775</v>
      </c>
      <c r="Z735" s="38" t="s">
        <v>4151</v>
      </c>
      <c r="AA735" s="108" t="s">
        <v>4122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3711</v>
      </c>
      <c r="AG735" s="108" t="s">
        <v>4152</v>
      </c>
      <c r="AH735" s="84" t="s">
        <v>710</v>
      </c>
      <c r="AI735" s="108" t="s">
        <v>937</v>
      </c>
      <c r="AJ735" s="84">
        <v>2250</v>
      </c>
      <c r="AK735" s="84">
        <v>2250</v>
      </c>
      <c r="AL735" s="108" t="s">
        <v>1155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854</v>
      </c>
      <c r="BE735" s="84">
        <v>42000</v>
      </c>
      <c r="BF735" s="38" t="s">
        <v>4150</v>
      </c>
      <c r="BG735" s="84" t="s">
        <v>4153</v>
      </c>
      <c r="BH735" s="114" t="s">
        <v>373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868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869</v>
      </c>
      <c r="P736" s="84">
        <v>269215</v>
      </c>
      <c r="Q736" s="38" t="s">
        <v>3979</v>
      </c>
      <c r="R736" s="38" t="s">
        <v>716</v>
      </c>
      <c r="S736" s="84" t="s">
        <v>4154</v>
      </c>
      <c r="T736" s="84" t="s">
        <v>4154</v>
      </c>
      <c r="U736" s="84" t="s">
        <v>1437</v>
      </c>
      <c r="V736" s="84" t="s">
        <v>294</v>
      </c>
      <c r="W736" s="84">
        <v>541</v>
      </c>
      <c r="X736" s="38" t="s">
        <v>1468</v>
      </c>
      <c r="Y736" s="84">
        <v>351591872</v>
      </c>
      <c r="Z736" s="38" t="s">
        <v>4155</v>
      </c>
      <c r="AA736" s="108" t="s">
        <v>4122</v>
      </c>
      <c r="AB736" s="84">
        <v>42000</v>
      </c>
      <c r="AC736" s="108" t="s">
        <v>297</v>
      </c>
      <c r="AD736" s="84">
        <v>24</v>
      </c>
      <c r="AE736" s="84" t="s">
        <v>268</v>
      </c>
      <c r="AF736" s="84" t="s">
        <v>3711</v>
      </c>
      <c r="AG736" s="108" t="s">
        <v>4152</v>
      </c>
      <c r="AH736" s="84" t="s">
        <v>710</v>
      </c>
      <c r="AI736" s="108" t="s">
        <v>4076</v>
      </c>
      <c r="AJ736" s="84">
        <v>2250</v>
      </c>
      <c r="AK736" s="84">
        <v>2250</v>
      </c>
      <c r="AL736" s="108" t="s">
        <v>2739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1473</v>
      </c>
      <c r="BA736" s="84" t="s">
        <v>4155</v>
      </c>
      <c r="BB736" s="84" t="s">
        <v>274</v>
      </c>
      <c r="BC736" s="84" t="s">
        <v>145</v>
      </c>
      <c r="BD736" s="108"/>
      <c r="BE736" s="84">
        <v>0</v>
      </c>
      <c r="BF736" s="38" t="s">
        <v>4154</v>
      </c>
      <c r="BG736" s="84" t="s">
        <v>4156</v>
      </c>
      <c r="BH736" s="114" t="s">
        <v>686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528</v>
      </c>
      <c r="K737" s="84">
        <v>121542</v>
      </c>
      <c r="L737" s="84" t="s">
        <v>385</v>
      </c>
      <c r="M737" s="38" t="s">
        <v>386</v>
      </c>
      <c r="N737" s="84">
        <v>362252</v>
      </c>
      <c r="O737" s="84" t="s">
        <v>2027</v>
      </c>
      <c r="P737" s="84">
        <v>522061</v>
      </c>
      <c r="Q737" s="38" t="s">
        <v>2028</v>
      </c>
      <c r="R737" s="38" t="s">
        <v>716</v>
      </c>
      <c r="S737" s="84" t="s">
        <v>4157</v>
      </c>
      <c r="T737" s="84" t="s">
        <v>4157</v>
      </c>
      <c r="U737" s="84" t="s">
        <v>1437</v>
      </c>
      <c r="V737" s="84" t="s">
        <v>294</v>
      </c>
      <c r="W737" s="84">
        <v>541</v>
      </c>
      <c r="X737" s="38" t="s">
        <v>281</v>
      </c>
      <c r="Y737" s="84">
        <v>351593696</v>
      </c>
      <c r="Z737" s="38" t="s">
        <v>4158</v>
      </c>
      <c r="AA737" s="108" t="s">
        <v>4122</v>
      </c>
      <c r="AB737" s="84">
        <v>42000</v>
      </c>
      <c r="AC737" s="108" t="s">
        <v>1975</v>
      </c>
      <c r="AD737" s="84">
        <v>24</v>
      </c>
      <c r="AE737" s="84" t="s">
        <v>268</v>
      </c>
      <c r="AF737" s="84" t="s">
        <v>3711</v>
      </c>
      <c r="AG737" s="108" t="s">
        <v>4152</v>
      </c>
      <c r="AH737" s="84" t="s">
        <v>710</v>
      </c>
      <c r="AI737" s="108" t="s">
        <v>3713</v>
      </c>
      <c r="AJ737" s="84">
        <v>2250</v>
      </c>
      <c r="AK737" s="84">
        <v>2250</v>
      </c>
      <c r="AL737" s="108" t="s">
        <v>4159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4148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4157</v>
      </c>
      <c r="BG737" s="84" t="s">
        <v>4160</v>
      </c>
      <c r="BH737" s="114" t="s">
        <v>405</v>
      </c>
      <c r="BI737" s="38" t="s">
        <v>110</v>
      </c>
      <c r="BJ737" s="85">
        <v>45913</v>
      </c>
      <c r="BK737" s="84" t="s">
        <v>406</v>
      </c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361</v>
      </c>
      <c r="M738" s="38" t="s">
        <v>362</v>
      </c>
      <c r="N738" s="84">
        <v>331656</v>
      </c>
      <c r="O738" s="84" t="s">
        <v>950</v>
      </c>
      <c r="P738" s="84">
        <v>617454</v>
      </c>
      <c r="Q738" s="38" t="s">
        <v>4161</v>
      </c>
      <c r="R738" s="38" t="s">
        <v>716</v>
      </c>
      <c r="S738" s="84" t="s">
        <v>4162</v>
      </c>
      <c r="T738" s="84" t="s">
        <v>4162</v>
      </c>
      <c r="U738" s="84" t="s">
        <v>1437</v>
      </c>
      <c r="V738" s="84" t="s">
        <v>294</v>
      </c>
      <c r="W738" s="84">
        <v>541</v>
      </c>
      <c r="X738" s="38" t="s">
        <v>2177</v>
      </c>
      <c r="Y738" s="84">
        <v>351601926</v>
      </c>
      <c r="Z738" s="38" t="s">
        <v>4163</v>
      </c>
      <c r="AA738" s="108" t="s">
        <v>4164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4132</v>
      </c>
      <c r="AG738" s="108" t="s">
        <v>4165</v>
      </c>
      <c r="AH738" s="84" t="s">
        <v>710</v>
      </c>
      <c r="AI738" s="108" t="s">
        <v>937</v>
      </c>
      <c r="AJ738" s="84">
        <v>2250</v>
      </c>
      <c r="AK738" s="84">
        <v>2250</v>
      </c>
      <c r="AL738" s="108" t="s">
        <v>4166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4148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4162</v>
      </c>
      <c r="BG738" s="84" t="s">
        <v>4167</v>
      </c>
      <c r="BH738" s="114" t="s">
        <v>373</v>
      </c>
      <c r="BI738" s="38" t="s">
        <v>112</v>
      </c>
      <c r="BJ738" s="85">
        <v>45916</v>
      </c>
      <c r="BK738" s="84" t="s">
        <v>123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616</v>
      </c>
      <c r="K739" s="84">
        <v>135681</v>
      </c>
      <c r="L739" s="84" t="s">
        <v>361</v>
      </c>
      <c r="M739" s="38" t="s">
        <v>362</v>
      </c>
      <c r="N739" s="84">
        <v>203254</v>
      </c>
      <c r="O739" s="84" t="s">
        <v>1829</v>
      </c>
      <c r="P739" s="84">
        <v>513790</v>
      </c>
      <c r="Q739" s="38" t="s">
        <v>1830</v>
      </c>
      <c r="R739" s="38" t="s">
        <v>3802</v>
      </c>
      <c r="S739" s="84" t="s">
        <v>1902</v>
      </c>
      <c r="T739" s="84" t="s">
        <v>1902</v>
      </c>
      <c r="U739" s="84" t="s">
        <v>1437</v>
      </c>
      <c r="V739" s="84" t="s">
        <v>294</v>
      </c>
      <c r="W739" s="84">
        <v>541</v>
      </c>
      <c r="X739" s="38" t="s">
        <v>281</v>
      </c>
      <c r="Y739" s="84">
        <v>351603656</v>
      </c>
      <c r="Z739" s="38" t="s">
        <v>1903</v>
      </c>
      <c r="AA739" s="108" t="s">
        <v>4131</v>
      </c>
      <c r="AB739" s="84">
        <v>30000</v>
      </c>
      <c r="AC739" s="108" t="s">
        <v>535</v>
      </c>
      <c r="AD739" s="84">
        <v>18</v>
      </c>
      <c r="AE739" s="84" t="s">
        <v>1813</v>
      </c>
      <c r="AF739" s="84" t="s">
        <v>1887</v>
      </c>
      <c r="AG739" s="108" t="s">
        <v>1904</v>
      </c>
      <c r="AH739" s="84" t="s">
        <v>710</v>
      </c>
      <c r="AI739" s="108" t="s">
        <v>3713</v>
      </c>
      <c r="AJ739" s="84">
        <v>2020</v>
      </c>
      <c r="AK739" s="84">
        <v>2020</v>
      </c>
      <c r="AL739" s="108" t="s">
        <v>1356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854</v>
      </c>
      <c r="BE739" s="84">
        <v>30000</v>
      </c>
      <c r="BF739" s="38" t="s">
        <v>1902</v>
      </c>
      <c r="BG739" s="84">
        <v>9172910221</v>
      </c>
      <c r="BH739" s="114" t="s">
        <v>373</v>
      </c>
      <c r="BI739" s="38" t="s">
        <v>112</v>
      </c>
      <c r="BJ739" s="85">
        <v>45914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616</v>
      </c>
      <c r="K740" s="84">
        <v>135681</v>
      </c>
      <c r="L740" s="84" t="s">
        <v>361</v>
      </c>
      <c r="M740" s="38" t="s">
        <v>362</v>
      </c>
      <c r="N740" s="84">
        <v>203254</v>
      </c>
      <c r="O740" s="84" t="s">
        <v>1829</v>
      </c>
      <c r="P740" s="84">
        <v>513790</v>
      </c>
      <c r="Q740" s="38" t="s">
        <v>1830</v>
      </c>
      <c r="R740" s="38" t="s">
        <v>3802</v>
      </c>
      <c r="S740" s="84" t="s">
        <v>1946</v>
      </c>
      <c r="T740" s="84" t="s">
        <v>1946</v>
      </c>
      <c r="U740" s="84" t="s">
        <v>1437</v>
      </c>
      <c r="V740" s="84" t="s">
        <v>294</v>
      </c>
      <c r="W740" s="84">
        <v>541</v>
      </c>
      <c r="X740" s="38" t="s">
        <v>281</v>
      </c>
      <c r="Y740" s="84">
        <v>351603657</v>
      </c>
      <c r="Z740" s="38" t="s">
        <v>1947</v>
      </c>
      <c r="AA740" s="108" t="s">
        <v>4131</v>
      </c>
      <c r="AB740" s="84">
        <v>30000</v>
      </c>
      <c r="AC740" s="108" t="s">
        <v>535</v>
      </c>
      <c r="AD740" s="84">
        <v>18</v>
      </c>
      <c r="AE740" s="84" t="s">
        <v>1813</v>
      </c>
      <c r="AF740" s="84" t="s">
        <v>1887</v>
      </c>
      <c r="AG740" s="108" t="s">
        <v>1925</v>
      </c>
      <c r="AH740" s="84" t="s">
        <v>710</v>
      </c>
      <c r="AI740" s="108" t="s">
        <v>3713</v>
      </c>
      <c r="AJ740" s="84">
        <v>2020</v>
      </c>
      <c r="AK740" s="84">
        <v>2020</v>
      </c>
      <c r="AL740" s="108" t="s">
        <v>1664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854</v>
      </c>
      <c r="BE740" s="84">
        <v>30000</v>
      </c>
      <c r="BF740" s="38" t="s">
        <v>1946</v>
      </c>
      <c r="BG740" s="84" t="s">
        <v>4168</v>
      </c>
      <c r="BH740" s="114" t="s">
        <v>373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361</v>
      </c>
      <c r="M741" s="38" t="s">
        <v>362</v>
      </c>
      <c r="N741" s="84">
        <v>332737</v>
      </c>
      <c r="O741" s="84" t="s">
        <v>1441</v>
      </c>
      <c r="P741" s="84">
        <v>467358</v>
      </c>
      <c r="Q741" s="38" t="s">
        <v>4169</v>
      </c>
      <c r="R741" s="38" t="s">
        <v>716</v>
      </c>
      <c r="S741" s="84" t="s">
        <v>4170</v>
      </c>
      <c r="T741" s="84" t="s">
        <v>4170</v>
      </c>
      <c r="U741" s="84" t="s">
        <v>1437</v>
      </c>
      <c r="V741" s="84" t="s">
        <v>294</v>
      </c>
      <c r="W741" s="84">
        <v>541</v>
      </c>
      <c r="X741" s="38" t="s">
        <v>4091</v>
      </c>
      <c r="Y741" s="84">
        <v>351607842</v>
      </c>
      <c r="Z741" s="38" t="s">
        <v>4171</v>
      </c>
      <c r="AA741" s="108" t="s">
        <v>4131</v>
      </c>
      <c r="AB741" s="84">
        <v>52000</v>
      </c>
      <c r="AC741" s="108" t="s">
        <v>267</v>
      </c>
      <c r="AD741" s="84">
        <v>24</v>
      </c>
      <c r="AE741" s="84" t="s">
        <v>284</v>
      </c>
      <c r="AF741" s="84" t="s">
        <v>1190</v>
      </c>
      <c r="AG741" s="108" t="s">
        <v>3171</v>
      </c>
      <c r="AH741" s="84" t="s">
        <v>710</v>
      </c>
      <c r="AI741" s="108" t="s">
        <v>937</v>
      </c>
      <c r="AJ741" s="84">
        <v>2800</v>
      </c>
      <c r="AK741" s="84">
        <v>2800</v>
      </c>
      <c r="AL741" s="108" t="s">
        <v>3952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4148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4170</v>
      </c>
      <c r="BG741" s="84" t="s">
        <v>4172</v>
      </c>
      <c r="BH741" s="114" t="s">
        <v>373</v>
      </c>
      <c r="BI741" s="38" t="s">
        <v>112</v>
      </c>
      <c r="BJ741" s="85">
        <v>45916</v>
      </c>
      <c r="BK741" s="84" t="s">
        <v>123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1687</v>
      </c>
      <c r="P742" s="84">
        <v>435172</v>
      </c>
      <c r="Q742" s="38" t="s">
        <v>4173</v>
      </c>
      <c r="R742" s="38" t="s">
        <v>3802</v>
      </c>
      <c r="S742" s="84" t="s">
        <v>4174</v>
      </c>
      <c r="T742" s="84" t="s">
        <v>4174</v>
      </c>
      <c r="U742" s="84" t="s">
        <v>1437</v>
      </c>
      <c r="V742" s="84" t="s">
        <v>294</v>
      </c>
      <c r="W742" s="84">
        <v>541</v>
      </c>
      <c r="X742" s="38" t="s">
        <v>281</v>
      </c>
      <c r="Y742" s="84">
        <v>351615218</v>
      </c>
      <c r="Z742" s="38" t="s">
        <v>4175</v>
      </c>
      <c r="AA742" s="108" t="s">
        <v>4176</v>
      </c>
      <c r="AB742" s="84">
        <v>30000</v>
      </c>
      <c r="AC742" s="108" t="s">
        <v>267</v>
      </c>
      <c r="AD742" s="84">
        <v>18</v>
      </c>
      <c r="AE742" s="84" t="s">
        <v>1813</v>
      </c>
      <c r="AF742" s="84" t="s">
        <v>4177</v>
      </c>
      <c r="AG742" s="108" t="s">
        <v>4178</v>
      </c>
      <c r="AH742" s="84" t="s">
        <v>710</v>
      </c>
      <c r="AI742" s="108" t="s">
        <v>937</v>
      </c>
      <c r="AJ742" s="84">
        <v>2020</v>
      </c>
      <c r="AK742" s="84">
        <v>2020</v>
      </c>
      <c r="AL742" s="108" t="s">
        <v>4179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4175</v>
      </c>
      <c r="BB742" s="84" t="s">
        <v>274</v>
      </c>
      <c r="BC742" s="84" t="s">
        <v>145</v>
      </c>
      <c r="BD742" s="108"/>
      <c r="BE742" s="84">
        <v>0</v>
      </c>
      <c r="BF742" s="38" t="s">
        <v>4174</v>
      </c>
      <c r="BG742" s="84" t="s">
        <v>4180</v>
      </c>
      <c r="BH742" s="114" t="s">
        <v>277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782</v>
      </c>
      <c r="K743" s="84">
        <v>122666</v>
      </c>
      <c r="L743" s="84" t="s">
        <v>334</v>
      </c>
      <c r="M743" s="38" t="s">
        <v>335</v>
      </c>
      <c r="N743" s="84">
        <v>229219</v>
      </c>
      <c r="O743" s="84" t="s">
        <v>2868</v>
      </c>
      <c r="P743" s="84">
        <v>301869</v>
      </c>
      <c r="Q743" s="38" t="s">
        <v>2869</v>
      </c>
      <c r="R743" s="38" t="s">
        <v>716</v>
      </c>
      <c r="S743" s="84" t="s">
        <v>4181</v>
      </c>
      <c r="T743" s="84" t="s">
        <v>4181</v>
      </c>
      <c r="U743" s="84" t="s">
        <v>1437</v>
      </c>
      <c r="V743" s="84" t="s">
        <v>294</v>
      </c>
      <c r="W743" s="84">
        <v>541</v>
      </c>
      <c r="X743" s="38" t="s">
        <v>281</v>
      </c>
      <c r="Y743" s="84">
        <v>351615495</v>
      </c>
      <c r="Z743" s="38" t="s">
        <v>4182</v>
      </c>
      <c r="AA743" s="108" t="s">
        <v>4183</v>
      </c>
      <c r="AB743" s="84">
        <v>42000</v>
      </c>
      <c r="AC743" s="108" t="s">
        <v>393</v>
      </c>
      <c r="AD743" s="84">
        <v>24</v>
      </c>
      <c r="AE743" s="84" t="s">
        <v>268</v>
      </c>
      <c r="AF743" s="84" t="s">
        <v>4132</v>
      </c>
      <c r="AG743" s="108" t="s">
        <v>4184</v>
      </c>
      <c r="AH743" s="84" t="s">
        <v>710</v>
      </c>
      <c r="AI743" s="108" t="s">
        <v>4147</v>
      </c>
      <c r="AJ743" s="84">
        <v>2250</v>
      </c>
      <c r="AK743" s="84">
        <v>2250</v>
      </c>
      <c r="AL743" s="108" t="s">
        <v>3224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1570</v>
      </c>
      <c r="BE743" s="84">
        <v>42000</v>
      </c>
      <c r="BF743" s="38" t="s">
        <v>4181</v>
      </c>
      <c r="BG743" s="84" t="s">
        <v>4185</v>
      </c>
      <c r="BH743" s="114" t="s">
        <v>466</v>
      </c>
      <c r="BI743" s="38" t="s">
        <v>110</v>
      </c>
      <c r="BJ743" s="85">
        <v>45914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528</v>
      </c>
      <c r="K744" s="84">
        <v>121542</v>
      </c>
      <c r="L744" s="84" t="s">
        <v>385</v>
      </c>
      <c r="M744" s="38" t="s">
        <v>386</v>
      </c>
      <c r="N744" s="84">
        <v>362459</v>
      </c>
      <c r="O744" s="84" t="s">
        <v>2667</v>
      </c>
      <c r="P744" s="84">
        <v>522535</v>
      </c>
      <c r="Q744" s="38" t="s">
        <v>2668</v>
      </c>
      <c r="R744" s="38" t="s">
        <v>3802</v>
      </c>
      <c r="S744" s="84" t="s">
        <v>4186</v>
      </c>
      <c r="T744" s="84" t="s">
        <v>4186</v>
      </c>
      <c r="U744" s="84" t="s">
        <v>1437</v>
      </c>
      <c r="V744" s="84" t="s">
        <v>294</v>
      </c>
      <c r="W744" s="84">
        <v>541</v>
      </c>
      <c r="X744" s="38" t="s">
        <v>281</v>
      </c>
      <c r="Y744" s="84">
        <v>351617933</v>
      </c>
      <c r="Z744" s="38" t="s">
        <v>4187</v>
      </c>
      <c r="AA744" s="108" t="s">
        <v>4164</v>
      </c>
      <c r="AB744" s="84">
        <v>30000</v>
      </c>
      <c r="AC744" s="108" t="s">
        <v>535</v>
      </c>
      <c r="AD744" s="84">
        <v>18</v>
      </c>
      <c r="AE744" s="84" t="s">
        <v>1813</v>
      </c>
      <c r="AF744" s="84" t="s">
        <v>2012</v>
      </c>
      <c r="AG744" s="108" t="s">
        <v>2032</v>
      </c>
      <c r="AH744" s="84" t="s">
        <v>710</v>
      </c>
      <c r="AI744" s="108" t="s">
        <v>3713</v>
      </c>
      <c r="AJ744" s="84">
        <v>2020</v>
      </c>
      <c r="AK744" s="84">
        <v>2020</v>
      </c>
      <c r="AL744" s="108" t="s">
        <v>1723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854</v>
      </c>
      <c r="BE744" s="84">
        <v>30000</v>
      </c>
      <c r="BF744" s="38" t="s">
        <v>4186</v>
      </c>
      <c r="BG744" s="84" t="s">
        <v>4188</v>
      </c>
      <c r="BH744" s="114" t="s">
        <v>398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2616</v>
      </c>
      <c r="K745" s="84">
        <v>190846</v>
      </c>
      <c r="L745" s="84" t="s">
        <v>334</v>
      </c>
      <c r="M745" s="38" t="s">
        <v>335</v>
      </c>
      <c r="N745" s="84">
        <v>408294</v>
      </c>
      <c r="O745" s="84" t="s">
        <v>4189</v>
      </c>
      <c r="P745" s="84">
        <v>618491</v>
      </c>
      <c r="Q745" s="38" t="s">
        <v>4190</v>
      </c>
      <c r="R745" s="38" t="s">
        <v>716</v>
      </c>
      <c r="S745" s="84" t="s">
        <v>4191</v>
      </c>
      <c r="T745" s="84" t="s">
        <v>4191</v>
      </c>
      <c r="U745" s="84" t="s">
        <v>1437</v>
      </c>
      <c r="V745" s="84" t="s">
        <v>294</v>
      </c>
      <c r="W745" s="84">
        <v>541</v>
      </c>
      <c r="X745" s="38" t="s">
        <v>1468</v>
      </c>
      <c r="Y745" s="84">
        <v>351621164</v>
      </c>
      <c r="Z745" s="38" t="s">
        <v>4192</v>
      </c>
      <c r="AA745" s="108" t="s">
        <v>3901</v>
      </c>
      <c r="AB745" s="84">
        <v>23000</v>
      </c>
      <c r="AC745" s="108" t="s">
        <v>473</v>
      </c>
      <c r="AD745" s="84">
        <v>18</v>
      </c>
      <c r="AE745" s="84" t="s">
        <v>268</v>
      </c>
      <c r="AF745" s="84" t="s">
        <v>4193</v>
      </c>
      <c r="AG745" s="108" t="s">
        <v>4194</v>
      </c>
      <c r="AH745" s="84" t="s">
        <v>710</v>
      </c>
      <c r="AI745" s="108" t="s">
        <v>723</v>
      </c>
      <c r="AJ745" s="84">
        <v>1550</v>
      </c>
      <c r="AK745" s="84">
        <v>1550</v>
      </c>
      <c r="AL745" s="108" t="s">
        <v>4195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854</v>
      </c>
      <c r="BE745" s="84">
        <v>23000</v>
      </c>
      <c r="BF745" s="38" t="s">
        <v>4191</v>
      </c>
      <c r="BG745" s="84" t="s">
        <v>4196</v>
      </c>
      <c r="BH745" s="114" t="s">
        <v>466</v>
      </c>
      <c r="BI745" s="38" t="s">
        <v>110</v>
      </c>
      <c r="BJ745" s="85">
        <v>45914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301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3558</v>
      </c>
      <c r="P746" s="84">
        <v>616213</v>
      </c>
      <c r="Q746" s="38" t="s">
        <v>4094</v>
      </c>
      <c r="R746" s="38" t="s">
        <v>716</v>
      </c>
      <c r="S746" s="84" t="s">
        <v>4197</v>
      </c>
      <c r="T746" s="84" t="s">
        <v>4197</v>
      </c>
      <c r="U746" s="84" t="s">
        <v>280</v>
      </c>
      <c r="V746" s="84" t="s">
        <v>294</v>
      </c>
      <c r="W746" s="84">
        <v>541</v>
      </c>
      <c r="X746" s="38" t="s">
        <v>1468</v>
      </c>
      <c r="Y746" s="84">
        <v>351621419</v>
      </c>
      <c r="Z746" s="38" t="s">
        <v>4198</v>
      </c>
      <c r="AA746" s="108" t="s">
        <v>4097</v>
      </c>
      <c r="AB746" s="84">
        <v>42000</v>
      </c>
      <c r="AC746" s="108" t="s">
        <v>297</v>
      </c>
      <c r="AD746" s="84">
        <v>24</v>
      </c>
      <c r="AE746" s="84" t="s">
        <v>268</v>
      </c>
      <c r="AF746" s="84" t="s">
        <v>4098</v>
      </c>
      <c r="AG746" s="108" t="s">
        <v>4099</v>
      </c>
      <c r="AH746" s="84" t="s">
        <v>710</v>
      </c>
      <c r="AI746" s="108" t="s">
        <v>3974</v>
      </c>
      <c r="AJ746" s="84">
        <v>2250</v>
      </c>
      <c r="AK746" s="84">
        <v>2250</v>
      </c>
      <c r="AL746" s="108" t="s">
        <v>4199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4198</v>
      </c>
      <c r="BB746" s="84" t="s">
        <v>274</v>
      </c>
      <c r="BC746" s="84" t="s">
        <v>145</v>
      </c>
      <c r="BD746" s="108"/>
      <c r="BE746" s="84">
        <v>0</v>
      </c>
      <c r="BF746" s="38" t="s">
        <v>4197</v>
      </c>
      <c r="BG746" s="84" t="s">
        <v>4200</v>
      </c>
      <c r="BH746" s="114" t="s">
        <v>277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1551</v>
      </c>
      <c r="K747" s="84">
        <v>133510</v>
      </c>
      <c r="L747" s="84" t="s">
        <v>334</v>
      </c>
      <c r="M747" s="38" t="s">
        <v>335</v>
      </c>
      <c r="N747" s="84">
        <v>385762</v>
      </c>
      <c r="O747" s="84" t="s">
        <v>2909</v>
      </c>
      <c r="P747" s="84">
        <v>599530</v>
      </c>
      <c r="Q747" s="38" t="s">
        <v>4201</v>
      </c>
      <c r="R747" s="38" t="s">
        <v>716</v>
      </c>
      <c r="S747" s="84" t="s">
        <v>4202</v>
      </c>
      <c r="T747" s="84" t="s">
        <v>4202</v>
      </c>
      <c r="U747" s="84" t="s">
        <v>1437</v>
      </c>
      <c r="V747" s="84" t="s">
        <v>294</v>
      </c>
      <c r="W747" s="84">
        <v>541</v>
      </c>
      <c r="X747" s="38" t="s">
        <v>2177</v>
      </c>
      <c r="Y747" s="84">
        <v>351621576</v>
      </c>
      <c r="Z747" s="38" t="s">
        <v>4203</v>
      </c>
      <c r="AA747" s="108" t="s">
        <v>4183</v>
      </c>
      <c r="AB747" s="84">
        <v>42000</v>
      </c>
      <c r="AC747" s="108" t="s">
        <v>535</v>
      </c>
      <c r="AD747" s="84">
        <v>24</v>
      </c>
      <c r="AE747" s="84" t="s">
        <v>268</v>
      </c>
      <c r="AF747" s="84" t="s">
        <v>4132</v>
      </c>
      <c r="AG747" s="108" t="s">
        <v>4184</v>
      </c>
      <c r="AH747" s="84" t="s">
        <v>710</v>
      </c>
      <c r="AI747" s="108" t="s">
        <v>3713</v>
      </c>
      <c r="AJ747" s="84">
        <v>2250</v>
      </c>
      <c r="AK747" s="84">
        <v>2250</v>
      </c>
      <c r="AL747" s="108" t="s">
        <v>4204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1570</v>
      </c>
      <c r="BE747" s="84">
        <v>42000</v>
      </c>
      <c r="BF747" s="38" t="s">
        <v>4202</v>
      </c>
      <c r="BG747" s="84" t="s">
        <v>4205</v>
      </c>
      <c r="BH747" s="114" t="s">
        <v>345</v>
      </c>
      <c r="BI747" s="38" t="s">
        <v>112</v>
      </c>
      <c r="BJ747" s="85">
        <v>45915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914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4206</v>
      </c>
      <c r="P748" s="84">
        <v>294971</v>
      </c>
      <c r="Q748" s="38" t="s">
        <v>4207</v>
      </c>
      <c r="R748" s="38" t="s">
        <v>716</v>
      </c>
      <c r="S748" s="84" t="s">
        <v>4208</v>
      </c>
      <c r="T748" s="84" t="s">
        <v>4208</v>
      </c>
      <c r="U748" s="84" t="s">
        <v>1437</v>
      </c>
      <c r="V748" s="84" t="s">
        <v>294</v>
      </c>
      <c r="W748" s="84">
        <v>541</v>
      </c>
      <c r="X748" s="38" t="s">
        <v>281</v>
      </c>
      <c r="Y748" s="84">
        <v>351622996</v>
      </c>
      <c r="Z748" s="38" t="s">
        <v>4209</v>
      </c>
      <c r="AA748" s="108" t="s">
        <v>4164</v>
      </c>
      <c r="AB748" s="84">
        <v>63000</v>
      </c>
      <c r="AC748" s="108" t="s">
        <v>919</v>
      </c>
      <c r="AD748" s="84">
        <v>24</v>
      </c>
      <c r="AE748" s="84" t="s">
        <v>589</v>
      </c>
      <c r="AF748" s="84" t="s">
        <v>4210</v>
      </c>
      <c r="AG748" s="108" t="s">
        <v>3688</v>
      </c>
      <c r="AH748" s="84" t="s">
        <v>320</v>
      </c>
      <c r="AI748" s="108" t="s">
        <v>780</v>
      </c>
      <c r="AJ748" s="84">
        <v>3400</v>
      </c>
      <c r="AK748" s="84">
        <v>3400</v>
      </c>
      <c r="AL748" s="108" t="s">
        <v>4211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4209</v>
      </c>
      <c r="BB748" s="84" t="s">
        <v>274</v>
      </c>
      <c r="BC748" s="84" t="s">
        <v>145</v>
      </c>
      <c r="BD748" s="108"/>
      <c r="BE748" s="84">
        <v>0</v>
      </c>
      <c r="BF748" s="38" t="s">
        <v>4208</v>
      </c>
      <c r="BG748" s="84" t="s">
        <v>4212</v>
      </c>
      <c r="BH748" s="114" t="s">
        <v>277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2137</v>
      </c>
      <c r="K749" s="84">
        <v>120612</v>
      </c>
      <c r="L749" s="84" t="s">
        <v>477</v>
      </c>
      <c r="M749" s="38" t="s">
        <v>478</v>
      </c>
      <c r="N749" s="84">
        <v>210147</v>
      </c>
      <c r="O749" s="84" t="s">
        <v>4213</v>
      </c>
      <c r="P749" s="84">
        <v>277849</v>
      </c>
      <c r="Q749" s="38" t="s">
        <v>4214</v>
      </c>
      <c r="R749" s="38" t="s">
        <v>716</v>
      </c>
      <c r="S749" s="84" t="s">
        <v>4215</v>
      </c>
      <c r="T749" s="84" t="s">
        <v>4215</v>
      </c>
      <c r="U749" s="84" t="s">
        <v>280</v>
      </c>
      <c r="V749" s="84" t="s">
        <v>294</v>
      </c>
      <c r="W749" s="84">
        <v>541</v>
      </c>
      <c r="X749" s="38" t="s">
        <v>281</v>
      </c>
      <c r="Y749" s="84">
        <v>351623589</v>
      </c>
      <c r="Z749" s="38" t="s">
        <v>4216</v>
      </c>
      <c r="AA749" s="108" t="s">
        <v>4183</v>
      </c>
      <c r="AB749" s="84">
        <v>63000</v>
      </c>
      <c r="AC749" s="108" t="s">
        <v>919</v>
      </c>
      <c r="AD749" s="84">
        <v>24</v>
      </c>
      <c r="AE749" s="84" t="s">
        <v>589</v>
      </c>
      <c r="AF749" s="84" t="s">
        <v>462</v>
      </c>
      <c r="AG749" s="108" t="s">
        <v>474</v>
      </c>
      <c r="AH749" s="84" t="s">
        <v>320</v>
      </c>
      <c r="AI749" s="108" t="s">
        <v>937</v>
      </c>
      <c r="AJ749" s="84">
        <v>3400</v>
      </c>
      <c r="AK749" s="84">
        <v>3400</v>
      </c>
      <c r="AL749" s="108" t="s">
        <v>2517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854</v>
      </c>
      <c r="BE749" s="84">
        <v>63000</v>
      </c>
      <c r="BF749" s="38" t="s">
        <v>4215</v>
      </c>
      <c r="BG749" s="84" t="s">
        <v>4217</v>
      </c>
      <c r="BH749" s="114" t="s">
        <v>485</v>
      </c>
      <c r="BI749" s="38" t="s">
        <v>112</v>
      </c>
      <c r="BJ749" s="85">
        <v>45914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456</v>
      </c>
      <c r="K750" s="84">
        <v>120283</v>
      </c>
      <c r="L750" s="84" t="s">
        <v>334</v>
      </c>
      <c r="M750" s="38" t="s">
        <v>335</v>
      </c>
      <c r="N750" s="84">
        <v>203007</v>
      </c>
      <c r="O750" s="84" t="s">
        <v>457</v>
      </c>
      <c r="P750" s="84">
        <v>268838</v>
      </c>
      <c r="Q750" s="38" t="s">
        <v>458</v>
      </c>
      <c r="R750" s="38" t="s">
        <v>716</v>
      </c>
      <c r="S750" s="84" t="s">
        <v>4218</v>
      </c>
      <c r="T750" s="84" t="s">
        <v>4218</v>
      </c>
      <c r="U750" s="84" t="s">
        <v>1437</v>
      </c>
      <c r="V750" s="84" t="s">
        <v>294</v>
      </c>
      <c r="W750" s="84">
        <v>541</v>
      </c>
      <c r="X750" s="38" t="s">
        <v>4219</v>
      </c>
      <c r="Y750" s="84">
        <v>351626665</v>
      </c>
      <c r="Z750" s="38" t="s">
        <v>4220</v>
      </c>
      <c r="AA750" s="108" t="s">
        <v>4097</v>
      </c>
      <c r="AB750" s="84">
        <v>42000</v>
      </c>
      <c r="AC750" s="108" t="s">
        <v>369</v>
      </c>
      <c r="AD750" s="84">
        <v>24</v>
      </c>
      <c r="AE750" s="84" t="s">
        <v>268</v>
      </c>
      <c r="AF750" s="84" t="s">
        <v>4098</v>
      </c>
      <c r="AG750" s="108" t="s">
        <v>4099</v>
      </c>
      <c r="AH750" s="84" t="s">
        <v>710</v>
      </c>
      <c r="AI750" s="108" t="s">
        <v>4123</v>
      </c>
      <c r="AJ750" s="84">
        <v>2250</v>
      </c>
      <c r="AK750" s="84">
        <v>2250</v>
      </c>
      <c r="AL750" s="108" t="s">
        <v>1057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4218</v>
      </c>
      <c r="BG750" s="84" t="s">
        <v>4221</v>
      </c>
      <c r="BH750" s="114" t="s">
        <v>466</v>
      </c>
      <c r="BI750" s="38" t="s">
        <v>110</v>
      </c>
      <c r="BJ750" s="85">
        <v>45915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616</v>
      </c>
      <c r="K751" s="84">
        <v>135681</v>
      </c>
      <c r="L751" s="84" t="s">
        <v>361</v>
      </c>
      <c r="M751" s="38" t="s">
        <v>362</v>
      </c>
      <c r="N751" s="84">
        <v>398901</v>
      </c>
      <c r="O751" s="84" t="s">
        <v>3469</v>
      </c>
      <c r="P751" s="84">
        <v>605668</v>
      </c>
      <c r="Q751" s="38" t="s">
        <v>3838</v>
      </c>
      <c r="R751" s="38" t="s">
        <v>716</v>
      </c>
      <c r="S751" s="84" t="s">
        <v>4222</v>
      </c>
      <c r="T751" s="84" t="s">
        <v>4222</v>
      </c>
      <c r="U751" s="84" t="s">
        <v>1437</v>
      </c>
      <c r="V751" s="84" t="s">
        <v>294</v>
      </c>
      <c r="W751" s="84">
        <v>541</v>
      </c>
      <c r="X751" s="38" t="s">
        <v>281</v>
      </c>
      <c r="Y751" s="84">
        <v>351643015</v>
      </c>
      <c r="Z751" s="38" t="s">
        <v>4223</v>
      </c>
      <c r="AA751" s="108" t="s">
        <v>3841</v>
      </c>
      <c r="AB751" s="84">
        <v>42000</v>
      </c>
      <c r="AC751" s="108" t="s">
        <v>535</v>
      </c>
      <c r="AD751" s="84">
        <v>24</v>
      </c>
      <c r="AE751" s="84" t="s">
        <v>268</v>
      </c>
      <c r="AF751" s="84" t="s">
        <v>3842</v>
      </c>
      <c r="AG751" s="108" t="s">
        <v>3843</v>
      </c>
      <c r="AH751" s="84" t="s">
        <v>710</v>
      </c>
      <c r="AI751" s="108" t="s">
        <v>3713</v>
      </c>
      <c r="AJ751" s="84">
        <v>2250</v>
      </c>
      <c r="AK751" s="84">
        <v>2250</v>
      </c>
      <c r="AL751" s="108" t="s">
        <v>2203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854</v>
      </c>
      <c r="BE751" s="84">
        <v>42000</v>
      </c>
      <c r="BF751" s="38" t="s">
        <v>4222</v>
      </c>
      <c r="BG751" s="84" t="s">
        <v>4224</v>
      </c>
      <c r="BH751" s="114" t="s">
        <v>373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616</v>
      </c>
      <c r="K752" s="84">
        <v>135681</v>
      </c>
      <c r="L752" s="84" t="s">
        <v>361</v>
      </c>
      <c r="M752" s="38" t="s">
        <v>362</v>
      </c>
      <c r="N752" s="84">
        <v>398901</v>
      </c>
      <c r="O752" s="84" t="s">
        <v>3469</v>
      </c>
      <c r="P752" s="84">
        <v>605668</v>
      </c>
      <c r="Q752" s="38" t="s">
        <v>3838</v>
      </c>
      <c r="R752" s="38" t="s">
        <v>716</v>
      </c>
      <c r="S752" s="84" t="s">
        <v>4225</v>
      </c>
      <c r="T752" s="84" t="s">
        <v>4225</v>
      </c>
      <c r="U752" s="84" t="s">
        <v>280</v>
      </c>
      <c r="V752" s="84" t="s">
        <v>294</v>
      </c>
      <c r="W752" s="84">
        <v>541</v>
      </c>
      <c r="X752" s="38" t="s">
        <v>281</v>
      </c>
      <c r="Y752" s="84">
        <v>351643046</v>
      </c>
      <c r="Z752" s="38" t="s">
        <v>4226</v>
      </c>
      <c r="AA752" s="108" t="s">
        <v>3841</v>
      </c>
      <c r="AB752" s="84">
        <v>42000</v>
      </c>
      <c r="AC752" s="108" t="s">
        <v>535</v>
      </c>
      <c r="AD752" s="84">
        <v>24</v>
      </c>
      <c r="AE752" s="84" t="s">
        <v>268</v>
      </c>
      <c r="AF752" s="84" t="s">
        <v>3842</v>
      </c>
      <c r="AG752" s="108" t="s">
        <v>3843</v>
      </c>
      <c r="AH752" s="84" t="s">
        <v>710</v>
      </c>
      <c r="AI752" s="108" t="s">
        <v>3713</v>
      </c>
      <c r="AJ752" s="84">
        <v>2250</v>
      </c>
      <c r="AK752" s="84">
        <v>2250</v>
      </c>
      <c r="AL752" s="108" t="s">
        <v>931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854</v>
      </c>
      <c r="BE752" s="84">
        <v>42000</v>
      </c>
      <c r="BF752" s="38" t="s">
        <v>4225</v>
      </c>
      <c r="BG752" s="84" t="s">
        <v>4227</v>
      </c>
      <c r="BH752" s="114" t="s">
        <v>373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817</v>
      </c>
      <c r="K753" s="84">
        <v>123791</v>
      </c>
      <c r="L753" s="84" t="s">
        <v>385</v>
      </c>
      <c r="M753" s="38" t="s">
        <v>386</v>
      </c>
      <c r="N753" s="84">
        <v>208659</v>
      </c>
      <c r="O753" s="84" t="s">
        <v>818</v>
      </c>
      <c r="P753" s="84">
        <v>276575</v>
      </c>
      <c r="Q753" s="38" t="s">
        <v>819</v>
      </c>
      <c r="R753" s="38" t="s">
        <v>3802</v>
      </c>
      <c r="S753" s="84" t="s">
        <v>820</v>
      </c>
      <c r="T753" s="84" t="s">
        <v>820</v>
      </c>
      <c r="U753" s="84" t="s">
        <v>1437</v>
      </c>
      <c r="V753" s="84" t="s">
        <v>294</v>
      </c>
      <c r="W753" s="84">
        <v>541</v>
      </c>
      <c r="X753" s="38" t="s">
        <v>281</v>
      </c>
      <c r="Y753" s="84">
        <v>351649911</v>
      </c>
      <c r="Z753" s="38" t="s">
        <v>821</v>
      </c>
      <c r="AA753" s="108" t="s">
        <v>4097</v>
      </c>
      <c r="AB753" s="84">
        <v>30000</v>
      </c>
      <c r="AC753" s="108" t="s">
        <v>297</v>
      </c>
      <c r="AD753" s="84">
        <v>18</v>
      </c>
      <c r="AE753" s="84" t="s">
        <v>1813</v>
      </c>
      <c r="AF753" s="84" t="s">
        <v>822</v>
      </c>
      <c r="AG753" s="108" t="s">
        <v>823</v>
      </c>
      <c r="AH753" s="84" t="s">
        <v>320</v>
      </c>
      <c r="AI753" s="108" t="s">
        <v>3974</v>
      </c>
      <c r="AJ753" s="84">
        <v>2020</v>
      </c>
      <c r="AK753" s="84">
        <v>2020</v>
      </c>
      <c r="AL753" s="108" t="s">
        <v>1432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820</v>
      </c>
      <c r="BG753" s="84" t="s">
        <v>4228</v>
      </c>
      <c r="BH753" s="114" t="s">
        <v>398</v>
      </c>
      <c r="BI753" s="38" t="s">
        <v>112</v>
      </c>
      <c r="BJ753" s="85">
        <v>45914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1374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4229</v>
      </c>
      <c r="P754" s="84">
        <v>565337</v>
      </c>
      <c r="Q754" s="38" t="s">
        <v>4230</v>
      </c>
      <c r="R754" s="38" t="s">
        <v>716</v>
      </c>
      <c r="S754" s="84" t="s">
        <v>4231</v>
      </c>
      <c r="T754" s="84" t="s">
        <v>4231</v>
      </c>
      <c r="U754" s="84" t="s">
        <v>1437</v>
      </c>
      <c r="V754" s="84" t="s">
        <v>294</v>
      </c>
      <c r="W754" s="84">
        <v>541</v>
      </c>
      <c r="X754" s="38" t="s">
        <v>2177</v>
      </c>
      <c r="Y754" s="84">
        <v>351663238</v>
      </c>
      <c r="Z754" s="38" t="s">
        <v>4232</v>
      </c>
      <c r="AA754" s="108" t="s">
        <v>4109</v>
      </c>
      <c r="AB754" s="84">
        <v>32000</v>
      </c>
      <c r="AC754" s="108" t="s">
        <v>369</v>
      </c>
      <c r="AD754" s="84">
        <v>24</v>
      </c>
      <c r="AE754" s="84" t="s">
        <v>268</v>
      </c>
      <c r="AF754" s="84" t="s">
        <v>4098</v>
      </c>
      <c r="AG754" s="108" t="s">
        <v>4110</v>
      </c>
      <c r="AH754" s="84" t="s">
        <v>710</v>
      </c>
      <c r="AI754" s="108" t="s">
        <v>4123</v>
      </c>
      <c r="AJ754" s="84">
        <v>1750</v>
      </c>
      <c r="AK754" s="84">
        <v>1750</v>
      </c>
      <c r="AL754" s="108" t="s">
        <v>1723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4232</v>
      </c>
      <c r="BB754" s="84" t="s">
        <v>274</v>
      </c>
      <c r="BC754" s="84" t="s">
        <v>145</v>
      </c>
      <c r="BD754" s="108"/>
      <c r="BE754" s="84">
        <v>0</v>
      </c>
      <c r="BF754" s="38" t="s">
        <v>4231</v>
      </c>
      <c r="BG754" s="84" t="s">
        <v>4233</v>
      </c>
      <c r="BH754" s="114" t="s">
        <v>686</v>
      </c>
      <c r="BI754" s="38" t="s">
        <v>110</v>
      </c>
      <c r="BJ754" s="85">
        <v>45915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 t="s">
        <v>4234</v>
      </c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1374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4229</v>
      </c>
      <c r="P755" s="84">
        <v>507557</v>
      </c>
      <c r="Q755" s="38" t="s">
        <v>4235</v>
      </c>
      <c r="R755" s="38" t="s">
        <v>3802</v>
      </c>
      <c r="S755" s="84" t="s">
        <v>4236</v>
      </c>
      <c r="T755" s="84" t="s">
        <v>4236</v>
      </c>
      <c r="U755" s="84" t="s">
        <v>1437</v>
      </c>
      <c r="V755" s="84" t="s">
        <v>294</v>
      </c>
      <c r="W755" s="84">
        <v>541</v>
      </c>
      <c r="X755" s="38" t="s">
        <v>281</v>
      </c>
      <c r="Y755" s="84">
        <v>351665578</v>
      </c>
      <c r="Z755" s="38" t="s">
        <v>4237</v>
      </c>
      <c r="AA755" s="108" t="s">
        <v>4109</v>
      </c>
      <c r="AB755" s="84">
        <v>30000</v>
      </c>
      <c r="AC755" s="108" t="s">
        <v>369</v>
      </c>
      <c r="AD755" s="84">
        <v>18</v>
      </c>
      <c r="AE755" s="84" t="s">
        <v>1813</v>
      </c>
      <c r="AF755" s="84" t="s">
        <v>1737</v>
      </c>
      <c r="AG755" s="108" t="s">
        <v>1738</v>
      </c>
      <c r="AH755" s="84" t="s">
        <v>710</v>
      </c>
      <c r="AI755" s="108" t="s">
        <v>4123</v>
      </c>
      <c r="AJ755" s="84">
        <v>2020</v>
      </c>
      <c r="AK755" s="84">
        <v>2020</v>
      </c>
      <c r="AL755" s="108" t="s">
        <v>1723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4237</v>
      </c>
      <c r="BB755" s="84" t="s">
        <v>274</v>
      </c>
      <c r="BC755" s="84" t="s">
        <v>145</v>
      </c>
      <c r="BD755" s="108" t="s">
        <v>1570</v>
      </c>
      <c r="BE755" s="84">
        <v>30000</v>
      </c>
      <c r="BF755" s="38" t="s">
        <v>4236</v>
      </c>
      <c r="BG755" s="84" t="s">
        <v>4238</v>
      </c>
      <c r="BH755" s="114" t="s">
        <v>686</v>
      </c>
      <c r="BI755" s="38" t="s">
        <v>110</v>
      </c>
      <c r="BJ755" s="85">
        <v>45915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 t="s">
        <v>4239</v>
      </c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2249</v>
      </c>
      <c r="K756" s="84">
        <v>190847</v>
      </c>
      <c r="L756" s="84" t="s">
        <v>361</v>
      </c>
      <c r="M756" s="38" t="s">
        <v>362</v>
      </c>
      <c r="N756" s="84">
        <v>398111</v>
      </c>
      <c r="O756" s="84" t="s">
        <v>3610</v>
      </c>
      <c r="P756" s="84">
        <v>593672</v>
      </c>
      <c r="Q756" s="38" t="s">
        <v>3611</v>
      </c>
      <c r="R756" s="38" t="s">
        <v>716</v>
      </c>
      <c r="S756" s="84" t="s">
        <v>4240</v>
      </c>
      <c r="T756" s="84" t="s">
        <v>4240</v>
      </c>
      <c r="U756" s="84" t="s">
        <v>1437</v>
      </c>
      <c r="V756" s="84" t="s">
        <v>294</v>
      </c>
      <c r="W756" s="84">
        <v>541</v>
      </c>
      <c r="X756" s="38" t="s">
        <v>281</v>
      </c>
      <c r="Y756" s="84">
        <v>351669345</v>
      </c>
      <c r="Z756" s="38" t="s">
        <v>4241</v>
      </c>
      <c r="AA756" s="108" t="s">
        <v>4109</v>
      </c>
      <c r="AB756" s="84">
        <v>42000</v>
      </c>
      <c r="AC756" s="108" t="s">
        <v>919</v>
      </c>
      <c r="AD756" s="84">
        <v>24</v>
      </c>
      <c r="AE756" s="84" t="s">
        <v>268</v>
      </c>
      <c r="AF756" s="84" t="s">
        <v>4098</v>
      </c>
      <c r="AG756" s="108" t="s">
        <v>4110</v>
      </c>
      <c r="AH756" s="84" t="s">
        <v>710</v>
      </c>
      <c r="AI756" s="108" t="s">
        <v>937</v>
      </c>
      <c r="AJ756" s="84">
        <v>2250</v>
      </c>
      <c r="AK756" s="84">
        <v>2250</v>
      </c>
      <c r="AL756" s="108" t="s">
        <v>1155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854</v>
      </c>
      <c r="BE756" s="84">
        <v>42000</v>
      </c>
      <c r="BF756" s="38" t="s">
        <v>4240</v>
      </c>
      <c r="BG756" s="84" t="s">
        <v>4242</v>
      </c>
      <c r="BH756" s="114" t="s">
        <v>373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361</v>
      </c>
      <c r="M757" s="38" t="s">
        <v>362</v>
      </c>
      <c r="N757" s="84">
        <v>332569</v>
      </c>
      <c r="O757" s="84" t="s">
        <v>2891</v>
      </c>
      <c r="P757" s="84">
        <v>572449</v>
      </c>
      <c r="Q757" s="38" t="s">
        <v>4059</v>
      </c>
      <c r="R757" s="38" t="s">
        <v>716</v>
      </c>
      <c r="S757" s="84" t="s">
        <v>4243</v>
      </c>
      <c r="T757" s="84" t="s">
        <v>4243</v>
      </c>
      <c r="U757" s="84" t="s">
        <v>1437</v>
      </c>
      <c r="V757" s="84" t="s">
        <v>294</v>
      </c>
      <c r="W757" s="84">
        <v>541</v>
      </c>
      <c r="X757" s="38" t="s">
        <v>1468</v>
      </c>
      <c r="Y757" s="84">
        <v>351671964</v>
      </c>
      <c r="Z757" s="38" t="s">
        <v>4244</v>
      </c>
      <c r="AA757" s="108" t="s">
        <v>4062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4063</v>
      </c>
      <c r="AG757" s="108" t="s">
        <v>4064</v>
      </c>
      <c r="AH757" s="84" t="s">
        <v>710</v>
      </c>
      <c r="AI757" s="108" t="s">
        <v>937</v>
      </c>
      <c r="AJ757" s="84">
        <v>2250</v>
      </c>
      <c r="AK757" s="84">
        <v>2250</v>
      </c>
      <c r="AL757" s="108" t="s">
        <v>1328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4243</v>
      </c>
      <c r="BG757" s="84" t="s">
        <v>4245</v>
      </c>
      <c r="BH757" s="114" t="s">
        <v>373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361</v>
      </c>
      <c r="M758" s="38" t="s">
        <v>362</v>
      </c>
      <c r="N758" s="84">
        <v>332569</v>
      </c>
      <c r="O758" s="84" t="s">
        <v>2891</v>
      </c>
      <c r="P758" s="84">
        <v>572449</v>
      </c>
      <c r="Q758" s="38" t="s">
        <v>4059</v>
      </c>
      <c r="R758" s="38" t="s">
        <v>716</v>
      </c>
      <c r="S758" s="84" t="s">
        <v>4246</v>
      </c>
      <c r="T758" s="84" t="s">
        <v>4246</v>
      </c>
      <c r="U758" s="84" t="s">
        <v>280</v>
      </c>
      <c r="V758" s="84" t="s">
        <v>294</v>
      </c>
      <c r="W758" s="84">
        <v>541</v>
      </c>
      <c r="X758" s="38" t="s">
        <v>1468</v>
      </c>
      <c r="Y758" s="84">
        <v>351672276</v>
      </c>
      <c r="Z758" s="38" t="s">
        <v>4247</v>
      </c>
      <c r="AA758" s="108" t="s">
        <v>4062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4063</v>
      </c>
      <c r="AG758" s="108" t="s">
        <v>4064</v>
      </c>
      <c r="AH758" s="84" t="s">
        <v>710</v>
      </c>
      <c r="AI758" s="108" t="s">
        <v>937</v>
      </c>
      <c r="AJ758" s="84">
        <v>2250</v>
      </c>
      <c r="AK758" s="84">
        <v>2250</v>
      </c>
      <c r="AL758" s="108" t="s">
        <v>4248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4246</v>
      </c>
      <c r="BG758" s="84" t="s">
        <v>4249</v>
      </c>
      <c r="BH758" s="114" t="s">
        <v>373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2129</v>
      </c>
      <c r="K759" s="84">
        <v>130537</v>
      </c>
      <c r="L759" s="84" t="s">
        <v>385</v>
      </c>
      <c r="M759" s="38" t="s">
        <v>386</v>
      </c>
      <c r="N759" s="84">
        <v>407641</v>
      </c>
      <c r="O759" s="84" t="s">
        <v>4105</v>
      </c>
      <c r="P759" s="84">
        <v>616590</v>
      </c>
      <c r="Q759" s="38" t="s">
        <v>4106</v>
      </c>
      <c r="R759" s="38" t="s">
        <v>716</v>
      </c>
      <c r="S759" s="84" t="s">
        <v>4250</v>
      </c>
      <c r="T759" s="84" t="s">
        <v>4250</v>
      </c>
      <c r="U759" s="84" t="s">
        <v>1437</v>
      </c>
      <c r="V759" s="84" t="s">
        <v>294</v>
      </c>
      <c r="W759" s="84">
        <v>541</v>
      </c>
      <c r="X759" s="38" t="s">
        <v>2177</v>
      </c>
      <c r="Y759" s="84">
        <v>351675188</v>
      </c>
      <c r="Z759" s="38" t="s">
        <v>4251</v>
      </c>
      <c r="AA759" s="108" t="s">
        <v>4115</v>
      </c>
      <c r="AB759" s="84">
        <v>32000</v>
      </c>
      <c r="AC759" s="108" t="s">
        <v>535</v>
      </c>
      <c r="AD759" s="84">
        <v>24</v>
      </c>
      <c r="AE759" s="84" t="s">
        <v>268</v>
      </c>
      <c r="AF759" s="84" t="s">
        <v>4116</v>
      </c>
      <c r="AG759" s="108" t="s">
        <v>4117</v>
      </c>
      <c r="AH759" s="84" t="s">
        <v>710</v>
      </c>
      <c r="AI759" s="108" t="s">
        <v>4111</v>
      </c>
      <c r="AJ759" s="84">
        <v>1750</v>
      </c>
      <c r="AK759" s="84">
        <v>1750</v>
      </c>
      <c r="AL759" s="108" t="s">
        <v>4252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4250</v>
      </c>
      <c r="BG759" s="84" t="s">
        <v>4253</v>
      </c>
      <c r="BH759" s="114" t="s">
        <v>398</v>
      </c>
      <c r="BI759" s="38" t="s">
        <v>112</v>
      </c>
      <c r="BJ759" s="85">
        <v>45914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3511</v>
      </c>
      <c r="K760" s="84">
        <v>191169</v>
      </c>
      <c r="L760" s="84" t="s">
        <v>477</v>
      </c>
      <c r="M760" s="38" t="s">
        <v>478</v>
      </c>
      <c r="N760" s="84">
        <v>399454</v>
      </c>
      <c r="O760" s="84" t="s">
        <v>4254</v>
      </c>
      <c r="P760" s="84">
        <v>596782</v>
      </c>
      <c r="Q760" s="38" t="s">
        <v>4255</v>
      </c>
      <c r="R760" s="38" t="s">
        <v>716</v>
      </c>
      <c r="S760" s="84" t="s">
        <v>4256</v>
      </c>
      <c r="T760" s="84" t="s">
        <v>4256</v>
      </c>
      <c r="U760" s="84" t="s">
        <v>1437</v>
      </c>
      <c r="V760" s="84" t="s">
        <v>294</v>
      </c>
      <c r="W760" s="84">
        <v>541</v>
      </c>
      <c r="X760" s="38" t="s">
        <v>4219</v>
      </c>
      <c r="Y760" s="84">
        <v>351675275</v>
      </c>
      <c r="Z760" s="38" t="s">
        <v>4257</v>
      </c>
      <c r="AA760" s="108" t="s">
        <v>4258</v>
      </c>
      <c r="AB760" s="84">
        <v>32000</v>
      </c>
      <c r="AC760" s="108" t="s">
        <v>297</v>
      </c>
      <c r="AD760" s="84">
        <v>24</v>
      </c>
      <c r="AE760" s="84" t="s">
        <v>268</v>
      </c>
      <c r="AF760" s="84" t="s">
        <v>4063</v>
      </c>
      <c r="AG760" s="108" t="s">
        <v>4259</v>
      </c>
      <c r="AH760" s="84" t="s">
        <v>710</v>
      </c>
      <c r="AI760" s="108" t="s">
        <v>4123</v>
      </c>
      <c r="AJ760" s="84">
        <v>1750</v>
      </c>
      <c r="AK760" s="84">
        <v>1750</v>
      </c>
      <c r="AL760" s="108" t="s">
        <v>4260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3198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4256</v>
      </c>
      <c r="BG760" s="84" t="s">
        <v>4261</v>
      </c>
      <c r="BH760" s="114" t="s">
        <v>3595</v>
      </c>
      <c r="BI760" s="38" t="s">
        <v>110</v>
      </c>
      <c r="BJ760" s="85">
        <v>45915</v>
      </c>
      <c r="BK760" s="84" t="s">
        <v>406</v>
      </c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351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352</v>
      </c>
      <c r="P761" s="84">
        <v>263873</v>
      </c>
      <c r="Q761" s="38" t="s">
        <v>4262</v>
      </c>
      <c r="R761" s="38" t="s">
        <v>716</v>
      </c>
      <c r="S761" s="84" t="s">
        <v>4263</v>
      </c>
      <c r="T761" s="84" t="s">
        <v>4263</v>
      </c>
      <c r="U761" s="84" t="s">
        <v>1437</v>
      </c>
      <c r="V761" s="84" t="s">
        <v>294</v>
      </c>
      <c r="W761" s="84">
        <v>541</v>
      </c>
      <c r="X761" s="38" t="s">
        <v>4219</v>
      </c>
      <c r="Y761" s="84">
        <v>351675328</v>
      </c>
      <c r="Z761" s="38" t="s">
        <v>4264</v>
      </c>
      <c r="AA761" s="108" t="s">
        <v>4115</v>
      </c>
      <c r="AB761" s="84">
        <v>52000</v>
      </c>
      <c r="AC761" s="108" t="s">
        <v>369</v>
      </c>
      <c r="AD761" s="84">
        <v>24</v>
      </c>
      <c r="AE761" s="84" t="s">
        <v>284</v>
      </c>
      <c r="AF761" s="84" t="s">
        <v>4116</v>
      </c>
      <c r="AG761" s="108" t="s">
        <v>4265</v>
      </c>
      <c r="AH761" s="84" t="s">
        <v>710</v>
      </c>
      <c r="AI761" s="108" t="s">
        <v>4123</v>
      </c>
      <c r="AJ761" s="84">
        <v>2800</v>
      </c>
      <c r="AK761" s="84">
        <v>2800</v>
      </c>
      <c r="AL761" s="108" t="s">
        <v>4266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4264</v>
      </c>
      <c r="BB761" s="84" t="s">
        <v>274</v>
      </c>
      <c r="BC761" s="84" t="s">
        <v>145</v>
      </c>
      <c r="BD761" s="108" t="s">
        <v>854</v>
      </c>
      <c r="BE761" s="84">
        <v>52000</v>
      </c>
      <c r="BF761" s="38" t="s">
        <v>4263</v>
      </c>
      <c r="BG761" s="84" t="s">
        <v>4267</v>
      </c>
      <c r="BH761" s="114" t="s">
        <v>686</v>
      </c>
      <c r="BI761" s="38" t="s">
        <v>112</v>
      </c>
      <c r="BJ761" s="85">
        <v>45915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3511</v>
      </c>
      <c r="K762" s="84">
        <v>191169</v>
      </c>
      <c r="L762" s="84" t="s">
        <v>477</v>
      </c>
      <c r="M762" s="38" t="s">
        <v>478</v>
      </c>
      <c r="N762" s="84">
        <v>404341</v>
      </c>
      <c r="O762" s="84" t="s">
        <v>3512</v>
      </c>
      <c r="P762" s="84">
        <v>608691</v>
      </c>
      <c r="Q762" s="38" t="s">
        <v>3513</v>
      </c>
      <c r="R762" s="38" t="s">
        <v>716</v>
      </c>
      <c r="S762" s="84" t="s">
        <v>4268</v>
      </c>
      <c r="T762" s="84" t="s">
        <v>4268</v>
      </c>
      <c r="U762" s="84" t="s">
        <v>1437</v>
      </c>
      <c r="V762" s="84" t="s">
        <v>294</v>
      </c>
      <c r="W762" s="84">
        <v>541</v>
      </c>
      <c r="X762" s="38" t="s">
        <v>4219</v>
      </c>
      <c r="Y762" s="84">
        <v>351675329</v>
      </c>
      <c r="Z762" s="38" t="s">
        <v>4269</v>
      </c>
      <c r="AA762" s="108" t="s">
        <v>4258</v>
      </c>
      <c r="AB762" s="84">
        <v>32000</v>
      </c>
      <c r="AC762" s="108" t="s">
        <v>297</v>
      </c>
      <c r="AD762" s="84">
        <v>24</v>
      </c>
      <c r="AE762" s="84" t="s">
        <v>268</v>
      </c>
      <c r="AF762" s="84" t="s">
        <v>4063</v>
      </c>
      <c r="AG762" s="108" t="s">
        <v>4259</v>
      </c>
      <c r="AH762" s="84" t="s">
        <v>710</v>
      </c>
      <c r="AI762" s="108" t="s">
        <v>4123</v>
      </c>
      <c r="AJ762" s="84">
        <v>1750</v>
      </c>
      <c r="AK762" s="84">
        <v>1750</v>
      </c>
      <c r="AL762" s="108" t="s">
        <v>4179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4268</v>
      </c>
      <c r="BG762" s="84" t="s">
        <v>4270</v>
      </c>
      <c r="BH762" s="114" t="s">
        <v>3595</v>
      </c>
      <c r="BI762" s="38" t="s">
        <v>110</v>
      </c>
      <c r="BJ762" s="85">
        <v>45915</v>
      </c>
      <c r="BK762" s="84" t="s">
        <v>406</v>
      </c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1580</v>
      </c>
      <c r="K763" s="84">
        <v>188835</v>
      </c>
      <c r="L763" s="84" t="s">
        <v>361</v>
      </c>
      <c r="M763" s="38" t="s">
        <v>362</v>
      </c>
      <c r="N763" s="84">
        <v>549551</v>
      </c>
      <c r="O763" s="84" t="s">
        <v>3877</v>
      </c>
      <c r="P763" s="84">
        <v>912969</v>
      </c>
      <c r="Q763" s="38" t="s">
        <v>3878</v>
      </c>
      <c r="R763" s="38" t="s">
        <v>716</v>
      </c>
      <c r="S763" s="84" t="s">
        <v>4271</v>
      </c>
      <c r="T763" s="84" t="s">
        <v>4271</v>
      </c>
      <c r="U763" s="84" t="s">
        <v>280</v>
      </c>
      <c r="V763" s="84" t="s">
        <v>294</v>
      </c>
      <c r="W763" s="84">
        <v>541</v>
      </c>
      <c r="X763" s="38" t="s">
        <v>1468</v>
      </c>
      <c r="Y763" s="84">
        <v>351685485</v>
      </c>
      <c r="Z763" s="38" t="s">
        <v>4272</v>
      </c>
      <c r="AA763" s="108" t="s">
        <v>3816</v>
      </c>
      <c r="AB763" s="84">
        <v>42000</v>
      </c>
      <c r="AC763" s="108" t="s">
        <v>369</v>
      </c>
      <c r="AD763" s="84">
        <v>24</v>
      </c>
      <c r="AE763" s="84" t="s">
        <v>268</v>
      </c>
      <c r="AF763" s="84" t="s">
        <v>4273</v>
      </c>
      <c r="AG763" s="108" t="s">
        <v>4274</v>
      </c>
      <c r="AH763" s="84" t="s">
        <v>710</v>
      </c>
      <c r="AI763" s="108" t="s">
        <v>4111</v>
      </c>
      <c r="AJ763" s="84">
        <v>2250</v>
      </c>
      <c r="AK763" s="84">
        <v>2250</v>
      </c>
      <c r="AL763" s="108" t="s">
        <v>883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4271</v>
      </c>
      <c r="BG763" s="84" t="s">
        <v>4275</v>
      </c>
      <c r="BH763" s="114" t="s">
        <v>373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1580</v>
      </c>
      <c r="K764" s="84">
        <v>188835</v>
      </c>
      <c r="L764" s="84" t="s">
        <v>361</v>
      </c>
      <c r="M764" s="38" t="s">
        <v>362</v>
      </c>
      <c r="N764" s="84">
        <v>549551</v>
      </c>
      <c r="O764" s="84" t="s">
        <v>3877</v>
      </c>
      <c r="P764" s="84">
        <v>912969</v>
      </c>
      <c r="Q764" s="38" t="s">
        <v>3878</v>
      </c>
      <c r="R764" s="38" t="s">
        <v>716</v>
      </c>
      <c r="S764" s="84" t="s">
        <v>4276</v>
      </c>
      <c r="T764" s="84" t="s">
        <v>4276</v>
      </c>
      <c r="U764" s="84" t="s">
        <v>280</v>
      </c>
      <c r="V764" s="84" t="s">
        <v>294</v>
      </c>
      <c r="W764" s="84">
        <v>541</v>
      </c>
      <c r="X764" s="38" t="s">
        <v>1468</v>
      </c>
      <c r="Y764" s="84">
        <v>351685549</v>
      </c>
      <c r="Z764" s="38" t="s">
        <v>4277</v>
      </c>
      <c r="AA764" s="108" t="s">
        <v>3816</v>
      </c>
      <c r="AB764" s="84">
        <v>42000</v>
      </c>
      <c r="AC764" s="108" t="s">
        <v>369</v>
      </c>
      <c r="AD764" s="84">
        <v>24</v>
      </c>
      <c r="AE764" s="84" t="s">
        <v>268</v>
      </c>
      <c r="AF764" s="84" t="s">
        <v>4273</v>
      </c>
      <c r="AG764" s="108" t="s">
        <v>4274</v>
      </c>
      <c r="AH764" s="84" t="s">
        <v>710</v>
      </c>
      <c r="AI764" s="108" t="s">
        <v>4111</v>
      </c>
      <c r="AJ764" s="84">
        <v>2250</v>
      </c>
      <c r="AK764" s="84">
        <v>2250</v>
      </c>
      <c r="AL764" s="108" t="s">
        <v>1057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4276</v>
      </c>
      <c r="BG764" s="84" t="s">
        <v>4278</v>
      </c>
      <c r="BH764" s="114" t="s">
        <v>373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1551</v>
      </c>
      <c r="K765" s="84">
        <v>133510</v>
      </c>
      <c r="L765" s="84" t="s">
        <v>334</v>
      </c>
      <c r="M765" s="38" t="s">
        <v>335</v>
      </c>
      <c r="N765" s="84">
        <v>203921</v>
      </c>
      <c r="O765" s="84" t="s">
        <v>1552</v>
      </c>
      <c r="P765" s="84">
        <v>547294</v>
      </c>
      <c r="Q765" s="38" t="s">
        <v>2454</v>
      </c>
      <c r="R765" s="38" t="s">
        <v>716</v>
      </c>
      <c r="S765" s="84" t="s">
        <v>4279</v>
      </c>
      <c r="T765" s="84" t="s">
        <v>4279</v>
      </c>
      <c r="U765" s="84" t="s">
        <v>1437</v>
      </c>
      <c r="V765" s="84" t="s">
        <v>294</v>
      </c>
      <c r="W765" s="84">
        <v>541</v>
      </c>
      <c r="X765" s="38" t="s">
        <v>1468</v>
      </c>
      <c r="Y765" s="84">
        <v>351692158</v>
      </c>
      <c r="Z765" s="38" t="s">
        <v>4280</v>
      </c>
      <c r="AA765" s="108" t="s">
        <v>4281</v>
      </c>
      <c r="AB765" s="84">
        <v>32000</v>
      </c>
      <c r="AC765" s="108" t="s">
        <v>535</v>
      </c>
      <c r="AD765" s="84">
        <v>24</v>
      </c>
      <c r="AE765" s="84" t="s">
        <v>268</v>
      </c>
      <c r="AF765" s="84" t="s">
        <v>4063</v>
      </c>
      <c r="AG765" s="108" t="s">
        <v>4282</v>
      </c>
      <c r="AH765" s="84" t="s">
        <v>710</v>
      </c>
      <c r="AI765" s="108" t="s">
        <v>3713</v>
      </c>
      <c r="AJ765" s="84">
        <v>1750</v>
      </c>
      <c r="AK765" s="84">
        <v>1750</v>
      </c>
      <c r="AL765" s="108" t="s">
        <v>1699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4279</v>
      </c>
      <c r="BG765" s="84" t="s">
        <v>4283</v>
      </c>
      <c r="BH765" s="114" t="s">
        <v>345</v>
      </c>
      <c r="BI765" s="38" t="s">
        <v>112</v>
      </c>
      <c r="BJ765" s="85">
        <v>45914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1551</v>
      </c>
      <c r="K766" s="84">
        <v>133510</v>
      </c>
      <c r="L766" s="84" t="s">
        <v>334</v>
      </c>
      <c r="M766" s="38" t="s">
        <v>335</v>
      </c>
      <c r="N766" s="84">
        <v>203921</v>
      </c>
      <c r="O766" s="84" t="s">
        <v>1552</v>
      </c>
      <c r="P766" s="84">
        <v>547294</v>
      </c>
      <c r="Q766" s="38" t="s">
        <v>2454</v>
      </c>
      <c r="R766" s="38" t="s">
        <v>716</v>
      </c>
      <c r="S766" s="84" t="s">
        <v>4284</v>
      </c>
      <c r="T766" s="84" t="s">
        <v>4284</v>
      </c>
      <c r="U766" s="84" t="s">
        <v>1437</v>
      </c>
      <c r="V766" s="84" t="s">
        <v>294</v>
      </c>
      <c r="W766" s="84">
        <v>541</v>
      </c>
      <c r="X766" s="38" t="s">
        <v>1468</v>
      </c>
      <c r="Y766" s="84">
        <v>351692159</v>
      </c>
      <c r="Z766" s="38" t="s">
        <v>4285</v>
      </c>
      <c r="AA766" s="108" t="s">
        <v>4281</v>
      </c>
      <c r="AB766" s="84">
        <v>32000</v>
      </c>
      <c r="AC766" s="108" t="s">
        <v>535</v>
      </c>
      <c r="AD766" s="84">
        <v>24</v>
      </c>
      <c r="AE766" s="84" t="s">
        <v>268</v>
      </c>
      <c r="AF766" s="84" t="s">
        <v>4063</v>
      </c>
      <c r="AG766" s="108" t="s">
        <v>4282</v>
      </c>
      <c r="AH766" s="84" t="s">
        <v>710</v>
      </c>
      <c r="AI766" s="108" t="s">
        <v>3713</v>
      </c>
      <c r="AJ766" s="84">
        <v>1750</v>
      </c>
      <c r="AK766" s="84">
        <v>1750</v>
      </c>
      <c r="AL766" s="108" t="s">
        <v>3692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3198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4284</v>
      </c>
      <c r="BG766" s="84" t="s">
        <v>4286</v>
      </c>
      <c r="BH766" s="114" t="s">
        <v>466</v>
      </c>
      <c r="BI766" s="38" t="s">
        <v>110</v>
      </c>
      <c r="BJ766" s="85">
        <v>45915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1551</v>
      </c>
      <c r="K767" s="84">
        <v>133510</v>
      </c>
      <c r="L767" s="84" t="s">
        <v>334</v>
      </c>
      <c r="M767" s="38" t="s">
        <v>335</v>
      </c>
      <c r="N767" s="84">
        <v>225362</v>
      </c>
      <c r="O767" s="84" t="s">
        <v>1552</v>
      </c>
      <c r="P767" s="84">
        <v>394988</v>
      </c>
      <c r="Q767" s="38" t="s">
        <v>1553</v>
      </c>
      <c r="R767" s="38" t="s">
        <v>716</v>
      </c>
      <c r="S767" s="84" t="s">
        <v>4287</v>
      </c>
      <c r="T767" s="84" t="s">
        <v>4287</v>
      </c>
      <c r="U767" s="84" t="s">
        <v>280</v>
      </c>
      <c r="V767" s="84" t="s">
        <v>294</v>
      </c>
      <c r="W767" s="84">
        <v>541</v>
      </c>
      <c r="X767" s="38" t="s">
        <v>1468</v>
      </c>
      <c r="Y767" s="84">
        <v>351694633</v>
      </c>
      <c r="Z767" s="38" t="s">
        <v>4288</v>
      </c>
      <c r="AA767" s="108" t="s">
        <v>3884</v>
      </c>
      <c r="AB767" s="84">
        <v>32000</v>
      </c>
      <c r="AC767" s="108" t="s">
        <v>535</v>
      </c>
      <c r="AD767" s="84">
        <v>24</v>
      </c>
      <c r="AE767" s="84" t="s">
        <v>268</v>
      </c>
      <c r="AF767" s="84" t="s">
        <v>4289</v>
      </c>
      <c r="AG767" s="108" t="s">
        <v>4290</v>
      </c>
      <c r="AH767" s="84" t="s">
        <v>710</v>
      </c>
      <c r="AI767" s="108" t="s">
        <v>4291</v>
      </c>
      <c r="AJ767" s="84">
        <v>1750</v>
      </c>
      <c r="AK767" s="84">
        <v>1750</v>
      </c>
      <c r="AL767" s="108" t="s">
        <v>1761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4287</v>
      </c>
      <c r="BG767" s="84" t="s">
        <v>4292</v>
      </c>
      <c r="BH767" s="114" t="s">
        <v>345</v>
      </c>
      <c r="BI767" s="38" t="s">
        <v>112</v>
      </c>
      <c r="BJ767" s="85">
        <v>45915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2616</v>
      </c>
      <c r="K768" s="84">
        <v>190846</v>
      </c>
      <c r="L768" s="84" t="s">
        <v>334</v>
      </c>
      <c r="M768" s="38" t="s">
        <v>335</v>
      </c>
      <c r="N768" s="84">
        <v>408294</v>
      </c>
      <c r="O768" s="84" t="s">
        <v>4189</v>
      </c>
      <c r="P768" s="84">
        <v>618491</v>
      </c>
      <c r="Q768" s="38" t="s">
        <v>4190</v>
      </c>
      <c r="R768" s="38" t="s">
        <v>716</v>
      </c>
      <c r="S768" s="84" t="s">
        <v>4293</v>
      </c>
      <c r="T768" s="84" t="s">
        <v>4293</v>
      </c>
      <c r="U768" s="84" t="s">
        <v>280</v>
      </c>
      <c r="V768" s="84" t="s">
        <v>294</v>
      </c>
      <c r="W768" s="84">
        <v>541</v>
      </c>
      <c r="X768" s="38" t="s">
        <v>1468</v>
      </c>
      <c r="Y768" s="84">
        <v>351697073</v>
      </c>
      <c r="Z768" s="38" t="s">
        <v>4294</v>
      </c>
      <c r="AA768" s="108" t="s">
        <v>3901</v>
      </c>
      <c r="AB768" s="84">
        <v>42000</v>
      </c>
      <c r="AC768" s="108" t="s">
        <v>473</v>
      </c>
      <c r="AD768" s="84">
        <v>24</v>
      </c>
      <c r="AE768" s="84" t="s">
        <v>268</v>
      </c>
      <c r="AF768" s="84" t="s">
        <v>4193</v>
      </c>
      <c r="AG768" s="108" t="s">
        <v>4194</v>
      </c>
      <c r="AH768" s="84" t="s">
        <v>710</v>
      </c>
      <c r="AI768" s="108" t="s">
        <v>723</v>
      </c>
      <c r="AJ768" s="84">
        <v>2250</v>
      </c>
      <c r="AK768" s="84">
        <v>2250</v>
      </c>
      <c r="AL768" s="108" t="s">
        <v>4166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4293</v>
      </c>
      <c r="BG768" s="84" t="s">
        <v>4295</v>
      </c>
      <c r="BH768" s="114" t="s">
        <v>466</v>
      </c>
      <c r="BI768" s="38" t="s">
        <v>110</v>
      </c>
      <c r="BJ768" s="85">
        <v>45914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792</v>
      </c>
      <c r="K769" s="84">
        <v>118802</v>
      </c>
      <c r="L769" s="84" t="s">
        <v>385</v>
      </c>
      <c r="M769" s="38" t="s">
        <v>386</v>
      </c>
      <c r="N769" s="84">
        <v>227573</v>
      </c>
      <c r="O769" s="84" t="s">
        <v>792</v>
      </c>
      <c r="P769" s="84">
        <v>299791</v>
      </c>
      <c r="Q769" s="38" t="s">
        <v>4296</v>
      </c>
      <c r="R769" s="38" t="s">
        <v>716</v>
      </c>
      <c r="S769" s="84" t="s">
        <v>4297</v>
      </c>
      <c r="T769" s="84" t="s">
        <v>4297</v>
      </c>
      <c r="U769" s="84" t="s">
        <v>1437</v>
      </c>
      <c r="V769" s="84" t="s">
        <v>294</v>
      </c>
      <c r="W769" s="84">
        <v>541</v>
      </c>
      <c r="X769" s="38" t="s">
        <v>281</v>
      </c>
      <c r="Y769" s="84">
        <v>351714560</v>
      </c>
      <c r="Z769" s="38" t="s">
        <v>4298</v>
      </c>
      <c r="AA769" s="108" t="s">
        <v>3968</v>
      </c>
      <c r="AB769" s="84">
        <v>42000</v>
      </c>
      <c r="AC769" s="108" t="s">
        <v>341</v>
      </c>
      <c r="AD769" s="84">
        <v>24</v>
      </c>
      <c r="AE769" s="84" t="s">
        <v>268</v>
      </c>
      <c r="AF769" s="84" t="s">
        <v>4273</v>
      </c>
      <c r="AG769" s="108" t="s">
        <v>4299</v>
      </c>
      <c r="AH769" s="84" t="s">
        <v>710</v>
      </c>
      <c r="AI769" s="108" t="s">
        <v>4300</v>
      </c>
      <c r="AJ769" s="84">
        <v>2250</v>
      </c>
      <c r="AK769" s="84">
        <v>2250</v>
      </c>
      <c r="AL769" s="108" t="s">
        <v>3216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3817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4297</v>
      </c>
      <c r="BG769" s="84" t="s">
        <v>4301</v>
      </c>
      <c r="BH769" s="114" t="s">
        <v>405</v>
      </c>
      <c r="BI769" s="38" t="s">
        <v>110</v>
      </c>
      <c r="BJ769" s="85">
        <v>45914</v>
      </c>
      <c r="BK769" s="84" t="s">
        <v>406</v>
      </c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351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1418</v>
      </c>
      <c r="P770" s="84">
        <v>480650</v>
      </c>
      <c r="Q770" s="38" t="s">
        <v>1419</v>
      </c>
      <c r="R770" s="38" t="s">
        <v>716</v>
      </c>
      <c r="S770" s="84" t="s">
        <v>4302</v>
      </c>
      <c r="T770" s="84" t="s">
        <v>4302</v>
      </c>
      <c r="U770" s="84" t="s">
        <v>280</v>
      </c>
      <c r="V770" s="84" t="s">
        <v>263</v>
      </c>
      <c r="W770" s="84">
        <v>541</v>
      </c>
      <c r="X770" s="38" t="s">
        <v>1468</v>
      </c>
      <c r="Y770" s="84">
        <v>351714635</v>
      </c>
      <c r="Z770" s="38" t="s">
        <v>4303</v>
      </c>
      <c r="AA770" s="108" t="s">
        <v>3293</v>
      </c>
      <c r="AB770" s="84">
        <v>42000</v>
      </c>
      <c r="AC770" s="108" t="s">
        <v>341</v>
      </c>
      <c r="AD770" s="84">
        <v>24</v>
      </c>
      <c r="AE770" s="84" t="s">
        <v>268</v>
      </c>
      <c r="AF770" s="84" t="s">
        <v>4193</v>
      </c>
      <c r="AG770" s="108" t="s">
        <v>4304</v>
      </c>
      <c r="AH770" s="84" t="s">
        <v>710</v>
      </c>
      <c r="AI770" s="108" t="s">
        <v>1186</v>
      </c>
      <c r="AJ770" s="84">
        <v>2250</v>
      </c>
      <c r="AK770" s="84">
        <v>2250</v>
      </c>
      <c r="AL770" s="108" t="s">
        <v>1155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4303</v>
      </c>
      <c r="BB770" s="84" t="s">
        <v>274</v>
      </c>
      <c r="BC770" s="84" t="s">
        <v>145</v>
      </c>
      <c r="BD770" s="108"/>
      <c r="BE770" s="84">
        <v>0</v>
      </c>
      <c r="BF770" s="38" t="s">
        <v>4302</v>
      </c>
      <c r="BG770" s="84" t="s">
        <v>4305</v>
      </c>
      <c r="BH770" s="114" t="s">
        <v>686</v>
      </c>
      <c r="BI770" s="38" t="s">
        <v>112</v>
      </c>
      <c r="BJ770" s="85">
        <v>45915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827</v>
      </c>
      <c r="K771" s="84">
        <v>118778</v>
      </c>
      <c r="L771" s="84" t="s">
        <v>477</v>
      </c>
      <c r="M771" s="38" t="s">
        <v>478</v>
      </c>
      <c r="N771" s="84">
        <v>331550</v>
      </c>
      <c r="O771" s="84" t="s">
        <v>1030</v>
      </c>
      <c r="P771" s="84">
        <v>465210</v>
      </c>
      <c r="Q771" s="38" t="s">
        <v>1031</v>
      </c>
      <c r="R771" s="38" t="s">
        <v>3802</v>
      </c>
      <c r="S771" s="84" t="s">
        <v>1039</v>
      </c>
      <c r="T771" s="84" t="s">
        <v>1039</v>
      </c>
      <c r="U771" s="84" t="s">
        <v>1437</v>
      </c>
      <c r="V771" s="84" t="s">
        <v>294</v>
      </c>
      <c r="W771" s="84">
        <v>541</v>
      </c>
      <c r="X771" s="38" t="s">
        <v>281</v>
      </c>
      <c r="Y771" s="84">
        <v>351724555</v>
      </c>
      <c r="Z771" s="38" t="s">
        <v>1040</v>
      </c>
      <c r="AA771" s="108" t="s">
        <v>3968</v>
      </c>
      <c r="AB771" s="84">
        <v>30000</v>
      </c>
      <c r="AC771" s="108" t="s">
        <v>267</v>
      </c>
      <c r="AD771" s="84">
        <v>18</v>
      </c>
      <c r="AE771" s="84" t="s">
        <v>1813</v>
      </c>
      <c r="AF771" s="84" t="s">
        <v>1034</v>
      </c>
      <c r="AG771" s="108" t="s">
        <v>1035</v>
      </c>
      <c r="AH771" s="84" t="s">
        <v>710</v>
      </c>
      <c r="AI771" s="108" t="s">
        <v>1186</v>
      </c>
      <c r="AJ771" s="84">
        <v>2020</v>
      </c>
      <c r="AK771" s="84">
        <v>2020</v>
      </c>
      <c r="AL771" s="108" t="s">
        <v>1041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854</v>
      </c>
      <c r="BE771" s="84">
        <v>30000</v>
      </c>
      <c r="BF771" s="38" t="s">
        <v>1039</v>
      </c>
      <c r="BG771" s="84" t="s">
        <v>1042</v>
      </c>
      <c r="BH771" s="114" t="s">
        <v>485</v>
      </c>
      <c r="BI771" s="38" t="s">
        <v>112</v>
      </c>
      <c r="BJ771" s="85">
        <v>45915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361</v>
      </c>
      <c r="M772" s="38" t="s">
        <v>362</v>
      </c>
      <c r="N772" s="84">
        <v>549576</v>
      </c>
      <c r="O772" s="84" t="s">
        <v>3487</v>
      </c>
      <c r="P772" s="84">
        <v>913009</v>
      </c>
      <c r="Q772" s="38" t="s">
        <v>3488</v>
      </c>
      <c r="R772" s="38" t="s">
        <v>716</v>
      </c>
      <c r="S772" s="84" t="s">
        <v>4306</v>
      </c>
      <c r="T772" s="84" t="s">
        <v>4306</v>
      </c>
      <c r="U772" s="84" t="s">
        <v>1437</v>
      </c>
      <c r="V772" s="84" t="s">
        <v>294</v>
      </c>
      <c r="W772" s="84">
        <v>541</v>
      </c>
      <c r="X772" s="38" t="s">
        <v>2177</v>
      </c>
      <c r="Y772" s="84">
        <v>351730537</v>
      </c>
      <c r="Z772" s="38" t="s">
        <v>4307</v>
      </c>
      <c r="AA772" s="108" t="s">
        <v>3884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4289</v>
      </c>
      <c r="AG772" s="108" t="s">
        <v>4290</v>
      </c>
      <c r="AH772" s="84" t="s">
        <v>710</v>
      </c>
      <c r="AI772" s="108" t="s">
        <v>4291</v>
      </c>
      <c r="AJ772" s="84">
        <v>1660</v>
      </c>
      <c r="AK772" s="84">
        <v>1660</v>
      </c>
      <c r="AL772" s="108" t="s">
        <v>4308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4306</v>
      </c>
      <c r="BG772" s="84" t="s">
        <v>4309</v>
      </c>
      <c r="BH772" s="114" t="s">
        <v>373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360</v>
      </c>
      <c r="K773" s="84">
        <v>119348</v>
      </c>
      <c r="L773" s="84" t="s">
        <v>361</v>
      </c>
      <c r="M773" s="38" t="s">
        <v>362</v>
      </c>
      <c r="N773" s="84">
        <v>347281</v>
      </c>
      <c r="O773" s="84" t="s">
        <v>4310</v>
      </c>
      <c r="P773" s="84">
        <v>490984</v>
      </c>
      <c r="Q773" s="38" t="s">
        <v>4311</v>
      </c>
      <c r="R773" s="38" t="s">
        <v>716</v>
      </c>
      <c r="S773" s="84" t="s">
        <v>4312</v>
      </c>
      <c r="T773" s="84" t="s">
        <v>4312</v>
      </c>
      <c r="U773" s="84" t="s">
        <v>1437</v>
      </c>
      <c r="V773" s="84" t="s">
        <v>294</v>
      </c>
      <c r="W773" s="84">
        <v>541</v>
      </c>
      <c r="X773" s="38" t="s">
        <v>1468</v>
      </c>
      <c r="Y773" s="84">
        <v>351730585</v>
      </c>
      <c r="Z773" s="38" t="s">
        <v>4313</v>
      </c>
      <c r="AA773" s="108" t="s">
        <v>3968</v>
      </c>
      <c r="AB773" s="84">
        <v>42000</v>
      </c>
      <c r="AC773" s="108" t="s">
        <v>369</v>
      </c>
      <c r="AD773" s="84">
        <v>24</v>
      </c>
      <c r="AE773" s="84" t="s">
        <v>268</v>
      </c>
      <c r="AF773" s="84" t="s">
        <v>4273</v>
      </c>
      <c r="AG773" s="108" t="s">
        <v>4299</v>
      </c>
      <c r="AH773" s="84" t="s">
        <v>710</v>
      </c>
      <c r="AI773" s="108" t="s">
        <v>4111</v>
      </c>
      <c r="AJ773" s="84">
        <v>2250</v>
      </c>
      <c r="AK773" s="84">
        <v>2250</v>
      </c>
      <c r="AL773" s="108" t="s">
        <v>883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4312</v>
      </c>
      <c r="BG773" s="84" t="s">
        <v>4314</v>
      </c>
      <c r="BH773" s="114" t="s">
        <v>373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2044</v>
      </c>
      <c r="K774" s="84">
        <v>119317</v>
      </c>
      <c r="L774" s="84" t="s">
        <v>361</v>
      </c>
      <c r="M774" s="38" t="s">
        <v>362</v>
      </c>
      <c r="N774" s="84">
        <v>203971</v>
      </c>
      <c r="O774" s="84" t="s">
        <v>2300</v>
      </c>
      <c r="P774" s="84">
        <v>525522</v>
      </c>
      <c r="Q774" s="38" t="s">
        <v>2301</v>
      </c>
      <c r="R774" s="38" t="s">
        <v>3802</v>
      </c>
      <c r="S774" s="84" t="s">
        <v>2302</v>
      </c>
      <c r="T774" s="84" t="s">
        <v>2302</v>
      </c>
      <c r="U774" s="84" t="s">
        <v>1437</v>
      </c>
      <c r="V774" s="84" t="s">
        <v>294</v>
      </c>
      <c r="W774" s="84">
        <v>541</v>
      </c>
      <c r="X774" s="38" t="s">
        <v>281</v>
      </c>
      <c r="Y774" s="84">
        <v>351732164</v>
      </c>
      <c r="Z774" s="38" t="s">
        <v>2303</v>
      </c>
      <c r="AA774" s="108" t="s">
        <v>3884</v>
      </c>
      <c r="AB774" s="84">
        <v>30000</v>
      </c>
      <c r="AC774" s="108" t="s">
        <v>535</v>
      </c>
      <c r="AD774" s="84">
        <v>18</v>
      </c>
      <c r="AE774" s="84" t="s">
        <v>1813</v>
      </c>
      <c r="AF774" s="84" t="s">
        <v>2262</v>
      </c>
      <c r="AG774" s="108" t="s">
        <v>2284</v>
      </c>
      <c r="AH774" s="84" t="s">
        <v>710</v>
      </c>
      <c r="AI774" s="108" t="s">
        <v>4291</v>
      </c>
      <c r="AJ774" s="84">
        <v>2020</v>
      </c>
      <c r="AK774" s="84">
        <v>2020</v>
      </c>
      <c r="AL774" s="108" t="s">
        <v>1408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854</v>
      </c>
      <c r="BE774" s="84">
        <v>30000</v>
      </c>
      <c r="BF774" s="38" t="s">
        <v>2302</v>
      </c>
      <c r="BG774" s="84" t="s">
        <v>2304</v>
      </c>
      <c r="BH774" s="114" t="s">
        <v>373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361</v>
      </c>
      <c r="M775" s="38" t="s">
        <v>362</v>
      </c>
      <c r="N775" s="84">
        <v>349765</v>
      </c>
      <c r="O775" s="84" t="s">
        <v>1955</v>
      </c>
      <c r="P775" s="84">
        <v>518133</v>
      </c>
      <c r="Q775" s="38" t="s">
        <v>1956</v>
      </c>
      <c r="R775" s="38" t="s">
        <v>3802</v>
      </c>
      <c r="S775" s="84" t="s">
        <v>1960</v>
      </c>
      <c r="T775" s="84" t="s">
        <v>1960</v>
      </c>
      <c r="U775" s="84" t="s">
        <v>280</v>
      </c>
      <c r="V775" s="84" t="s">
        <v>294</v>
      </c>
      <c r="W775" s="84">
        <v>541</v>
      </c>
      <c r="X775" s="38" t="s">
        <v>281</v>
      </c>
      <c r="Y775" s="84">
        <v>351737721</v>
      </c>
      <c r="Z775" s="38" t="s">
        <v>1961</v>
      </c>
      <c r="AA775" s="108" t="s">
        <v>3875</v>
      </c>
      <c r="AB775" s="84">
        <v>16000</v>
      </c>
      <c r="AC775" s="108" t="s">
        <v>267</v>
      </c>
      <c r="AD775" s="84">
        <v>18</v>
      </c>
      <c r="AE775" s="84" t="s">
        <v>1813</v>
      </c>
      <c r="AF775" s="84" t="s">
        <v>1918</v>
      </c>
      <c r="AG775" s="108" t="s">
        <v>1919</v>
      </c>
      <c r="AH775" s="84" t="s">
        <v>710</v>
      </c>
      <c r="AI775" s="108" t="s">
        <v>1186</v>
      </c>
      <c r="AJ775" s="84">
        <v>1080</v>
      </c>
      <c r="AK775" s="84">
        <v>1080</v>
      </c>
      <c r="AL775" s="108" t="s">
        <v>931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854</v>
      </c>
      <c r="BE775" s="84">
        <v>16000</v>
      </c>
      <c r="BF775" s="38" t="s">
        <v>1960</v>
      </c>
      <c r="BG775" s="84" t="s">
        <v>1962</v>
      </c>
      <c r="BH775" s="114" t="s">
        <v>373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 t="s">
        <v>4315</v>
      </c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1580</v>
      </c>
      <c r="K776" s="84">
        <v>188835</v>
      </c>
      <c r="L776" s="84" t="s">
        <v>361</v>
      </c>
      <c r="M776" s="38" t="s">
        <v>362</v>
      </c>
      <c r="N776" s="84">
        <v>549551</v>
      </c>
      <c r="O776" s="84" t="s">
        <v>3877</v>
      </c>
      <c r="P776" s="84">
        <v>912969</v>
      </c>
      <c r="Q776" s="38" t="s">
        <v>3878</v>
      </c>
      <c r="R776" s="38" t="s">
        <v>716</v>
      </c>
      <c r="S776" s="84" t="s">
        <v>4316</v>
      </c>
      <c r="T776" s="84" t="s">
        <v>4316</v>
      </c>
      <c r="U776" s="84" t="s">
        <v>1437</v>
      </c>
      <c r="V776" s="84" t="s">
        <v>294</v>
      </c>
      <c r="W776" s="84">
        <v>541</v>
      </c>
      <c r="X776" s="38" t="s">
        <v>281</v>
      </c>
      <c r="Y776" s="84">
        <v>351742767</v>
      </c>
      <c r="Z776" s="38" t="s">
        <v>4317</v>
      </c>
      <c r="AA776" s="108" t="s">
        <v>3875</v>
      </c>
      <c r="AB776" s="84">
        <v>42000</v>
      </c>
      <c r="AC776" s="108" t="s">
        <v>369</v>
      </c>
      <c r="AD776" s="84">
        <v>24</v>
      </c>
      <c r="AE776" s="84" t="s">
        <v>268</v>
      </c>
      <c r="AF776" s="84" t="s">
        <v>4289</v>
      </c>
      <c r="AG776" s="108" t="s">
        <v>4318</v>
      </c>
      <c r="AH776" s="84" t="s">
        <v>710</v>
      </c>
      <c r="AI776" s="108" t="s">
        <v>4319</v>
      </c>
      <c r="AJ776" s="84">
        <v>2250</v>
      </c>
      <c r="AK776" s="84">
        <v>2250</v>
      </c>
      <c r="AL776" s="108" t="s">
        <v>4320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4148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4316</v>
      </c>
      <c r="BG776" s="84" t="s">
        <v>4321</v>
      </c>
      <c r="BH776" s="114" t="s">
        <v>2453</v>
      </c>
      <c r="BI776" s="38" t="s">
        <v>110</v>
      </c>
      <c r="BJ776" s="85">
        <v>45913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 t="s">
        <v>4322</v>
      </c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827</v>
      </c>
      <c r="K777" s="84">
        <v>118778</v>
      </c>
      <c r="L777" s="84" t="s">
        <v>477</v>
      </c>
      <c r="M777" s="38" t="s">
        <v>478</v>
      </c>
      <c r="N777" s="84">
        <v>331550</v>
      </c>
      <c r="O777" s="84" t="s">
        <v>1030</v>
      </c>
      <c r="P777" s="84">
        <v>534361</v>
      </c>
      <c r="Q777" s="38" t="s">
        <v>4323</v>
      </c>
      <c r="R777" s="38" t="s">
        <v>3802</v>
      </c>
      <c r="S777" s="84" t="s">
        <v>4324</v>
      </c>
      <c r="T777" s="84" t="s">
        <v>4324</v>
      </c>
      <c r="U777" s="84" t="s">
        <v>1437</v>
      </c>
      <c r="V777" s="84" t="s">
        <v>294</v>
      </c>
      <c r="W777" s="84">
        <v>541</v>
      </c>
      <c r="X777" s="38" t="s">
        <v>281</v>
      </c>
      <c r="Y777" s="84">
        <v>351745130</v>
      </c>
      <c r="Z777" s="38" t="s">
        <v>4325</v>
      </c>
      <c r="AA777" s="108" t="s">
        <v>4326</v>
      </c>
      <c r="AB777" s="84">
        <v>30000</v>
      </c>
      <c r="AC777" s="108" t="s">
        <v>267</v>
      </c>
      <c r="AD777" s="84">
        <v>12</v>
      </c>
      <c r="AE777" s="84" t="s">
        <v>1813</v>
      </c>
      <c r="AF777" s="84" t="s">
        <v>2321</v>
      </c>
      <c r="AG777" s="108" t="s">
        <v>4327</v>
      </c>
      <c r="AH777" s="84" t="s">
        <v>710</v>
      </c>
      <c r="AI777" s="108" t="s">
        <v>1186</v>
      </c>
      <c r="AJ777" s="84">
        <v>2860</v>
      </c>
      <c r="AK777" s="84">
        <v>2860</v>
      </c>
      <c r="AL777" s="108" t="s">
        <v>1318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854</v>
      </c>
      <c r="BE777" s="84">
        <v>30000</v>
      </c>
      <c r="BF777" s="38" t="s">
        <v>4324</v>
      </c>
      <c r="BG777" s="84" t="s">
        <v>4328</v>
      </c>
      <c r="BH777" s="114" t="s">
        <v>485</v>
      </c>
      <c r="BI777" s="38" t="s">
        <v>112</v>
      </c>
      <c r="BJ777" s="85">
        <v>45915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914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4206</v>
      </c>
      <c r="P778" s="84">
        <v>294971</v>
      </c>
      <c r="Q778" s="38" t="s">
        <v>4207</v>
      </c>
      <c r="R778" s="38" t="s">
        <v>3802</v>
      </c>
      <c r="S778" s="84" t="s">
        <v>4329</v>
      </c>
      <c r="T778" s="84" t="s">
        <v>4329</v>
      </c>
      <c r="U778" s="84" t="s">
        <v>1437</v>
      </c>
      <c r="V778" s="84" t="s">
        <v>294</v>
      </c>
      <c r="W778" s="84">
        <v>541</v>
      </c>
      <c r="X778" s="38" t="s">
        <v>281</v>
      </c>
      <c r="Y778" s="84">
        <v>351746832</v>
      </c>
      <c r="Z778" s="38" t="s">
        <v>4330</v>
      </c>
      <c r="AA778" s="108" t="s">
        <v>4331</v>
      </c>
      <c r="AB778" s="84">
        <v>30000</v>
      </c>
      <c r="AC778" s="108" t="s">
        <v>919</v>
      </c>
      <c r="AD778" s="84">
        <v>18</v>
      </c>
      <c r="AE778" s="84" t="s">
        <v>1813</v>
      </c>
      <c r="AF778" s="84" t="s">
        <v>4210</v>
      </c>
      <c r="AG778" s="108" t="s">
        <v>3688</v>
      </c>
      <c r="AH778" s="84" t="s">
        <v>320</v>
      </c>
      <c r="AI778" s="108" t="s">
        <v>4332</v>
      </c>
      <c r="AJ778" s="84">
        <v>2020</v>
      </c>
      <c r="AK778" s="84">
        <v>2020</v>
      </c>
      <c r="AL778" s="108" t="s">
        <v>4333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4330</v>
      </c>
      <c r="BB778" s="84" t="s">
        <v>274</v>
      </c>
      <c r="BC778" s="84" t="s">
        <v>145</v>
      </c>
      <c r="BD778" s="108"/>
      <c r="BE778" s="84">
        <v>0</v>
      </c>
      <c r="BF778" s="38" t="s">
        <v>4329</v>
      </c>
      <c r="BG778" s="84" t="s">
        <v>4334</v>
      </c>
      <c r="BH778" s="114" t="s">
        <v>277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1551</v>
      </c>
      <c r="K779" s="84">
        <v>133510</v>
      </c>
      <c r="L779" s="84" t="s">
        <v>334</v>
      </c>
      <c r="M779" s="38" t="s">
        <v>335</v>
      </c>
      <c r="N779" s="84">
        <v>225362</v>
      </c>
      <c r="O779" s="84" t="s">
        <v>1552</v>
      </c>
      <c r="P779" s="84">
        <v>297006</v>
      </c>
      <c r="Q779" s="38" t="s">
        <v>3201</v>
      </c>
      <c r="R779" s="38" t="s">
        <v>716</v>
      </c>
      <c r="S779" s="84" t="s">
        <v>4335</v>
      </c>
      <c r="T779" s="84" t="s">
        <v>4335</v>
      </c>
      <c r="U779" s="84" t="s">
        <v>1437</v>
      </c>
      <c r="V779" s="84" t="s">
        <v>294</v>
      </c>
      <c r="W779" s="84">
        <v>541</v>
      </c>
      <c r="X779" s="38" t="s">
        <v>281</v>
      </c>
      <c r="Y779" s="84">
        <v>351746857</v>
      </c>
      <c r="Z779" s="38" t="s">
        <v>4336</v>
      </c>
      <c r="AA779" s="108" t="s">
        <v>4326</v>
      </c>
      <c r="AB779" s="84">
        <v>42000</v>
      </c>
      <c r="AC779" s="108" t="s">
        <v>535</v>
      </c>
      <c r="AD779" s="84">
        <v>24</v>
      </c>
      <c r="AE779" s="84" t="s">
        <v>268</v>
      </c>
      <c r="AF779" s="84" t="s">
        <v>4289</v>
      </c>
      <c r="AG779" s="108" t="s">
        <v>4337</v>
      </c>
      <c r="AH779" s="84" t="s">
        <v>710</v>
      </c>
      <c r="AI779" s="108" t="s">
        <v>4291</v>
      </c>
      <c r="AJ779" s="84">
        <v>2250</v>
      </c>
      <c r="AK779" s="84">
        <v>2250</v>
      </c>
      <c r="AL779" s="108" t="s">
        <v>1432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4335</v>
      </c>
      <c r="BG779" s="84" t="s">
        <v>4338</v>
      </c>
      <c r="BH779" s="114" t="s">
        <v>466</v>
      </c>
      <c r="BI779" s="38" t="s">
        <v>110</v>
      </c>
      <c r="BJ779" s="85">
        <v>45915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1551</v>
      </c>
      <c r="K780" s="84">
        <v>133510</v>
      </c>
      <c r="L780" s="84" t="s">
        <v>334</v>
      </c>
      <c r="M780" s="38" t="s">
        <v>335</v>
      </c>
      <c r="N780" s="84">
        <v>385762</v>
      </c>
      <c r="O780" s="84" t="s">
        <v>2909</v>
      </c>
      <c r="P780" s="84">
        <v>599530</v>
      </c>
      <c r="Q780" s="38" t="s">
        <v>4201</v>
      </c>
      <c r="R780" s="38" t="s">
        <v>716</v>
      </c>
      <c r="S780" s="84" t="s">
        <v>4339</v>
      </c>
      <c r="T780" s="84" t="s">
        <v>4339</v>
      </c>
      <c r="U780" s="84" t="s">
        <v>1437</v>
      </c>
      <c r="V780" s="84" t="s">
        <v>294</v>
      </c>
      <c r="W780" s="84">
        <v>541</v>
      </c>
      <c r="X780" s="38" t="s">
        <v>281</v>
      </c>
      <c r="Y780" s="84">
        <v>351748267</v>
      </c>
      <c r="Z780" s="38" t="s">
        <v>4340</v>
      </c>
      <c r="AA780" s="108" t="s">
        <v>3875</v>
      </c>
      <c r="AB780" s="84">
        <v>42000</v>
      </c>
      <c r="AC780" s="108" t="s">
        <v>535</v>
      </c>
      <c r="AD780" s="84">
        <v>24</v>
      </c>
      <c r="AE780" s="84" t="s">
        <v>268</v>
      </c>
      <c r="AF780" s="84" t="s">
        <v>4289</v>
      </c>
      <c r="AG780" s="108" t="s">
        <v>4318</v>
      </c>
      <c r="AH780" s="84" t="s">
        <v>710</v>
      </c>
      <c r="AI780" s="108" t="s">
        <v>4291</v>
      </c>
      <c r="AJ780" s="84">
        <v>2250</v>
      </c>
      <c r="AK780" s="84">
        <v>2250</v>
      </c>
      <c r="AL780" s="108" t="s">
        <v>4341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1570</v>
      </c>
      <c r="BE780" s="84">
        <v>42000</v>
      </c>
      <c r="BF780" s="38" t="s">
        <v>4339</v>
      </c>
      <c r="BG780" s="84" t="s">
        <v>4342</v>
      </c>
      <c r="BH780" s="114" t="s">
        <v>345</v>
      </c>
      <c r="BI780" s="38" t="s">
        <v>112</v>
      </c>
      <c r="BJ780" s="85">
        <v>45915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407</v>
      </c>
      <c r="K781" s="84">
        <v>119918</v>
      </c>
      <c r="L781" s="84" t="s">
        <v>385</v>
      </c>
      <c r="M781" s="38" t="s">
        <v>386</v>
      </c>
      <c r="N781" s="84">
        <v>207512</v>
      </c>
      <c r="O781" s="84" t="s">
        <v>1013</v>
      </c>
      <c r="P781" s="84">
        <v>274440</v>
      </c>
      <c r="Q781" s="38" t="s">
        <v>1014</v>
      </c>
      <c r="R781" s="38" t="s">
        <v>3802</v>
      </c>
      <c r="S781" s="84" t="s">
        <v>2342</v>
      </c>
      <c r="T781" s="84" t="s">
        <v>2342</v>
      </c>
      <c r="U781" s="84" t="s">
        <v>1437</v>
      </c>
      <c r="V781" s="84" t="s">
        <v>263</v>
      </c>
      <c r="W781" s="84">
        <v>541</v>
      </c>
      <c r="X781" s="38" t="s">
        <v>281</v>
      </c>
      <c r="Y781" s="84">
        <v>351750762</v>
      </c>
      <c r="Z781" s="38" t="s">
        <v>2343</v>
      </c>
      <c r="AA781" s="108" t="s">
        <v>4326</v>
      </c>
      <c r="AB781" s="84">
        <v>23000</v>
      </c>
      <c r="AC781" s="108" t="s">
        <v>413</v>
      </c>
      <c r="AD781" s="84">
        <v>12</v>
      </c>
      <c r="AE781" s="84" t="s">
        <v>1813</v>
      </c>
      <c r="AF781" s="84" t="s">
        <v>2332</v>
      </c>
      <c r="AG781" s="108" t="s">
        <v>2186</v>
      </c>
      <c r="AH781" s="84" t="s">
        <v>710</v>
      </c>
      <c r="AI781" s="108" t="s">
        <v>4319</v>
      </c>
      <c r="AJ781" s="84">
        <v>2190</v>
      </c>
      <c r="AK781" s="84">
        <v>2190</v>
      </c>
      <c r="AL781" s="108" t="s">
        <v>1155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854</v>
      </c>
      <c r="BE781" s="84">
        <v>23000</v>
      </c>
      <c r="BF781" s="38" t="s">
        <v>2342</v>
      </c>
      <c r="BG781" s="84" t="s">
        <v>2345</v>
      </c>
      <c r="BH781" s="114" t="s">
        <v>398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616</v>
      </c>
      <c r="K782" s="84">
        <v>135681</v>
      </c>
      <c r="L782" s="84" t="s">
        <v>361</v>
      </c>
      <c r="M782" s="38" t="s">
        <v>362</v>
      </c>
      <c r="N782" s="84">
        <v>340209</v>
      </c>
      <c r="O782" s="84" t="s">
        <v>1621</v>
      </c>
      <c r="P782" s="84">
        <v>479798</v>
      </c>
      <c r="Q782" s="38" t="s">
        <v>4343</v>
      </c>
      <c r="R782" s="38" t="s">
        <v>716</v>
      </c>
      <c r="S782" s="84" t="s">
        <v>4344</v>
      </c>
      <c r="T782" s="84" t="s">
        <v>4344</v>
      </c>
      <c r="U782" s="84" t="s">
        <v>1437</v>
      </c>
      <c r="V782" s="84" t="s">
        <v>294</v>
      </c>
      <c r="W782" s="84">
        <v>541</v>
      </c>
      <c r="X782" s="38" t="s">
        <v>281</v>
      </c>
      <c r="Y782" s="84">
        <v>351751777</v>
      </c>
      <c r="Z782" s="38" t="s">
        <v>4345</v>
      </c>
      <c r="AA782" s="108" t="s">
        <v>4346</v>
      </c>
      <c r="AB782" s="84">
        <v>63000</v>
      </c>
      <c r="AC782" s="108" t="s">
        <v>535</v>
      </c>
      <c r="AD782" s="84">
        <v>24</v>
      </c>
      <c r="AE782" s="84" t="s">
        <v>589</v>
      </c>
      <c r="AF782" s="84" t="s">
        <v>431</v>
      </c>
      <c r="AG782" s="108" t="s">
        <v>1627</v>
      </c>
      <c r="AH782" s="84" t="s">
        <v>320</v>
      </c>
      <c r="AI782" s="108" t="s">
        <v>4291</v>
      </c>
      <c r="AJ782" s="84">
        <v>3360</v>
      </c>
      <c r="AK782" s="84">
        <v>3360</v>
      </c>
      <c r="AL782" s="108" t="s">
        <v>4347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4344</v>
      </c>
      <c r="BG782" s="84">
        <v>8007000516</v>
      </c>
      <c r="BH782" s="114" t="s">
        <v>373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246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311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312</v>
      </c>
      <c r="P783" s="84">
        <v>535649</v>
      </c>
      <c r="Q783" s="38" t="s">
        <v>2280</v>
      </c>
      <c r="R783" s="38" t="s">
        <v>716</v>
      </c>
      <c r="S783" s="84" t="s">
        <v>4348</v>
      </c>
      <c r="T783" s="84" t="s">
        <v>4348</v>
      </c>
      <c r="U783" s="84" t="s">
        <v>280</v>
      </c>
      <c r="V783" s="84" t="s">
        <v>294</v>
      </c>
      <c r="W783" s="84">
        <v>541</v>
      </c>
      <c r="X783" s="38" t="s">
        <v>1468</v>
      </c>
      <c r="Y783" s="84">
        <v>351751809</v>
      </c>
      <c r="Z783" s="38" t="s">
        <v>4349</v>
      </c>
      <c r="AA783" s="108" t="s">
        <v>4350</v>
      </c>
      <c r="AB783" s="84">
        <v>42000</v>
      </c>
      <c r="AC783" s="108" t="s">
        <v>317</v>
      </c>
      <c r="AD783" s="84">
        <v>24</v>
      </c>
      <c r="AE783" s="84" t="s">
        <v>268</v>
      </c>
      <c r="AF783" s="84" t="s">
        <v>4351</v>
      </c>
      <c r="AG783" s="108" t="s">
        <v>4352</v>
      </c>
      <c r="AH783" s="84" t="s">
        <v>710</v>
      </c>
      <c r="AI783" s="108" t="s">
        <v>4300</v>
      </c>
      <c r="AJ783" s="84">
        <v>2240</v>
      </c>
      <c r="AK783" s="84">
        <v>2240</v>
      </c>
      <c r="AL783" s="108" t="s">
        <v>1393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4348</v>
      </c>
      <c r="BG783" s="84" t="s">
        <v>4353</v>
      </c>
      <c r="BH783" s="114" t="s">
        <v>686</v>
      </c>
      <c r="BI783" s="38" t="s">
        <v>110</v>
      </c>
      <c r="BJ783" s="85">
        <v>45914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456</v>
      </c>
      <c r="K784" s="84">
        <v>120283</v>
      </c>
      <c r="L784" s="84" t="s">
        <v>334</v>
      </c>
      <c r="M784" s="38" t="s">
        <v>335</v>
      </c>
      <c r="N784" s="84">
        <v>203007</v>
      </c>
      <c r="O784" s="84" t="s">
        <v>457</v>
      </c>
      <c r="P784" s="84">
        <v>539803</v>
      </c>
      <c r="Q784" s="38" t="s">
        <v>3870</v>
      </c>
      <c r="R784" s="38" t="s">
        <v>716</v>
      </c>
      <c r="S784" s="84" t="s">
        <v>4354</v>
      </c>
      <c r="T784" s="84" t="s">
        <v>4354</v>
      </c>
      <c r="U784" s="84" t="s">
        <v>1437</v>
      </c>
      <c r="V784" s="84" t="s">
        <v>294</v>
      </c>
      <c r="W784" s="84">
        <v>541</v>
      </c>
      <c r="X784" s="38" t="s">
        <v>281</v>
      </c>
      <c r="Y784" s="84">
        <v>351756148</v>
      </c>
      <c r="Z784" s="38" t="s">
        <v>4355</v>
      </c>
      <c r="AA784" s="108" t="s">
        <v>4356</v>
      </c>
      <c r="AB784" s="84">
        <v>42000</v>
      </c>
      <c r="AC784" s="108" t="s">
        <v>369</v>
      </c>
      <c r="AD784" s="84">
        <v>24</v>
      </c>
      <c r="AE784" s="84" t="s">
        <v>268</v>
      </c>
      <c r="AF784" s="84" t="s">
        <v>4357</v>
      </c>
      <c r="AG784" s="108" t="s">
        <v>4358</v>
      </c>
      <c r="AH784" s="84" t="s">
        <v>710</v>
      </c>
      <c r="AI784" s="108" t="s">
        <v>4359</v>
      </c>
      <c r="AJ784" s="84">
        <v>2240</v>
      </c>
      <c r="AK784" s="84">
        <v>2240</v>
      </c>
      <c r="AL784" s="108" t="s">
        <v>4360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4361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4354</v>
      </c>
      <c r="BG784" s="84" t="s">
        <v>4362</v>
      </c>
      <c r="BH784" s="114" t="s">
        <v>466</v>
      </c>
      <c r="BI784" s="38" t="s">
        <v>110</v>
      </c>
      <c r="BJ784" s="85">
        <v>45915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456</v>
      </c>
      <c r="K785" s="84">
        <v>120283</v>
      </c>
      <c r="L785" s="84" t="s">
        <v>334</v>
      </c>
      <c r="M785" s="38" t="s">
        <v>335</v>
      </c>
      <c r="N785" s="84">
        <v>203007</v>
      </c>
      <c r="O785" s="84" t="s">
        <v>457</v>
      </c>
      <c r="P785" s="84">
        <v>539803</v>
      </c>
      <c r="Q785" s="38" t="s">
        <v>3870</v>
      </c>
      <c r="R785" s="38" t="s">
        <v>716</v>
      </c>
      <c r="S785" s="84" t="s">
        <v>4363</v>
      </c>
      <c r="T785" s="84" t="s">
        <v>4363</v>
      </c>
      <c r="U785" s="84" t="s">
        <v>1437</v>
      </c>
      <c r="V785" s="84" t="s">
        <v>294</v>
      </c>
      <c r="W785" s="84">
        <v>541</v>
      </c>
      <c r="X785" s="38" t="s">
        <v>281</v>
      </c>
      <c r="Y785" s="84">
        <v>351756149</v>
      </c>
      <c r="Z785" s="38" t="s">
        <v>4364</v>
      </c>
      <c r="AA785" s="108" t="s">
        <v>4356</v>
      </c>
      <c r="AB785" s="84">
        <v>42000</v>
      </c>
      <c r="AC785" s="108" t="s">
        <v>369</v>
      </c>
      <c r="AD785" s="84">
        <v>24</v>
      </c>
      <c r="AE785" s="84" t="s">
        <v>268</v>
      </c>
      <c r="AF785" s="84" t="s">
        <v>4357</v>
      </c>
      <c r="AG785" s="108" t="s">
        <v>4358</v>
      </c>
      <c r="AH785" s="84" t="s">
        <v>710</v>
      </c>
      <c r="AI785" s="108" t="s">
        <v>4359</v>
      </c>
      <c r="AJ785" s="84">
        <v>2240</v>
      </c>
      <c r="AK785" s="84">
        <v>2240</v>
      </c>
      <c r="AL785" s="108" t="s">
        <v>1432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1570</v>
      </c>
      <c r="BE785" s="84">
        <v>42000</v>
      </c>
      <c r="BF785" s="38" t="s">
        <v>4363</v>
      </c>
      <c r="BG785" s="84" t="s">
        <v>4365</v>
      </c>
      <c r="BH785" s="114" t="s">
        <v>466</v>
      </c>
      <c r="BI785" s="38" t="s">
        <v>110</v>
      </c>
      <c r="BJ785" s="85">
        <v>45915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914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4206</v>
      </c>
      <c r="P786" s="84">
        <v>294971</v>
      </c>
      <c r="Q786" s="38" t="s">
        <v>4207</v>
      </c>
      <c r="R786" s="38" t="s">
        <v>716</v>
      </c>
      <c r="S786" s="84" t="s">
        <v>4366</v>
      </c>
      <c r="T786" s="84" t="s">
        <v>4366</v>
      </c>
      <c r="U786" s="84" t="s">
        <v>1437</v>
      </c>
      <c r="V786" s="84" t="s">
        <v>294</v>
      </c>
      <c r="W786" s="84">
        <v>541</v>
      </c>
      <c r="X786" s="38" t="s">
        <v>281</v>
      </c>
      <c r="Y786" s="84">
        <v>351770086</v>
      </c>
      <c r="Z786" s="38" t="s">
        <v>4367</v>
      </c>
      <c r="AA786" s="108" t="s">
        <v>4331</v>
      </c>
      <c r="AB786" s="84">
        <v>63000</v>
      </c>
      <c r="AC786" s="108" t="s">
        <v>919</v>
      </c>
      <c r="AD786" s="84">
        <v>24</v>
      </c>
      <c r="AE786" s="84" t="s">
        <v>589</v>
      </c>
      <c r="AF786" s="84" t="s">
        <v>4210</v>
      </c>
      <c r="AG786" s="108" t="s">
        <v>3688</v>
      </c>
      <c r="AH786" s="84" t="s">
        <v>320</v>
      </c>
      <c r="AI786" s="108" t="s">
        <v>4332</v>
      </c>
      <c r="AJ786" s="84">
        <v>3400</v>
      </c>
      <c r="AK786" s="84">
        <v>3400</v>
      </c>
      <c r="AL786" s="108" t="s">
        <v>3018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3198</v>
      </c>
      <c r="AY786" s="108"/>
      <c r="AZ786" s="84"/>
      <c r="BA786" s="84" t="s">
        <v>4367</v>
      </c>
      <c r="BB786" s="84" t="s">
        <v>274</v>
      </c>
      <c r="BC786" s="84" t="s">
        <v>145</v>
      </c>
      <c r="BD786" s="108"/>
      <c r="BE786" s="84">
        <v>0</v>
      </c>
      <c r="BF786" s="38" t="s">
        <v>4366</v>
      </c>
      <c r="BG786" s="84" t="s">
        <v>4368</v>
      </c>
      <c r="BH786" s="114" t="s">
        <v>686</v>
      </c>
      <c r="BI786" s="38" t="s">
        <v>112</v>
      </c>
      <c r="BJ786" s="85">
        <v>45915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351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1418</v>
      </c>
      <c r="P787" s="84">
        <v>480650</v>
      </c>
      <c r="Q787" s="38" t="s">
        <v>1419</v>
      </c>
      <c r="R787" s="38" t="s">
        <v>716</v>
      </c>
      <c r="S787" s="84" t="s">
        <v>4369</v>
      </c>
      <c r="T787" s="84" t="s">
        <v>4369</v>
      </c>
      <c r="U787" s="84" t="s">
        <v>280</v>
      </c>
      <c r="V787" s="84" t="s">
        <v>263</v>
      </c>
      <c r="W787" s="84">
        <v>541</v>
      </c>
      <c r="X787" s="38" t="s">
        <v>1468</v>
      </c>
      <c r="Y787" s="84">
        <v>351772418</v>
      </c>
      <c r="Z787" s="38" t="s">
        <v>4370</v>
      </c>
      <c r="AA787" s="108" t="s">
        <v>4331</v>
      </c>
      <c r="AB787" s="84">
        <v>42000</v>
      </c>
      <c r="AC787" s="108" t="s">
        <v>341</v>
      </c>
      <c r="AD787" s="84">
        <v>24</v>
      </c>
      <c r="AE787" s="84" t="s">
        <v>268</v>
      </c>
      <c r="AF787" s="84" t="s">
        <v>4351</v>
      </c>
      <c r="AG787" s="108" t="s">
        <v>4371</v>
      </c>
      <c r="AH787" s="84" t="s">
        <v>710</v>
      </c>
      <c r="AI787" s="108" t="s">
        <v>1186</v>
      </c>
      <c r="AJ787" s="84">
        <v>2250</v>
      </c>
      <c r="AK787" s="84">
        <v>2250</v>
      </c>
      <c r="AL787" s="108" t="s">
        <v>1504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4370</v>
      </c>
      <c r="BB787" s="84" t="s">
        <v>274</v>
      </c>
      <c r="BC787" s="84" t="s">
        <v>145</v>
      </c>
      <c r="BD787" s="108"/>
      <c r="BE787" s="84">
        <v>0</v>
      </c>
      <c r="BF787" s="38" t="s">
        <v>4369</v>
      </c>
      <c r="BG787" s="84" t="s">
        <v>4372</v>
      </c>
      <c r="BH787" s="114" t="s">
        <v>686</v>
      </c>
      <c r="BI787" s="38" t="s">
        <v>111</v>
      </c>
      <c r="BJ787" s="85">
        <v>45915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2616</v>
      </c>
      <c r="K788" s="84">
        <v>190846</v>
      </c>
      <c r="L788" s="84" t="s">
        <v>334</v>
      </c>
      <c r="M788" s="38" t="s">
        <v>335</v>
      </c>
      <c r="N788" s="84">
        <v>410763</v>
      </c>
      <c r="O788" s="84" t="s">
        <v>4373</v>
      </c>
      <c r="P788" s="84">
        <v>625367</v>
      </c>
      <c r="Q788" s="38" t="s">
        <v>4374</v>
      </c>
      <c r="R788" s="38" t="s">
        <v>716</v>
      </c>
      <c r="S788" s="84" t="s">
        <v>4375</v>
      </c>
      <c r="T788" s="84" t="s">
        <v>4375</v>
      </c>
      <c r="U788" s="84" t="s">
        <v>1437</v>
      </c>
      <c r="V788" s="84" t="s">
        <v>294</v>
      </c>
      <c r="W788" s="84">
        <v>541</v>
      </c>
      <c r="X788" s="38" t="s">
        <v>1468</v>
      </c>
      <c r="Y788" s="84">
        <v>351779838</v>
      </c>
      <c r="Z788" s="38" t="s">
        <v>4376</v>
      </c>
      <c r="AA788" s="108" t="s">
        <v>4377</v>
      </c>
      <c r="AB788" s="84">
        <v>42000</v>
      </c>
      <c r="AC788" s="108" t="s">
        <v>473</v>
      </c>
      <c r="AD788" s="84">
        <v>24</v>
      </c>
      <c r="AE788" s="84" t="s">
        <v>268</v>
      </c>
      <c r="AF788" s="84" t="s">
        <v>4357</v>
      </c>
      <c r="AG788" s="108" t="s">
        <v>4378</v>
      </c>
      <c r="AH788" s="84" t="s">
        <v>710</v>
      </c>
      <c r="AI788" s="108" t="s">
        <v>4379</v>
      </c>
      <c r="AJ788" s="84">
        <v>2240</v>
      </c>
      <c r="AK788" s="84">
        <v>2240</v>
      </c>
      <c r="AL788" s="108" t="s">
        <v>1057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4375</v>
      </c>
      <c r="BG788" s="84" t="s">
        <v>4380</v>
      </c>
      <c r="BH788" s="114" t="s">
        <v>466</v>
      </c>
      <c r="BI788" s="38" t="s">
        <v>110</v>
      </c>
      <c r="BJ788" s="85">
        <v>45914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827</v>
      </c>
      <c r="K789" s="84">
        <v>118778</v>
      </c>
      <c r="L789" s="84" t="s">
        <v>477</v>
      </c>
      <c r="M789" s="38" t="s">
        <v>478</v>
      </c>
      <c r="N789" s="84">
        <v>410877</v>
      </c>
      <c r="O789" s="84" t="s">
        <v>4381</v>
      </c>
      <c r="P789" s="84">
        <v>625675</v>
      </c>
      <c r="Q789" s="38" t="s">
        <v>4382</v>
      </c>
      <c r="R789" s="38" t="s">
        <v>716</v>
      </c>
      <c r="S789" s="84" t="s">
        <v>4383</v>
      </c>
      <c r="T789" s="84" t="s">
        <v>4383</v>
      </c>
      <c r="U789" s="84" t="s">
        <v>1437</v>
      </c>
      <c r="V789" s="84" t="s">
        <v>294</v>
      </c>
      <c r="W789" s="84">
        <v>541</v>
      </c>
      <c r="X789" s="38" t="s">
        <v>4219</v>
      </c>
      <c r="Y789" s="84">
        <v>351787219</v>
      </c>
      <c r="Z789" s="38" t="s">
        <v>4384</v>
      </c>
      <c r="AA789" s="108" t="s">
        <v>4350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4351</v>
      </c>
      <c r="AG789" s="108" t="s">
        <v>4352</v>
      </c>
      <c r="AH789" s="84" t="s">
        <v>710</v>
      </c>
      <c r="AI789" s="108" t="s">
        <v>1186</v>
      </c>
      <c r="AJ789" s="84">
        <v>1710</v>
      </c>
      <c r="AK789" s="84">
        <v>1710</v>
      </c>
      <c r="AL789" s="108" t="s">
        <v>3341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4383</v>
      </c>
      <c r="BG789" s="84" t="s">
        <v>4385</v>
      </c>
      <c r="BH789" s="114" t="s">
        <v>485</v>
      </c>
      <c r="BI789" s="38" t="s">
        <v>112</v>
      </c>
      <c r="BJ789" s="85">
        <v>45915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827</v>
      </c>
      <c r="K790" s="84">
        <v>118778</v>
      </c>
      <c r="L790" s="84" t="s">
        <v>477</v>
      </c>
      <c r="M790" s="38" t="s">
        <v>478</v>
      </c>
      <c r="N790" s="84">
        <v>410877</v>
      </c>
      <c r="O790" s="84" t="s">
        <v>4381</v>
      </c>
      <c r="P790" s="84">
        <v>625675</v>
      </c>
      <c r="Q790" s="38" t="s">
        <v>4382</v>
      </c>
      <c r="R790" s="38" t="s">
        <v>716</v>
      </c>
      <c r="S790" s="84" t="s">
        <v>4386</v>
      </c>
      <c r="T790" s="84" t="s">
        <v>4386</v>
      </c>
      <c r="U790" s="84" t="s">
        <v>1437</v>
      </c>
      <c r="V790" s="84" t="s">
        <v>294</v>
      </c>
      <c r="W790" s="84">
        <v>541</v>
      </c>
      <c r="X790" s="38" t="s">
        <v>4219</v>
      </c>
      <c r="Y790" s="84">
        <v>351787220</v>
      </c>
      <c r="Z790" s="38" t="s">
        <v>4387</v>
      </c>
      <c r="AA790" s="108" t="s">
        <v>4350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4351</v>
      </c>
      <c r="AG790" s="108" t="s">
        <v>4352</v>
      </c>
      <c r="AH790" s="84" t="s">
        <v>710</v>
      </c>
      <c r="AI790" s="108" t="s">
        <v>1186</v>
      </c>
      <c r="AJ790" s="84">
        <v>1710</v>
      </c>
      <c r="AK790" s="84">
        <v>1710</v>
      </c>
      <c r="AL790" s="108" t="s">
        <v>1873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4386</v>
      </c>
      <c r="BG790" s="84" t="s">
        <v>4388</v>
      </c>
      <c r="BH790" s="114" t="s">
        <v>485</v>
      </c>
      <c r="BI790" s="38" t="s">
        <v>112</v>
      </c>
      <c r="BJ790" s="85">
        <v>45915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827</v>
      </c>
      <c r="K791" s="84">
        <v>118778</v>
      </c>
      <c r="L791" s="84" t="s">
        <v>477</v>
      </c>
      <c r="M791" s="38" t="s">
        <v>478</v>
      </c>
      <c r="N791" s="84">
        <v>410877</v>
      </c>
      <c r="O791" s="84" t="s">
        <v>4381</v>
      </c>
      <c r="P791" s="84">
        <v>625675</v>
      </c>
      <c r="Q791" s="38" t="s">
        <v>4382</v>
      </c>
      <c r="R791" s="38" t="s">
        <v>716</v>
      </c>
      <c r="S791" s="84" t="s">
        <v>4389</v>
      </c>
      <c r="T791" s="84" t="s">
        <v>4389</v>
      </c>
      <c r="U791" s="84" t="s">
        <v>1437</v>
      </c>
      <c r="V791" s="84" t="s">
        <v>294</v>
      </c>
      <c r="W791" s="84">
        <v>541</v>
      </c>
      <c r="X791" s="38" t="s">
        <v>4219</v>
      </c>
      <c r="Y791" s="84">
        <v>351787440</v>
      </c>
      <c r="Z791" s="38" t="s">
        <v>4390</v>
      </c>
      <c r="AA791" s="108" t="s">
        <v>4350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4351</v>
      </c>
      <c r="AG791" s="108" t="s">
        <v>4352</v>
      </c>
      <c r="AH791" s="84" t="s">
        <v>710</v>
      </c>
      <c r="AI791" s="108" t="s">
        <v>1186</v>
      </c>
      <c r="AJ791" s="84">
        <v>1710</v>
      </c>
      <c r="AK791" s="84">
        <v>1710</v>
      </c>
      <c r="AL791" s="108" t="s">
        <v>1873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4389</v>
      </c>
      <c r="BG791" s="84" t="s">
        <v>4391</v>
      </c>
      <c r="BH791" s="114" t="s">
        <v>485</v>
      </c>
      <c r="BI791" s="38" t="s">
        <v>112</v>
      </c>
      <c r="BJ791" s="85">
        <v>45915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827</v>
      </c>
      <c r="K792" s="84">
        <v>118778</v>
      </c>
      <c r="L792" s="84" t="s">
        <v>477</v>
      </c>
      <c r="M792" s="38" t="s">
        <v>478</v>
      </c>
      <c r="N792" s="84">
        <v>410877</v>
      </c>
      <c r="O792" s="84" t="s">
        <v>4381</v>
      </c>
      <c r="P792" s="84">
        <v>625675</v>
      </c>
      <c r="Q792" s="38" t="s">
        <v>4382</v>
      </c>
      <c r="R792" s="38" t="s">
        <v>716</v>
      </c>
      <c r="S792" s="84" t="s">
        <v>4392</v>
      </c>
      <c r="T792" s="84" t="s">
        <v>4392</v>
      </c>
      <c r="U792" s="84" t="s">
        <v>1437</v>
      </c>
      <c r="V792" s="84" t="s">
        <v>294</v>
      </c>
      <c r="W792" s="84">
        <v>541</v>
      </c>
      <c r="X792" s="38" t="s">
        <v>4219</v>
      </c>
      <c r="Y792" s="84">
        <v>351787441</v>
      </c>
      <c r="Z792" s="38" t="s">
        <v>4393</v>
      </c>
      <c r="AA792" s="108" t="s">
        <v>4350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4351</v>
      </c>
      <c r="AG792" s="108" t="s">
        <v>4352</v>
      </c>
      <c r="AH792" s="84" t="s">
        <v>710</v>
      </c>
      <c r="AI792" s="108" t="s">
        <v>1186</v>
      </c>
      <c r="AJ792" s="84">
        <v>1710</v>
      </c>
      <c r="AK792" s="84">
        <v>1710</v>
      </c>
      <c r="AL792" s="108" t="s">
        <v>1393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4392</v>
      </c>
      <c r="BG792" s="84" t="s">
        <v>4394</v>
      </c>
      <c r="BH792" s="114" t="s">
        <v>485</v>
      </c>
      <c r="BI792" s="38" t="s">
        <v>112</v>
      </c>
      <c r="BJ792" s="85">
        <v>45915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301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322</v>
      </c>
      <c r="P793" s="84">
        <v>296243</v>
      </c>
      <c r="Q793" s="38" t="s">
        <v>2063</v>
      </c>
      <c r="R793" s="38" t="s">
        <v>716</v>
      </c>
      <c r="S793" s="84" t="s">
        <v>4395</v>
      </c>
      <c r="T793" s="84" t="s">
        <v>4395</v>
      </c>
      <c r="U793" s="84" t="s">
        <v>1437</v>
      </c>
      <c r="V793" s="84" t="s">
        <v>294</v>
      </c>
      <c r="W793" s="84">
        <v>541</v>
      </c>
      <c r="X793" s="38" t="s">
        <v>1468</v>
      </c>
      <c r="Y793" s="84">
        <v>351795256</v>
      </c>
      <c r="Z793" s="38" t="s">
        <v>4396</v>
      </c>
      <c r="AA793" s="108" t="s">
        <v>4397</v>
      </c>
      <c r="AB793" s="84">
        <v>63000</v>
      </c>
      <c r="AC793" s="108" t="s">
        <v>328</v>
      </c>
      <c r="AD793" s="84">
        <v>24</v>
      </c>
      <c r="AE793" s="84" t="s">
        <v>575</v>
      </c>
      <c r="AF793" s="84" t="s">
        <v>4398</v>
      </c>
      <c r="AG793" s="108" t="s">
        <v>2067</v>
      </c>
      <c r="AH793" s="84" t="s">
        <v>271</v>
      </c>
      <c r="AI793" s="108" t="s">
        <v>4399</v>
      </c>
      <c r="AJ793" s="84">
        <v>3360</v>
      </c>
      <c r="AK793" s="84">
        <v>3360</v>
      </c>
      <c r="AL793" s="108" t="s">
        <v>2203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4396</v>
      </c>
      <c r="BB793" s="84" t="s">
        <v>274</v>
      </c>
      <c r="BC793" s="84" t="s">
        <v>145</v>
      </c>
      <c r="BD793" s="108"/>
      <c r="BE793" s="84">
        <v>0</v>
      </c>
      <c r="BF793" s="38" t="s">
        <v>4395</v>
      </c>
      <c r="BG793" s="84" t="s">
        <v>4400</v>
      </c>
      <c r="BH793" s="114" t="s">
        <v>277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737</v>
      </c>
      <c r="P794" s="84">
        <v>535970</v>
      </c>
      <c r="Q794" s="38" t="s">
        <v>1641</v>
      </c>
      <c r="R794" s="38" t="s">
        <v>3802</v>
      </c>
      <c r="S794" s="84" t="s">
        <v>1642</v>
      </c>
      <c r="T794" s="84" t="s">
        <v>1642</v>
      </c>
      <c r="U794" s="84" t="s">
        <v>1437</v>
      </c>
      <c r="V794" s="84" t="s">
        <v>294</v>
      </c>
      <c r="W794" s="84">
        <v>541</v>
      </c>
      <c r="X794" s="38" t="s">
        <v>281</v>
      </c>
      <c r="Y794" s="84">
        <v>351807060</v>
      </c>
      <c r="Z794" s="38" t="s">
        <v>1643</v>
      </c>
      <c r="AA794" s="108" t="s">
        <v>4346</v>
      </c>
      <c r="AB794" s="84">
        <v>27000</v>
      </c>
      <c r="AC794" s="108" t="s">
        <v>267</v>
      </c>
      <c r="AD794" s="84">
        <v>18</v>
      </c>
      <c r="AE794" s="84" t="s">
        <v>1813</v>
      </c>
      <c r="AF794" s="84" t="s">
        <v>1645</v>
      </c>
      <c r="AG794" s="108" t="s">
        <v>1646</v>
      </c>
      <c r="AH794" s="84" t="s">
        <v>271</v>
      </c>
      <c r="AI794" s="108" t="s">
        <v>1186</v>
      </c>
      <c r="AJ794" s="84">
        <v>1810</v>
      </c>
      <c r="AK794" s="84">
        <v>1810</v>
      </c>
      <c r="AL794" s="108" t="s">
        <v>1723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1643</v>
      </c>
      <c r="BB794" s="84" t="s">
        <v>274</v>
      </c>
      <c r="BC794" s="84" t="s">
        <v>145</v>
      </c>
      <c r="BD794" s="108" t="s">
        <v>854</v>
      </c>
      <c r="BE794" s="84">
        <v>27000</v>
      </c>
      <c r="BF794" s="38" t="s">
        <v>1642</v>
      </c>
      <c r="BG794" s="84" t="s">
        <v>1648</v>
      </c>
      <c r="BH794" s="114" t="s">
        <v>277</v>
      </c>
      <c r="BI794" s="38" t="s">
        <v>112</v>
      </c>
      <c r="BJ794" s="85">
        <v>45915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1854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3426</v>
      </c>
      <c r="P795" s="84">
        <v>274252</v>
      </c>
      <c r="Q795" s="38" t="s">
        <v>3427</v>
      </c>
      <c r="R795" s="38" t="s">
        <v>716</v>
      </c>
      <c r="S795" s="84" t="s">
        <v>4401</v>
      </c>
      <c r="T795" s="84" t="s">
        <v>4401</v>
      </c>
      <c r="U795" s="84" t="s">
        <v>1437</v>
      </c>
      <c r="V795" s="84" t="s">
        <v>294</v>
      </c>
      <c r="W795" s="84">
        <v>541</v>
      </c>
      <c r="X795" s="38" t="s">
        <v>4219</v>
      </c>
      <c r="Y795" s="84">
        <v>351813747</v>
      </c>
      <c r="Z795" s="38" t="s">
        <v>4402</v>
      </c>
      <c r="AA795" s="108" t="s">
        <v>4350</v>
      </c>
      <c r="AB795" s="84">
        <v>42000</v>
      </c>
      <c r="AC795" s="108" t="s">
        <v>317</v>
      </c>
      <c r="AD795" s="84">
        <v>24</v>
      </c>
      <c r="AE795" s="84" t="s">
        <v>268</v>
      </c>
      <c r="AF795" s="84" t="s">
        <v>4351</v>
      </c>
      <c r="AG795" s="108" t="s">
        <v>4352</v>
      </c>
      <c r="AH795" s="84" t="s">
        <v>710</v>
      </c>
      <c r="AI795" s="108" t="s">
        <v>4399</v>
      </c>
      <c r="AJ795" s="84">
        <v>2240</v>
      </c>
      <c r="AK795" s="84">
        <v>2240</v>
      </c>
      <c r="AL795" s="108" t="s">
        <v>2480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4402</v>
      </c>
      <c r="BB795" s="84" t="s">
        <v>274</v>
      </c>
      <c r="BC795" s="84" t="s">
        <v>145</v>
      </c>
      <c r="BD795" s="108"/>
      <c r="BE795" s="84">
        <v>0</v>
      </c>
      <c r="BF795" s="38" t="s">
        <v>4401</v>
      </c>
      <c r="BG795" s="84" t="s">
        <v>4403</v>
      </c>
      <c r="BH795" s="114" t="s">
        <v>277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2774</v>
      </c>
      <c r="K796" s="84">
        <v>190843</v>
      </c>
      <c r="L796" s="84" t="s">
        <v>477</v>
      </c>
      <c r="M796" s="38" t="s">
        <v>478</v>
      </c>
      <c r="N796" s="84">
        <v>411350</v>
      </c>
      <c r="O796" s="84" t="s">
        <v>4404</v>
      </c>
      <c r="P796" s="84">
        <v>626965</v>
      </c>
      <c r="Q796" s="38" t="s">
        <v>4405</v>
      </c>
      <c r="R796" s="38" t="s">
        <v>716</v>
      </c>
      <c r="S796" s="84" t="s">
        <v>4406</v>
      </c>
      <c r="T796" s="84" t="s">
        <v>4406</v>
      </c>
      <c r="U796" s="84" t="s">
        <v>280</v>
      </c>
      <c r="V796" s="84" t="s">
        <v>294</v>
      </c>
      <c r="W796" s="84">
        <v>541</v>
      </c>
      <c r="X796" s="38" t="s">
        <v>2177</v>
      </c>
      <c r="Y796" s="84">
        <v>351822319</v>
      </c>
      <c r="Z796" s="38" t="s">
        <v>4407</v>
      </c>
      <c r="AA796" s="108" t="s">
        <v>4408</v>
      </c>
      <c r="AB796" s="84">
        <v>42000</v>
      </c>
      <c r="AC796" s="108" t="s">
        <v>535</v>
      </c>
      <c r="AD796" s="84">
        <v>24</v>
      </c>
      <c r="AE796" s="84" t="s">
        <v>268</v>
      </c>
      <c r="AF796" s="84" t="s">
        <v>4351</v>
      </c>
      <c r="AG796" s="108" t="s">
        <v>4409</v>
      </c>
      <c r="AH796" s="84" t="s">
        <v>710</v>
      </c>
      <c r="AI796" s="108" t="s">
        <v>4410</v>
      </c>
      <c r="AJ796" s="84">
        <v>2240</v>
      </c>
      <c r="AK796" s="84">
        <v>2240</v>
      </c>
      <c r="AL796" s="108" t="s">
        <v>1432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4406</v>
      </c>
      <c r="BG796" s="84" t="s">
        <v>4411</v>
      </c>
      <c r="BH796" s="114" t="s">
        <v>485</v>
      </c>
      <c r="BI796" s="38" t="s">
        <v>112</v>
      </c>
      <c r="BJ796" s="85">
        <v>45915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2774</v>
      </c>
      <c r="K797" s="84">
        <v>190843</v>
      </c>
      <c r="L797" s="84" t="s">
        <v>477</v>
      </c>
      <c r="M797" s="38" t="s">
        <v>478</v>
      </c>
      <c r="N797" s="84">
        <v>411350</v>
      </c>
      <c r="O797" s="84" t="s">
        <v>4404</v>
      </c>
      <c r="P797" s="84">
        <v>626965</v>
      </c>
      <c r="Q797" s="38" t="s">
        <v>4405</v>
      </c>
      <c r="R797" s="38" t="s">
        <v>716</v>
      </c>
      <c r="S797" s="84" t="s">
        <v>4412</v>
      </c>
      <c r="T797" s="84" t="s">
        <v>4412</v>
      </c>
      <c r="U797" s="84" t="s">
        <v>1437</v>
      </c>
      <c r="V797" s="84" t="s">
        <v>294</v>
      </c>
      <c r="W797" s="84">
        <v>541</v>
      </c>
      <c r="X797" s="38" t="s">
        <v>2177</v>
      </c>
      <c r="Y797" s="84">
        <v>351822365</v>
      </c>
      <c r="Z797" s="38" t="s">
        <v>4413</v>
      </c>
      <c r="AA797" s="108" t="s">
        <v>4408</v>
      </c>
      <c r="AB797" s="84">
        <v>42000</v>
      </c>
      <c r="AC797" s="108" t="s">
        <v>535</v>
      </c>
      <c r="AD797" s="84">
        <v>24</v>
      </c>
      <c r="AE797" s="84" t="s">
        <v>268</v>
      </c>
      <c r="AF797" s="84" t="s">
        <v>4351</v>
      </c>
      <c r="AG797" s="108" t="s">
        <v>4409</v>
      </c>
      <c r="AH797" s="84" t="s">
        <v>710</v>
      </c>
      <c r="AI797" s="108" t="s">
        <v>4410</v>
      </c>
      <c r="AJ797" s="84">
        <v>2240</v>
      </c>
      <c r="AK797" s="84">
        <v>2240</v>
      </c>
      <c r="AL797" s="108" t="s">
        <v>4414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4361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4412</v>
      </c>
      <c r="BG797" s="84" t="s">
        <v>4415</v>
      </c>
      <c r="BH797" s="114" t="s">
        <v>3595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2774</v>
      </c>
      <c r="K798" s="84">
        <v>190843</v>
      </c>
      <c r="L798" s="84" t="s">
        <v>477</v>
      </c>
      <c r="M798" s="38" t="s">
        <v>478</v>
      </c>
      <c r="N798" s="84">
        <v>411350</v>
      </c>
      <c r="O798" s="84" t="s">
        <v>4404</v>
      </c>
      <c r="P798" s="84">
        <v>626965</v>
      </c>
      <c r="Q798" s="38" t="s">
        <v>4405</v>
      </c>
      <c r="R798" s="38" t="s">
        <v>716</v>
      </c>
      <c r="S798" s="84" t="s">
        <v>4416</v>
      </c>
      <c r="T798" s="84" t="s">
        <v>4416</v>
      </c>
      <c r="U798" s="84" t="s">
        <v>1437</v>
      </c>
      <c r="V798" s="84" t="s">
        <v>294</v>
      </c>
      <c r="W798" s="84">
        <v>541</v>
      </c>
      <c r="X798" s="38" t="s">
        <v>2177</v>
      </c>
      <c r="Y798" s="84">
        <v>351822432</v>
      </c>
      <c r="Z798" s="38" t="s">
        <v>4417</v>
      </c>
      <c r="AA798" s="108" t="s">
        <v>4408</v>
      </c>
      <c r="AB798" s="84">
        <v>42000</v>
      </c>
      <c r="AC798" s="108" t="s">
        <v>535</v>
      </c>
      <c r="AD798" s="84">
        <v>24</v>
      </c>
      <c r="AE798" s="84" t="s">
        <v>268</v>
      </c>
      <c r="AF798" s="84" t="s">
        <v>4351</v>
      </c>
      <c r="AG798" s="108" t="s">
        <v>4409</v>
      </c>
      <c r="AH798" s="84" t="s">
        <v>710</v>
      </c>
      <c r="AI798" s="108" t="s">
        <v>4410</v>
      </c>
      <c r="AJ798" s="84">
        <v>2240</v>
      </c>
      <c r="AK798" s="84">
        <v>2240</v>
      </c>
      <c r="AL798" s="108" t="s">
        <v>1155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854</v>
      </c>
      <c r="BE798" s="84">
        <v>42000</v>
      </c>
      <c r="BF798" s="38" t="s">
        <v>4416</v>
      </c>
      <c r="BG798" s="84" t="s">
        <v>4418</v>
      </c>
      <c r="BH798" s="114" t="s">
        <v>485</v>
      </c>
      <c r="BI798" s="38" t="s">
        <v>112</v>
      </c>
      <c r="BJ798" s="85">
        <v>45915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456</v>
      </c>
      <c r="K799" s="84">
        <v>120283</v>
      </c>
      <c r="L799" s="84" t="s">
        <v>334</v>
      </c>
      <c r="M799" s="38" t="s">
        <v>335</v>
      </c>
      <c r="N799" s="84">
        <v>331375</v>
      </c>
      <c r="O799" s="84" t="s">
        <v>1330</v>
      </c>
      <c r="P799" s="84">
        <v>492741</v>
      </c>
      <c r="Q799" s="38" t="s">
        <v>1560</v>
      </c>
      <c r="R799" s="38" t="s">
        <v>3802</v>
      </c>
      <c r="S799" s="84" t="s">
        <v>1561</v>
      </c>
      <c r="T799" s="84" t="s">
        <v>1561</v>
      </c>
      <c r="U799" s="84" t="s">
        <v>1437</v>
      </c>
      <c r="V799" s="84" t="s">
        <v>294</v>
      </c>
      <c r="W799" s="84">
        <v>541</v>
      </c>
      <c r="X799" s="38" t="s">
        <v>281</v>
      </c>
      <c r="Y799" s="84">
        <v>351822576</v>
      </c>
      <c r="Z799" s="38" t="s">
        <v>1562</v>
      </c>
      <c r="AA799" s="108" t="s">
        <v>4408</v>
      </c>
      <c r="AB799" s="84">
        <v>30000</v>
      </c>
      <c r="AC799" s="108" t="s">
        <v>369</v>
      </c>
      <c r="AD799" s="84">
        <v>18</v>
      </c>
      <c r="AE799" s="84" t="s">
        <v>1813</v>
      </c>
      <c r="AF799" s="84" t="s">
        <v>1563</v>
      </c>
      <c r="AG799" s="108" t="s">
        <v>1564</v>
      </c>
      <c r="AH799" s="84" t="s">
        <v>710</v>
      </c>
      <c r="AI799" s="108" t="s">
        <v>4359</v>
      </c>
      <c r="AJ799" s="84">
        <v>2020</v>
      </c>
      <c r="AK799" s="84">
        <v>2020</v>
      </c>
      <c r="AL799" s="108" t="s">
        <v>931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854</v>
      </c>
      <c r="BE799" s="84">
        <v>30000</v>
      </c>
      <c r="BF799" s="38" t="s">
        <v>1561</v>
      </c>
      <c r="BG799" s="84" t="s">
        <v>1566</v>
      </c>
      <c r="BH799" s="114" t="s">
        <v>466</v>
      </c>
      <c r="BI799" s="38" t="s">
        <v>110</v>
      </c>
      <c r="BJ799" s="85">
        <v>45915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456</v>
      </c>
      <c r="K800" s="84">
        <v>120283</v>
      </c>
      <c r="L800" s="84" t="s">
        <v>334</v>
      </c>
      <c r="M800" s="38" t="s">
        <v>335</v>
      </c>
      <c r="N800" s="84">
        <v>203007</v>
      </c>
      <c r="O800" s="84" t="s">
        <v>457</v>
      </c>
      <c r="P800" s="84">
        <v>539803</v>
      </c>
      <c r="Q800" s="38" t="s">
        <v>3870</v>
      </c>
      <c r="R800" s="38" t="s">
        <v>716</v>
      </c>
      <c r="S800" s="84" t="s">
        <v>4419</v>
      </c>
      <c r="T800" s="84" t="s">
        <v>4419</v>
      </c>
      <c r="U800" s="84" t="s">
        <v>1437</v>
      </c>
      <c r="V800" s="84" t="s">
        <v>294</v>
      </c>
      <c r="W800" s="84">
        <v>541</v>
      </c>
      <c r="X800" s="38" t="s">
        <v>281</v>
      </c>
      <c r="Y800" s="84">
        <v>351825798</v>
      </c>
      <c r="Z800" s="38" t="s">
        <v>4420</v>
      </c>
      <c r="AA800" s="108" t="s">
        <v>4421</v>
      </c>
      <c r="AB800" s="84">
        <v>42000</v>
      </c>
      <c r="AC800" s="108" t="s">
        <v>369</v>
      </c>
      <c r="AD800" s="84">
        <v>24</v>
      </c>
      <c r="AE800" s="84" t="s">
        <v>268</v>
      </c>
      <c r="AF800" s="84" t="s">
        <v>4422</v>
      </c>
      <c r="AG800" s="108" t="s">
        <v>4423</v>
      </c>
      <c r="AH800" s="84" t="s">
        <v>710</v>
      </c>
      <c r="AI800" s="108" t="s">
        <v>4359</v>
      </c>
      <c r="AJ800" s="84">
        <v>2240</v>
      </c>
      <c r="AK800" s="84">
        <v>2240</v>
      </c>
      <c r="AL800" s="108" t="s">
        <v>3928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4419</v>
      </c>
      <c r="BG800" s="84" t="s">
        <v>4424</v>
      </c>
      <c r="BH800" s="114" t="s">
        <v>466</v>
      </c>
      <c r="BI800" s="38" t="s">
        <v>110</v>
      </c>
      <c r="BJ800" s="85">
        <v>45915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827</v>
      </c>
      <c r="K801" s="84">
        <v>118778</v>
      </c>
      <c r="L801" s="84" t="s">
        <v>477</v>
      </c>
      <c r="M801" s="38" t="s">
        <v>478</v>
      </c>
      <c r="N801" s="84">
        <v>410877</v>
      </c>
      <c r="O801" s="84" t="s">
        <v>4381</v>
      </c>
      <c r="P801" s="84">
        <v>625675</v>
      </c>
      <c r="Q801" s="38" t="s">
        <v>4382</v>
      </c>
      <c r="R801" s="38" t="s">
        <v>716</v>
      </c>
      <c r="S801" s="84" t="s">
        <v>4425</v>
      </c>
      <c r="T801" s="84" t="s">
        <v>4425</v>
      </c>
      <c r="U801" s="84" t="s">
        <v>1437</v>
      </c>
      <c r="V801" s="84" t="s">
        <v>294</v>
      </c>
      <c r="W801" s="84">
        <v>541</v>
      </c>
      <c r="X801" s="38" t="s">
        <v>4219</v>
      </c>
      <c r="Y801" s="84">
        <v>351832517</v>
      </c>
      <c r="Z801" s="38" t="s">
        <v>4426</v>
      </c>
      <c r="AA801" s="108" t="s">
        <v>4408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4351</v>
      </c>
      <c r="AG801" s="108" t="s">
        <v>4409</v>
      </c>
      <c r="AH801" s="84" t="s">
        <v>710</v>
      </c>
      <c r="AI801" s="108" t="s">
        <v>1186</v>
      </c>
      <c r="AJ801" s="84">
        <v>1750</v>
      </c>
      <c r="AK801" s="84">
        <v>1750</v>
      </c>
      <c r="AL801" s="108" t="s">
        <v>1752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854</v>
      </c>
      <c r="BE801" s="84">
        <v>26000</v>
      </c>
      <c r="BF801" s="38" t="s">
        <v>4425</v>
      </c>
      <c r="BG801" s="84" t="s">
        <v>4427</v>
      </c>
      <c r="BH801" s="114" t="s">
        <v>485</v>
      </c>
      <c r="BI801" s="38" t="s">
        <v>112</v>
      </c>
      <c r="BJ801" s="85">
        <v>45915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827</v>
      </c>
      <c r="K802" s="84">
        <v>118778</v>
      </c>
      <c r="L802" s="84" t="s">
        <v>477</v>
      </c>
      <c r="M802" s="38" t="s">
        <v>478</v>
      </c>
      <c r="N802" s="84">
        <v>410877</v>
      </c>
      <c r="O802" s="84" t="s">
        <v>4381</v>
      </c>
      <c r="P802" s="84">
        <v>625675</v>
      </c>
      <c r="Q802" s="38" t="s">
        <v>4382</v>
      </c>
      <c r="R802" s="38" t="s">
        <v>716</v>
      </c>
      <c r="S802" s="84" t="s">
        <v>4428</v>
      </c>
      <c r="T802" s="84" t="s">
        <v>4428</v>
      </c>
      <c r="U802" s="84" t="s">
        <v>1437</v>
      </c>
      <c r="V802" s="84" t="s">
        <v>294</v>
      </c>
      <c r="W802" s="84">
        <v>541</v>
      </c>
      <c r="X802" s="38" t="s">
        <v>4219</v>
      </c>
      <c r="Y802" s="84">
        <v>351832518</v>
      </c>
      <c r="Z802" s="38" t="s">
        <v>4429</v>
      </c>
      <c r="AA802" s="108" t="s">
        <v>4408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4351</v>
      </c>
      <c r="AG802" s="108" t="s">
        <v>4409</v>
      </c>
      <c r="AH802" s="84" t="s">
        <v>710</v>
      </c>
      <c r="AI802" s="108" t="s">
        <v>1186</v>
      </c>
      <c r="AJ802" s="84">
        <v>1750</v>
      </c>
      <c r="AK802" s="84">
        <v>1750</v>
      </c>
      <c r="AL802" s="108" t="s">
        <v>749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1570</v>
      </c>
      <c r="BE802" s="84">
        <v>26000</v>
      </c>
      <c r="BF802" s="38" t="s">
        <v>4428</v>
      </c>
      <c r="BG802" s="84" t="s">
        <v>4430</v>
      </c>
      <c r="BH802" s="114" t="s">
        <v>485</v>
      </c>
      <c r="BI802" s="38" t="s">
        <v>112</v>
      </c>
      <c r="BJ802" s="85">
        <v>45915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2774</v>
      </c>
      <c r="K803" s="84">
        <v>190843</v>
      </c>
      <c r="L803" s="84" t="s">
        <v>477</v>
      </c>
      <c r="M803" s="38" t="s">
        <v>478</v>
      </c>
      <c r="N803" s="84">
        <v>411350</v>
      </c>
      <c r="O803" s="84" t="s">
        <v>4404</v>
      </c>
      <c r="P803" s="84">
        <v>626965</v>
      </c>
      <c r="Q803" s="38" t="s">
        <v>4405</v>
      </c>
      <c r="R803" s="38" t="s">
        <v>716</v>
      </c>
      <c r="S803" s="84" t="s">
        <v>4431</v>
      </c>
      <c r="T803" s="84" t="s">
        <v>4431</v>
      </c>
      <c r="U803" s="84" t="s">
        <v>1437</v>
      </c>
      <c r="V803" s="84" t="s">
        <v>294</v>
      </c>
      <c r="W803" s="84">
        <v>541</v>
      </c>
      <c r="X803" s="38" t="s">
        <v>281</v>
      </c>
      <c r="Y803" s="84">
        <v>351840415</v>
      </c>
      <c r="Z803" s="38" t="s">
        <v>4432</v>
      </c>
      <c r="AA803" s="108" t="s">
        <v>4421</v>
      </c>
      <c r="AB803" s="84">
        <v>42000</v>
      </c>
      <c r="AC803" s="108" t="s">
        <v>535</v>
      </c>
      <c r="AD803" s="84">
        <v>24</v>
      </c>
      <c r="AE803" s="84" t="s">
        <v>268</v>
      </c>
      <c r="AF803" s="84" t="s">
        <v>4422</v>
      </c>
      <c r="AG803" s="108" t="s">
        <v>4423</v>
      </c>
      <c r="AH803" s="84" t="s">
        <v>710</v>
      </c>
      <c r="AI803" s="108" t="s">
        <v>4410</v>
      </c>
      <c r="AJ803" s="84">
        <v>2240</v>
      </c>
      <c r="AK803" s="84">
        <v>2240</v>
      </c>
      <c r="AL803" s="108" t="s">
        <v>1385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4431</v>
      </c>
      <c r="BG803" s="84" t="s">
        <v>4433</v>
      </c>
      <c r="BH803" s="114" t="s">
        <v>485</v>
      </c>
      <c r="BI803" s="38" t="s">
        <v>112</v>
      </c>
      <c r="BJ803" s="85">
        <v>45915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2774</v>
      </c>
      <c r="K804" s="84">
        <v>190843</v>
      </c>
      <c r="L804" s="84" t="s">
        <v>477</v>
      </c>
      <c r="M804" s="38" t="s">
        <v>478</v>
      </c>
      <c r="N804" s="84">
        <v>411350</v>
      </c>
      <c r="O804" s="84" t="s">
        <v>4404</v>
      </c>
      <c r="P804" s="84">
        <v>626965</v>
      </c>
      <c r="Q804" s="38" t="s">
        <v>4405</v>
      </c>
      <c r="R804" s="38" t="s">
        <v>716</v>
      </c>
      <c r="S804" s="84" t="s">
        <v>4434</v>
      </c>
      <c r="T804" s="84" t="s">
        <v>4434</v>
      </c>
      <c r="U804" s="84" t="s">
        <v>1437</v>
      </c>
      <c r="V804" s="84" t="s">
        <v>294</v>
      </c>
      <c r="W804" s="84">
        <v>541</v>
      </c>
      <c r="X804" s="38" t="s">
        <v>2177</v>
      </c>
      <c r="Y804" s="84">
        <v>351840496</v>
      </c>
      <c r="Z804" s="38" t="s">
        <v>4435</v>
      </c>
      <c r="AA804" s="108" t="s">
        <v>4421</v>
      </c>
      <c r="AB804" s="84">
        <v>42000</v>
      </c>
      <c r="AC804" s="108" t="s">
        <v>535</v>
      </c>
      <c r="AD804" s="84">
        <v>24</v>
      </c>
      <c r="AE804" s="84" t="s">
        <v>268</v>
      </c>
      <c r="AF804" s="84" t="s">
        <v>4422</v>
      </c>
      <c r="AG804" s="108" t="s">
        <v>4423</v>
      </c>
      <c r="AH804" s="84" t="s">
        <v>710</v>
      </c>
      <c r="AI804" s="108" t="s">
        <v>4410</v>
      </c>
      <c r="AJ804" s="84">
        <v>2240</v>
      </c>
      <c r="AK804" s="84">
        <v>2240</v>
      </c>
      <c r="AL804" s="108" t="s">
        <v>1385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4434</v>
      </c>
      <c r="BG804" s="84" t="s">
        <v>4436</v>
      </c>
      <c r="BH804" s="114" t="s">
        <v>485</v>
      </c>
      <c r="BI804" s="38" t="s">
        <v>112</v>
      </c>
      <c r="BJ804" s="85">
        <v>45915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3511</v>
      </c>
      <c r="K805" s="84">
        <v>191169</v>
      </c>
      <c r="L805" s="84" t="s">
        <v>477</v>
      </c>
      <c r="M805" s="38" t="s">
        <v>478</v>
      </c>
      <c r="N805" s="84">
        <v>404341</v>
      </c>
      <c r="O805" s="84" t="s">
        <v>3512</v>
      </c>
      <c r="P805" s="84">
        <v>608691</v>
      </c>
      <c r="Q805" s="38" t="s">
        <v>3513</v>
      </c>
      <c r="R805" s="38" t="s">
        <v>716</v>
      </c>
      <c r="S805" s="84" t="s">
        <v>4437</v>
      </c>
      <c r="T805" s="84" t="s">
        <v>4437</v>
      </c>
      <c r="U805" s="84" t="s">
        <v>1437</v>
      </c>
      <c r="V805" s="84" t="s">
        <v>294</v>
      </c>
      <c r="W805" s="84">
        <v>541</v>
      </c>
      <c r="X805" s="38" t="s">
        <v>1468</v>
      </c>
      <c r="Y805" s="84">
        <v>351855170</v>
      </c>
      <c r="Z805" s="38" t="s">
        <v>4438</v>
      </c>
      <c r="AA805" s="108" t="s">
        <v>4421</v>
      </c>
      <c r="AB805" s="84">
        <v>36000</v>
      </c>
      <c r="AC805" s="108" t="s">
        <v>297</v>
      </c>
      <c r="AD805" s="84">
        <v>24</v>
      </c>
      <c r="AE805" s="84" t="s">
        <v>268</v>
      </c>
      <c r="AF805" s="84" t="s">
        <v>4422</v>
      </c>
      <c r="AG805" s="108" t="s">
        <v>4423</v>
      </c>
      <c r="AH805" s="84" t="s">
        <v>710</v>
      </c>
      <c r="AI805" s="108" t="s">
        <v>1186</v>
      </c>
      <c r="AJ805" s="84">
        <v>1920</v>
      </c>
      <c r="AK805" s="84">
        <v>1920</v>
      </c>
      <c r="AL805" s="108" t="s">
        <v>4439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4437</v>
      </c>
      <c r="BG805" s="84" t="s">
        <v>4440</v>
      </c>
      <c r="BH805" s="114" t="s">
        <v>3595</v>
      </c>
      <c r="BI805" s="38" t="s">
        <v>110</v>
      </c>
      <c r="BJ805" s="85">
        <v>45915</v>
      </c>
      <c r="BK805" s="84" t="s">
        <v>406</v>
      </c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2249</v>
      </c>
      <c r="K806" s="84">
        <v>190847</v>
      </c>
      <c r="L806" s="84" t="s">
        <v>361</v>
      </c>
      <c r="M806" s="38" t="s">
        <v>362</v>
      </c>
      <c r="N806" s="84">
        <v>398111</v>
      </c>
      <c r="O806" s="84" t="s">
        <v>3610</v>
      </c>
      <c r="P806" s="84">
        <v>628144</v>
      </c>
      <c r="Q806" s="38" t="s">
        <v>3946</v>
      </c>
      <c r="R806" s="38" t="s">
        <v>716</v>
      </c>
      <c r="S806" s="84" t="s">
        <v>4441</v>
      </c>
      <c r="T806" s="84" t="s">
        <v>4441</v>
      </c>
      <c r="U806" s="84" t="s">
        <v>1437</v>
      </c>
      <c r="V806" s="84" t="s">
        <v>294</v>
      </c>
      <c r="W806" s="84">
        <v>541</v>
      </c>
      <c r="X806" s="38" t="s">
        <v>281</v>
      </c>
      <c r="Y806" s="84">
        <v>351855649</v>
      </c>
      <c r="Z806" s="38" t="s">
        <v>4442</v>
      </c>
      <c r="AA806" s="108" t="s">
        <v>4443</v>
      </c>
      <c r="AB806" s="84">
        <v>32000</v>
      </c>
      <c r="AC806" s="108" t="s">
        <v>919</v>
      </c>
      <c r="AD806" s="84">
        <v>24</v>
      </c>
      <c r="AE806" s="84" t="s">
        <v>268</v>
      </c>
      <c r="AF806" s="84" t="s">
        <v>4444</v>
      </c>
      <c r="AG806" s="108" t="s">
        <v>4445</v>
      </c>
      <c r="AH806" s="84" t="s">
        <v>710</v>
      </c>
      <c r="AI806" s="108" t="s">
        <v>1186</v>
      </c>
      <c r="AJ806" s="84">
        <v>1710</v>
      </c>
      <c r="AK806" s="84">
        <v>1710</v>
      </c>
      <c r="AL806" s="108" t="s">
        <v>1570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854</v>
      </c>
      <c r="BE806" s="84">
        <v>32000</v>
      </c>
      <c r="BF806" s="38" t="s">
        <v>4441</v>
      </c>
      <c r="BG806" s="84" t="s">
        <v>4446</v>
      </c>
      <c r="BH806" s="114" t="s">
        <v>373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2249</v>
      </c>
      <c r="K807" s="84">
        <v>190847</v>
      </c>
      <c r="L807" s="84" t="s">
        <v>361</v>
      </c>
      <c r="M807" s="38" t="s">
        <v>362</v>
      </c>
      <c r="N807" s="84">
        <v>398111</v>
      </c>
      <c r="O807" s="84" t="s">
        <v>3610</v>
      </c>
      <c r="P807" s="84">
        <v>628144</v>
      </c>
      <c r="Q807" s="38" t="s">
        <v>3946</v>
      </c>
      <c r="R807" s="38" t="s">
        <v>716</v>
      </c>
      <c r="S807" s="84" t="s">
        <v>4447</v>
      </c>
      <c r="T807" s="84" t="s">
        <v>4447</v>
      </c>
      <c r="U807" s="84" t="s">
        <v>1437</v>
      </c>
      <c r="V807" s="84" t="s">
        <v>294</v>
      </c>
      <c r="W807" s="84">
        <v>541</v>
      </c>
      <c r="X807" s="38" t="s">
        <v>2177</v>
      </c>
      <c r="Y807" s="84">
        <v>351855694</v>
      </c>
      <c r="Z807" s="38" t="s">
        <v>4448</v>
      </c>
      <c r="AA807" s="108" t="s">
        <v>4443</v>
      </c>
      <c r="AB807" s="84">
        <v>32000</v>
      </c>
      <c r="AC807" s="108" t="s">
        <v>919</v>
      </c>
      <c r="AD807" s="84">
        <v>24</v>
      </c>
      <c r="AE807" s="84" t="s">
        <v>268</v>
      </c>
      <c r="AF807" s="84" t="s">
        <v>4444</v>
      </c>
      <c r="AG807" s="108" t="s">
        <v>4445</v>
      </c>
      <c r="AH807" s="84" t="s">
        <v>710</v>
      </c>
      <c r="AI807" s="108" t="s">
        <v>1186</v>
      </c>
      <c r="AJ807" s="84">
        <v>1710</v>
      </c>
      <c r="AK807" s="84">
        <v>1710</v>
      </c>
      <c r="AL807" s="108" t="s">
        <v>4449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4447</v>
      </c>
      <c r="BG807" s="84" t="s">
        <v>4450</v>
      </c>
      <c r="BH807" s="114" t="s">
        <v>373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351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1418</v>
      </c>
      <c r="P808" s="84">
        <v>480650</v>
      </c>
      <c r="Q808" s="38" t="s">
        <v>1419</v>
      </c>
      <c r="R808" s="38" t="s">
        <v>716</v>
      </c>
      <c r="S808" s="84" t="s">
        <v>4451</v>
      </c>
      <c r="T808" s="84" t="s">
        <v>4451</v>
      </c>
      <c r="U808" s="84" t="s">
        <v>1437</v>
      </c>
      <c r="V808" s="84" t="s">
        <v>263</v>
      </c>
      <c r="W808" s="84">
        <v>541</v>
      </c>
      <c r="X808" s="38" t="s">
        <v>281</v>
      </c>
      <c r="Y808" s="84">
        <v>351855712</v>
      </c>
      <c r="Z808" s="38" t="s">
        <v>4452</v>
      </c>
      <c r="AA808" s="108" t="s">
        <v>4356</v>
      </c>
      <c r="AB808" s="84">
        <v>42000</v>
      </c>
      <c r="AC808" s="108" t="s">
        <v>341</v>
      </c>
      <c r="AD808" s="84">
        <v>24</v>
      </c>
      <c r="AE808" s="84" t="s">
        <v>268</v>
      </c>
      <c r="AF808" s="84" t="s">
        <v>4357</v>
      </c>
      <c r="AG808" s="108" t="s">
        <v>4358</v>
      </c>
      <c r="AH808" s="84" t="s">
        <v>710</v>
      </c>
      <c r="AI808" s="108" t="s">
        <v>1186</v>
      </c>
      <c r="AJ808" s="84">
        <v>2240</v>
      </c>
      <c r="AK808" s="84">
        <v>2240</v>
      </c>
      <c r="AL808" s="108" t="s">
        <v>3546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4452</v>
      </c>
      <c r="BB808" s="84" t="s">
        <v>274</v>
      </c>
      <c r="BC808" s="84" t="s">
        <v>145</v>
      </c>
      <c r="BD808" s="108"/>
      <c r="BE808" s="84">
        <v>0</v>
      </c>
      <c r="BF808" s="38" t="s">
        <v>4451</v>
      </c>
      <c r="BG808" s="84" t="s">
        <v>4453</v>
      </c>
      <c r="BH808" s="114" t="s">
        <v>686</v>
      </c>
      <c r="BI808" s="38" t="s">
        <v>112</v>
      </c>
      <c r="BJ808" s="85">
        <v>45915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351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1418</v>
      </c>
      <c r="P809" s="84">
        <v>480650</v>
      </c>
      <c r="Q809" s="38" t="s">
        <v>1419</v>
      </c>
      <c r="R809" s="38" t="s">
        <v>716</v>
      </c>
      <c r="S809" s="84" t="s">
        <v>4454</v>
      </c>
      <c r="T809" s="84" t="s">
        <v>4454</v>
      </c>
      <c r="U809" s="84" t="s">
        <v>1437</v>
      </c>
      <c r="V809" s="84" t="s">
        <v>294</v>
      </c>
      <c r="W809" s="84">
        <v>541</v>
      </c>
      <c r="X809" s="38" t="s">
        <v>281</v>
      </c>
      <c r="Y809" s="84">
        <v>351855735</v>
      </c>
      <c r="Z809" s="38" t="s">
        <v>4455</v>
      </c>
      <c r="AA809" s="108" t="s">
        <v>4356</v>
      </c>
      <c r="AB809" s="84">
        <v>42000</v>
      </c>
      <c r="AC809" s="108" t="s">
        <v>341</v>
      </c>
      <c r="AD809" s="84">
        <v>24</v>
      </c>
      <c r="AE809" s="84" t="s">
        <v>268</v>
      </c>
      <c r="AF809" s="84" t="s">
        <v>4357</v>
      </c>
      <c r="AG809" s="108" t="s">
        <v>4358</v>
      </c>
      <c r="AH809" s="84" t="s">
        <v>710</v>
      </c>
      <c r="AI809" s="108" t="s">
        <v>1186</v>
      </c>
      <c r="AJ809" s="84">
        <v>2240</v>
      </c>
      <c r="AK809" s="84">
        <v>2240</v>
      </c>
      <c r="AL809" s="108" t="s">
        <v>4456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4455</v>
      </c>
      <c r="BB809" s="84" t="s">
        <v>274</v>
      </c>
      <c r="BC809" s="84" t="s">
        <v>145</v>
      </c>
      <c r="BD809" s="108"/>
      <c r="BE809" s="84">
        <v>0</v>
      </c>
      <c r="BF809" s="38" t="s">
        <v>4454</v>
      </c>
      <c r="BG809" s="84" t="s">
        <v>4457</v>
      </c>
      <c r="BH809" s="114" t="s">
        <v>686</v>
      </c>
      <c r="BI809" s="38" t="s">
        <v>111</v>
      </c>
      <c r="BJ809" s="85">
        <v>45915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334</v>
      </c>
      <c r="M810" s="38" t="s">
        <v>335</v>
      </c>
      <c r="N810" s="84">
        <v>214570</v>
      </c>
      <c r="O810" s="84" t="s">
        <v>2076</v>
      </c>
      <c r="P810" s="84">
        <v>522195</v>
      </c>
      <c r="Q810" s="38" t="s">
        <v>2077</v>
      </c>
      <c r="R810" s="38" t="s">
        <v>3802</v>
      </c>
      <c r="S810" s="84" t="s">
        <v>2243</v>
      </c>
      <c r="T810" s="84" t="s">
        <v>2243</v>
      </c>
      <c r="U810" s="84" t="s">
        <v>1437</v>
      </c>
      <c r="V810" s="84" t="s">
        <v>294</v>
      </c>
      <c r="W810" s="84">
        <v>541</v>
      </c>
      <c r="X810" s="38" t="s">
        <v>281</v>
      </c>
      <c r="Y810" s="84">
        <v>351859281</v>
      </c>
      <c r="Z810" s="38" t="s">
        <v>2244</v>
      </c>
      <c r="AA810" s="108" t="s">
        <v>4397</v>
      </c>
      <c r="AB810" s="84">
        <v>11000</v>
      </c>
      <c r="AC810" s="108" t="s">
        <v>267</v>
      </c>
      <c r="AD810" s="84">
        <v>18</v>
      </c>
      <c r="AE810" s="84" t="s">
        <v>1813</v>
      </c>
      <c r="AF810" s="84" t="s">
        <v>2143</v>
      </c>
      <c r="AG810" s="108" t="s">
        <v>2144</v>
      </c>
      <c r="AH810" s="84" t="s">
        <v>710</v>
      </c>
      <c r="AI810" s="108" t="s">
        <v>1186</v>
      </c>
      <c r="AJ810" s="84">
        <v>740</v>
      </c>
      <c r="AK810" s="84">
        <v>740</v>
      </c>
      <c r="AL810" s="108" t="s">
        <v>1752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854</v>
      </c>
      <c r="BE810" s="84">
        <v>11000</v>
      </c>
      <c r="BF810" s="38" t="s">
        <v>2243</v>
      </c>
      <c r="BG810" s="84" t="s">
        <v>2245</v>
      </c>
      <c r="BH810" s="114" t="s">
        <v>345</v>
      </c>
      <c r="BI810" s="38" t="s">
        <v>112</v>
      </c>
      <c r="BJ810" s="85">
        <v>45914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2616</v>
      </c>
      <c r="K811" s="84">
        <v>190846</v>
      </c>
      <c r="L811" s="84" t="s">
        <v>334</v>
      </c>
      <c r="M811" s="38" t="s">
        <v>335</v>
      </c>
      <c r="N811" s="84">
        <v>410763</v>
      </c>
      <c r="O811" s="84" t="s">
        <v>4373</v>
      </c>
      <c r="P811" s="84">
        <v>625367</v>
      </c>
      <c r="Q811" s="38" t="s">
        <v>4374</v>
      </c>
      <c r="R811" s="38" t="s">
        <v>716</v>
      </c>
      <c r="S811" s="84" t="s">
        <v>4458</v>
      </c>
      <c r="T811" s="84" t="s">
        <v>4458</v>
      </c>
      <c r="U811" s="84" t="s">
        <v>1437</v>
      </c>
      <c r="V811" s="84" t="s">
        <v>294</v>
      </c>
      <c r="W811" s="84">
        <v>541</v>
      </c>
      <c r="X811" s="38" t="s">
        <v>1468</v>
      </c>
      <c r="Y811" s="84">
        <v>351859783</v>
      </c>
      <c r="Z811" s="38" t="s">
        <v>4459</v>
      </c>
      <c r="AA811" s="108" t="s">
        <v>4377</v>
      </c>
      <c r="AB811" s="84">
        <v>42000</v>
      </c>
      <c r="AC811" s="108" t="s">
        <v>473</v>
      </c>
      <c r="AD811" s="84">
        <v>24</v>
      </c>
      <c r="AE811" s="84" t="s">
        <v>268</v>
      </c>
      <c r="AF811" s="84" t="s">
        <v>4357</v>
      </c>
      <c r="AG811" s="108" t="s">
        <v>4378</v>
      </c>
      <c r="AH811" s="84" t="s">
        <v>710</v>
      </c>
      <c r="AI811" s="108" t="s">
        <v>4379</v>
      </c>
      <c r="AJ811" s="84">
        <v>2240</v>
      </c>
      <c r="AK811" s="84">
        <v>2240</v>
      </c>
      <c r="AL811" s="108" t="s">
        <v>4460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4458</v>
      </c>
      <c r="BG811" s="84" t="s">
        <v>4461</v>
      </c>
      <c r="BH811" s="114" t="s">
        <v>466</v>
      </c>
      <c r="BI811" s="38" t="s">
        <v>110</v>
      </c>
      <c r="BJ811" s="85">
        <v>45914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3511</v>
      </c>
      <c r="K812" s="84">
        <v>191169</v>
      </c>
      <c r="L812" s="84" t="s">
        <v>477</v>
      </c>
      <c r="M812" s="38" t="s">
        <v>478</v>
      </c>
      <c r="N812" s="84">
        <v>399454</v>
      </c>
      <c r="O812" s="84" t="s">
        <v>4254</v>
      </c>
      <c r="P812" s="84">
        <v>596782</v>
      </c>
      <c r="Q812" s="38" t="s">
        <v>4255</v>
      </c>
      <c r="R812" s="38" t="s">
        <v>716</v>
      </c>
      <c r="S812" s="84" t="s">
        <v>4462</v>
      </c>
      <c r="T812" s="84" t="s">
        <v>4462</v>
      </c>
      <c r="U812" s="84" t="s">
        <v>1437</v>
      </c>
      <c r="V812" s="84" t="s">
        <v>294</v>
      </c>
      <c r="W812" s="84">
        <v>541</v>
      </c>
      <c r="X812" s="38" t="s">
        <v>4091</v>
      </c>
      <c r="Y812" s="84">
        <v>351859956</v>
      </c>
      <c r="Z812" s="38" t="s">
        <v>4463</v>
      </c>
      <c r="AA812" s="108" t="s">
        <v>4397</v>
      </c>
      <c r="AB812" s="84">
        <v>35000</v>
      </c>
      <c r="AC812" s="108" t="s">
        <v>297</v>
      </c>
      <c r="AD812" s="84">
        <v>24</v>
      </c>
      <c r="AE812" s="84" t="s">
        <v>268</v>
      </c>
      <c r="AF812" s="84" t="s">
        <v>4357</v>
      </c>
      <c r="AG812" s="108" t="s">
        <v>4464</v>
      </c>
      <c r="AH812" s="84" t="s">
        <v>710</v>
      </c>
      <c r="AI812" s="108" t="s">
        <v>1186</v>
      </c>
      <c r="AJ812" s="84">
        <v>1870</v>
      </c>
      <c r="AK812" s="84">
        <v>1870</v>
      </c>
      <c r="AL812" s="108" t="s">
        <v>1723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4462</v>
      </c>
      <c r="BG812" s="84" t="s">
        <v>4465</v>
      </c>
      <c r="BH812" s="114" t="s">
        <v>485</v>
      </c>
      <c r="BI812" s="38" t="s">
        <v>112</v>
      </c>
      <c r="BJ812" s="85">
        <v>45915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2774</v>
      </c>
      <c r="K813" s="84">
        <v>190843</v>
      </c>
      <c r="L813" s="84" t="s">
        <v>477</v>
      </c>
      <c r="M813" s="38" t="s">
        <v>478</v>
      </c>
      <c r="N813" s="84">
        <v>412114</v>
      </c>
      <c r="O813" s="84" t="s">
        <v>4466</v>
      </c>
      <c r="P813" s="84">
        <v>912892</v>
      </c>
      <c r="Q813" s="38" t="s">
        <v>4467</v>
      </c>
      <c r="R813" s="38" t="s">
        <v>716</v>
      </c>
      <c r="S813" s="84" t="s">
        <v>4468</v>
      </c>
      <c r="T813" s="84" t="s">
        <v>4468</v>
      </c>
      <c r="U813" s="84" t="s">
        <v>1437</v>
      </c>
      <c r="V813" s="84" t="s">
        <v>294</v>
      </c>
      <c r="W813" s="84">
        <v>541</v>
      </c>
      <c r="X813" s="38" t="s">
        <v>2177</v>
      </c>
      <c r="Y813" s="84">
        <v>351873663</v>
      </c>
      <c r="Z813" s="38" t="s">
        <v>4469</v>
      </c>
      <c r="AA813" s="108" t="s">
        <v>4470</v>
      </c>
      <c r="AB813" s="84">
        <v>36000</v>
      </c>
      <c r="AC813" s="108" t="s">
        <v>535</v>
      </c>
      <c r="AD813" s="84">
        <v>24</v>
      </c>
      <c r="AE813" s="84" t="s">
        <v>268</v>
      </c>
      <c r="AF813" s="84" t="s">
        <v>4357</v>
      </c>
      <c r="AG813" s="108" t="s">
        <v>4471</v>
      </c>
      <c r="AH813" s="84" t="s">
        <v>710</v>
      </c>
      <c r="AI813" s="108" t="s">
        <v>4291</v>
      </c>
      <c r="AJ813" s="84">
        <v>1920</v>
      </c>
      <c r="AK813" s="84">
        <v>1920</v>
      </c>
      <c r="AL813" s="108" t="s">
        <v>483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4148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4468</v>
      </c>
      <c r="BG813" s="84" t="s">
        <v>4472</v>
      </c>
      <c r="BH813" s="114" t="s">
        <v>485</v>
      </c>
      <c r="BI813" s="38" t="s">
        <v>112</v>
      </c>
      <c r="BJ813" s="85">
        <v>45915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2774</v>
      </c>
      <c r="K814" s="84">
        <v>190843</v>
      </c>
      <c r="L814" s="84" t="s">
        <v>477</v>
      </c>
      <c r="M814" s="38" t="s">
        <v>478</v>
      </c>
      <c r="N814" s="84">
        <v>412114</v>
      </c>
      <c r="O814" s="84" t="s">
        <v>4466</v>
      </c>
      <c r="P814" s="84">
        <v>912892</v>
      </c>
      <c r="Q814" s="38" t="s">
        <v>4467</v>
      </c>
      <c r="R814" s="38" t="s">
        <v>716</v>
      </c>
      <c r="S814" s="84" t="s">
        <v>4473</v>
      </c>
      <c r="T814" s="84" t="s">
        <v>4473</v>
      </c>
      <c r="U814" s="84" t="s">
        <v>1437</v>
      </c>
      <c r="V814" s="84" t="s">
        <v>294</v>
      </c>
      <c r="W814" s="84">
        <v>541</v>
      </c>
      <c r="X814" s="38" t="s">
        <v>2177</v>
      </c>
      <c r="Y814" s="84">
        <v>351873743</v>
      </c>
      <c r="Z814" s="38" t="s">
        <v>4474</v>
      </c>
      <c r="AA814" s="108" t="s">
        <v>4470</v>
      </c>
      <c r="AB814" s="84">
        <v>36000</v>
      </c>
      <c r="AC814" s="108" t="s">
        <v>535</v>
      </c>
      <c r="AD814" s="84">
        <v>24</v>
      </c>
      <c r="AE814" s="84" t="s">
        <v>268</v>
      </c>
      <c r="AF814" s="84" t="s">
        <v>4357</v>
      </c>
      <c r="AG814" s="108" t="s">
        <v>4471</v>
      </c>
      <c r="AH814" s="84" t="s">
        <v>710</v>
      </c>
      <c r="AI814" s="108" t="s">
        <v>4291</v>
      </c>
      <c r="AJ814" s="84">
        <v>1920</v>
      </c>
      <c r="AK814" s="84">
        <v>1920</v>
      </c>
      <c r="AL814" s="108" t="s">
        <v>3018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3198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4473</v>
      </c>
      <c r="BG814" s="84" t="s">
        <v>4475</v>
      </c>
      <c r="BH814" s="114" t="s">
        <v>485</v>
      </c>
      <c r="BI814" s="38" t="s">
        <v>112</v>
      </c>
      <c r="BJ814" s="85">
        <v>45915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1374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4229</v>
      </c>
      <c r="P815" s="84">
        <v>565337</v>
      </c>
      <c r="Q815" s="38" t="s">
        <v>4230</v>
      </c>
      <c r="R815" s="38" t="s">
        <v>716</v>
      </c>
      <c r="S815" s="84" t="s">
        <v>4476</v>
      </c>
      <c r="T815" s="84" t="s">
        <v>4476</v>
      </c>
      <c r="U815" s="84" t="s">
        <v>1437</v>
      </c>
      <c r="V815" s="84" t="s">
        <v>294</v>
      </c>
      <c r="W815" s="84">
        <v>541</v>
      </c>
      <c r="X815" s="38" t="s">
        <v>4219</v>
      </c>
      <c r="Y815" s="84">
        <v>351879477</v>
      </c>
      <c r="Z815" s="38" t="s">
        <v>4477</v>
      </c>
      <c r="AA815" s="108" t="s">
        <v>4470</v>
      </c>
      <c r="AB815" s="84">
        <v>42000</v>
      </c>
      <c r="AC815" s="108" t="s">
        <v>369</v>
      </c>
      <c r="AD815" s="84">
        <v>24</v>
      </c>
      <c r="AE815" s="84" t="s">
        <v>268</v>
      </c>
      <c r="AF815" s="84" t="s">
        <v>4357</v>
      </c>
      <c r="AG815" s="108" t="s">
        <v>4471</v>
      </c>
      <c r="AH815" s="84" t="s">
        <v>710</v>
      </c>
      <c r="AI815" s="108" t="s">
        <v>4359</v>
      </c>
      <c r="AJ815" s="84">
        <v>2240</v>
      </c>
      <c r="AK815" s="84">
        <v>2240</v>
      </c>
      <c r="AL815" s="108" t="s">
        <v>3216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4477</v>
      </c>
      <c r="BB815" s="84" t="s">
        <v>274</v>
      </c>
      <c r="BC815" s="84" t="s">
        <v>145</v>
      </c>
      <c r="BD815" s="108"/>
      <c r="BE815" s="84">
        <v>0</v>
      </c>
      <c r="BF815" s="38" t="s">
        <v>4476</v>
      </c>
      <c r="BG815" s="84" t="s">
        <v>4478</v>
      </c>
      <c r="BH815" s="114" t="s">
        <v>686</v>
      </c>
      <c r="BI815" s="38" t="s">
        <v>110</v>
      </c>
      <c r="BJ815" s="85">
        <v>45915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4234</v>
      </c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1551</v>
      </c>
      <c r="K816" s="84">
        <v>133510</v>
      </c>
      <c r="L816" s="84" t="s">
        <v>334</v>
      </c>
      <c r="M816" s="38" t="s">
        <v>335</v>
      </c>
      <c r="N816" s="84">
        <v>385762</v>
      </c>
      <c r="O816" s="84" t="s">
        <v>2909</v>
      </c>
      <c r="P816" s="84">
        <v>599530</v>
      </c>
      <c r="Q816" s="38" t="s">
        <v>4201</v>
      </c>
      <c r="R816" s="38" t="s">
        <v>716</v>
      </c>
      <c r="S816" s="84" t="s">
        <v>4479</v>
      </c>
      <c r="T816" s="84" t="s">
        <v>4479</v>
      </c>
      <c r="U816" s="84" t="s">
        <v>1437</v>
      </c>
      <c r="V816" s="84" t="s">
        <v>294</v>
      </c>
      <c r="W816" s="84">
        <v>541</v>
      </c>
      <c r="X816" s="38" t="s">
        <v>281</v>
      </c>
      <c r="Y816" s="84">
        <v>351882690</v>
      </c>
      <c r="Z816" s="38" t="s">
        <v>4480</v>
      </c>
      <c r="AA816" s="108" t="s">
        <v>4481</v>
      </c>
      <c r="AB816" s="84">
        <v>42000</v>
      </c>
      <c r="AC816" s="108" t="s">
        <v>535</v>
      </c>
      <c r="AD816" s="84">
        <v>24</v>
      </c>
      <c r="AE816" s="84" t="s">
        <v>268</v>
      </c>
      <c r="AF816" s="84" t="s">
        <v>4444</v>
      </c>
      <c r="AG816" s="108" t="s">
        <v>4482</v>
      </c>
      <c r="AH816" s="84" t="s">
        <v>710</v>
      </c>
      <c r="AI816" s="108" t="s">
        <v>4291</v>
      </c>
      <c r="AJ816" s="84">
        <v>2240</v>
      </c>
      <c r="AK816" s="84">
        <v>2240</v>
      </c>
      <c r="AL816" s="108" t="s">
        <v>2614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854</v>
      </c>
      <c r="BE816" s="84">
        <v>42000</v>
      </c>
      <c r="BF816" s="38" t="s">
        <v>4479</v>
      </c>
      <c r="BG816" s="84" t="s">
        <v>4483</v>
      </c>
      <c r="BH816" s="114" t="s">
        <v>345</v>
      </c>
      <c r="BI816" s="38" t="s">
        <v>112</v>
      </c>
      <c r="BJ816" s="85">
        <v>45915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334</v>
      </c>
      <c r="M817" s="38" t="s">
        <v>335</v>
      </c>
      <c r="N817" s="84">
        <v>210721</v>
      </c>
      <c r="O817" s="84" t="s">
        <v>1747</v>
      </c>
      <c r="P817" s="84">
        <v>278548</v>
      </c>
      <c r="Q817" s="38" t="s">
        <v>543</v>
      </c>
      <c r="R817" s="38" t="s">
        <v>3802</v>
      </c>
      <c r="S817" s="84" t="s">
        <v>1748</v>
      </c>
      <c r="T817" s="84" t="s">
        <v>1748</v>
      </c>
      <c r="U817" s="84" t="s">
        <v>1437</v>
      </c>
      <c r="V817" s="84" t="s">
        <v>294</v>
      </c>
      <c r="W817" s="84">
        <v>541</v>
      </c>
      <c r="X817" s="38" t="s">
        <v>281</v>
      </c>
      <c r="Y817" s="84">
        <v>351890986</v>
      </c>
      <c r="Z817" s="38" t="s">
        <v>1749</v>
      </c>
      <c r="AA817" s="108" t="s">
        <v>4470</v>
      </c>
      <c r="AB817" s="84">
        <v>30000</v>
      </c>
      <c r="AC817" s="108" t="s">
        <v>267</v>
      </c>
      <c r="AD817" s="84">
        <v>18</v>
      </c>
      <c r="AE817" s="84" t="s">
        <v>1813</v>
      </c>
      <c r="AF817" s="84" t="s">
        <v>1750</v>
      </c>
      <c r="AG817" s="108" t="s">
        <v>1751</v>
      </c>
      <c r="AH817" s="84" t="s">
        <v>320</v>
      </c>
      <c r="AI817" s="108" t="s">
        <v>1186</v>
      </c>
      <c r="AJ817" s="84">
        <v>2020</v>
      </c>
      <c r="AK817" s="84">
        <v>2020</v>
      </c>
      <c r="AL817" s="108" t="s">
        <v>1752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854</v>
      </c>
      <c r="BE817" s="84">
        <v>30000</v>
      </c>
      <c r="BF817" s="38" t="s">
        <v>1748</v>
      </c>
      <c r="BG817" s="84" t="s">
        <v>1753</v>
      </c>
      <c r="BH817" s="114" t="s">
        <v>345</v>
      </c>
      <c r="BI817" s="38" t="s">
        <v>112</v>
      </c>
      <c r="BJ817" s="85">
        <v>45914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782</v>
      </c>
      <c r="K818" s="84">
        <v>122666</v>
      </c>
      <c r="L818" s="84" t="s">
        <v>334</v>
      </c>
      <c r="M818" s="38" t="s">
        <v>335</v>
      </c>
      <c r="N818" s="84">
        <v>206863</v>
      </c>
      <c r="O818" s="84" t="s">
        <v>783</v>
      </c>
      <c r="P818" s="84">
        <v>273626</v>
      </c>
      <c r="Q818" s="38" t="s">
        <v>784</v>
      </c>
      <c r="R818" s="38" t="s">
        <v>3802</v>
      </c>
      <c r="S818" s="84" t="s">
        <v>4484</v>
      </c>
      <c r="T818" s="84" t="s">
        <v>4484</v>
      </c>
      <c r="U818" s="84" t="s">
        <v>1437</v>
      </c>
      <c r="V818" s="84" t="s">
        <v>294</v>
      </c>
      <c r="W818" s="84">
        <v>541</v>
      </c>
      <c r="X818" s="38" t="s">
        <v>281</v>
      </c>
      <c r="Y818" s="84">
        <v>351901324</v>
      </c>
      <c r="Z818" s="38" t="s">
        <v>4485</v>
      </c>
      <c r="AA818" s="108" t="s">
        <v>4377</v>
      </c>
      <c r="AB818" s="84">
        <v>30000</v>
      </c>
      <c r="AC818" s="108" t="s">
        <v>393</v>
      </c>
      <c r="AD818" s="84">
        <v>18</v>
      </c>
      <c r="AE818" s="84" t="s">
        <v>1813</v>
      </c>
      <c r="AF818" s="84" t="s">
        <v>2262</v>
      </c>
      <c r="AG818" s="108" t="s">
        <v>4486</v>
      </c>
      <c r="AH818" s="84" t="s">
        <v>710</v>
      </c>
      <c r="AI818" s="108" t="s">
        <v>4410</v>
      </c>
      <c r="AJ818" s="84">
        <v>2020</v>
      </c>
      <c r="AK818" s="84">
        <v>2020</v>
      </c>
      <c r="AL818" s="108" t="s">
        <v>3378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4484</v>
      </c>
      <c r="BG818" s="84" t="s">
        <v>4487</v>
      </c>
      <c r="BH818" s="114" t="s">
        <v>466</v>
      </c>
      <c r="BI818" s="38" t="s">
        <v>110</v>
      </c>
      <c r="BJ818" s="85">
        <v>45914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2519</v>
      </c>
      <c r="K819" s="84">
        <v>118965</v>
      </c>
      <c r="L819" s="84" t="s">
        <v>477</v>
      </c>
      <c r="M819" s="38" t="s">
        <v>478</v>
      </c>
      <c r="N819" s="84">
        <v>201027</v>
      </c>
      <c r="O819" s="84" t="s">
        <v>2520</v>
      </c>
      <c r="P819" s="84">
        <v>547188</v>
      </c>
      <c r="Q819" s="38" t="s">
        <v>2878</v>
      </c>
      <c r="R819" s="38" t="s">
        <v>716</v>
      </c>
      <c r="S819" s="84" t="s">
        <v>4488</v>
      </c>
      <c r="T819" s="84" t="s">
        <v>4488</v>
      </c>
      <c r="U819" s="84" t="s">
        <v>1437</v>
      </c>
      <c r="V819" s="84" t="s">
        <v>294</v>
      </c>
      <c r="W819" s="84">
        <v>541</v>
      </c>
      <c r="X819" s="38" t="s">
        <v>281</v>
      </c>
      <c r="Y819" s="84">
        <v>351913530</v>
      </c>
      <c r="Z819" s="38" t="s">
        <v>4489</v>
      </c>
      <c r="AA819" s="108" t="s">
        <v>4377</v>
      </c>
      <c r="AB819" s="84">
        <v>42000</v>
      </c>
      <c r="AC819" s="108" t="s">
        <v>919</v>
      </c>
      <c r="AD819" s="84">
        <v>24</v>
      </c>
      <c r="AE819" s="84" t="s">
        <v>268</v>
      </c>
      <c r="AF819" s="84" t="s">
        <v>4357</v>
      </c>
      <c r="AG819" s="108" t="s">
        <v>4378</v>
      </c>
      <c r="AH819" s="84" t="s">
        <v>710</v>
      </c>
      <c r="AI819" s="108" t="s">
        <v>4332</v>
      </c>
      <c r="AJ819" s="84">
        <v>2240</v>
      </c>
      <c r="AK819" s="84">
        <v>2240</v>
      </c>
      <c r="AL819" s="108" t="s">
        <v>3374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4361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4488</v>
      </c>
      <c r="BG819" s="84" t="s">
        <v>4490</v>
      </c>
      <c r="BH819" s="114" t="s">
        <v>3595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1087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1088</v>
      </c>
      <c r="P820" s="84">
        <v>287743</v>
      </c>
      <c r="Q820" s="38" t="s">
        <v>794</v>
      </c>
      <c r="R820" s="38" t="s">
        <v>716</v>
      </c>
      <c r="S820" s="84" t="s">
        <v>4491</v>
      </c>
      <c r="T820" s="84" t="s">
        <v>4491</v>
      </c>
      <c r="U820" s="84" t="s">
        <v>1437</v>
      </c>
      <c r="V820" s="84" t="s">
        <v>263</v>
      </c>
      <c r="W820" s="84">
        <v>541</v>
      </c>
      <c r="X820" s="38" t="s">
        <v>281</v>
      </c>
      <c r="Y820" s="84">
        <v>351916430</v>
      </c>
      <c r="Z820" s="38" t="s">
        <v>4492</v>
      </c>
      <c r="AA820" s="108" t="s">
        <v>4377</v>
      </c>
      <c r="AB820" s="84">
        <v>42000</v>
      </c>
      <c r="AC820" s="108" t="s">
        <v>535</v>
      </c>
      <c r="AD820" s="84">
        <v>24</v>
      </c>
      <c r="AE820" s="84" t="s">
        <v>268</v>
      </c>
      <c r="AF820" s="84" t="s">
        <v>4357</v>
      </c>
      <c r="AG820" s="108" t="s">
        <v>4378</v>
      </c>
      <c r="AH820" s="84" t="s">
        <v>710</v>
      </c>
      <c r="AI820" s="108" t="s">
        <v>4291</v>
      </c>
      <c r="AJ820" s="84">
        <v>2240</v>
      </c>
      <c r="AK820" s="84">
        <v>2240</v>
      </c>
      <c r="AL820" s="108" t="s">
        <v>976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4492</v>
      </c>
      <c r="BB820" s="84" t="s">
        <v>274</v>
      </c>
      <c r="BC820" s="84" t="s">
        <v>145</v>
      </c>
      <c r="BD820" s="108" t="s">
        <v>1846</v>
      </c>
      <c r="BE820" s="84">
        <v>42000</v>
      </c>
      <c r="BF820" s="38" t="s">
        <v>4491</v>
      </c>
      <c r="BG820" s="84" t="s">
        <v>4493</v>
      </c>
      <c r="BH820" s="114" t="s">
        <v>277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1402</v>
      </c>
      <c r="K821" s="84">
        <v>123204</v>
      </c>
      <c r="L821" s="84" t="s">
        <v>361</v>
      </c>
      <c r="M821" s="38" t="s">
        <v>362</v>
      </c>
      <c r="N821" s="84">
        <v>299434</v>
      </c>
      <c r="O821" s="84" t="s">
        <v>2922</v>
      </c>
      <c r="P821" s="84">
        <v>402431</v>
      </c>
      <c r="Q821" s="38" t="s">
        <v>2923</v>
      </c>
      <c r="R821" s="38" t="s">
        <v>716</v>
      </c>
      <c r="S821" s="84" t="s">
        <v>4494</v>
      </c>
      <c r="T821" s="84" t="s">
        <v>4494</v>
      </c>
      <c r="U821" s="84" t="s">
        <v>1437</v>
      </c>
      <c r="V821" s="84" t="s">
        <v>294</v>
      </c>
      <c r="W821" s="84">
        <v>541</v>
      </c>
      <c r="X821" s="38" t="s">
        <v>281</v>
      </c>
      <c r="Y821" s="84">
        <v>351923889</v>
      </c>
      <c r="Z821" s="38" t="s">
        <v>4495</v>
      </c>
      <c r="AA821" s="108" t="s">
        <v>853</v>
      </c>
      <c r="AB821" s="84">
        <v>52000</v>
      </c>
      <c r="AC821" s="108" t="s">
        <v>503</v>
      </c>
      <c r="AD821" s="84">
        <v>24</v>
      </c>
      <c r="AE821" s="84" t="s">
        <v>284</v>
      </c>
      <c r="AF821" s="84" t="s">
        <v>4496</v>
      </c>
      <c r="AG821" s="108" t="s">
        <v>2927</v>
      </c>
      <c r="AH821" s="84" t="s">
        <v>710</v>
      </c>
      <c r="AI821" s="108" t="s">
        <v>4379</v>
      </c>
      <c r="AJ821" s="84">
        <v>2780</v>
      </c>
      <c r="AK821" s="84">
        <v>2780</v>
      </c>
      <c r="AL821" s="108" t="s">
        <v>4497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4494</v>
      </c>
      <c r="BG821" s="84" t="s">
        <v>4498</v>
      </c>
      <c r="BH821" s="114" t="s">
        <v>373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827</v>
      </c>
      <c r="K822" s="84">
        <v>118778</v>
      </c>
      <c r="L822" s="84" t="s">
        <v>477</v>
      </c>
      <c r="M822" s="38" t="s">
        <v>478</v>
      </c>
      <c r="N822" s="84">
        <v>410877</v>
      </c>
      <c r="O822" s="84" t="s">
        <v>4381</v>
      </c>
      <c r="P822" s="84">
        <v>625675</v>
      </c>
      <c r="Q822" s="38" t="s">
        <v>4382</v>
      </c>
      <c r="R822" s="38" t="s">
        <v>716</v>
      </c>
      <c r="S822" s="84" t="s">
        <v>4499</v>
      </c>
      <c r="T822" s="84" t="s">
        <v>4499</v>
      </c>
      <c r="U822" s="84" t="s">
        <v>1437</v>
      </c>
      <c r="V822" s="84" t="s">
        <v>294</v>
      </c>
      <c r="W822" s="84">
        <v>541</v>
      </c>
      <c r="X822" s="38" t="s">
        <v>4219</v>
      </c>
      <c r="Y822" s="84">
        <v>351932661</v>
      </c>
      <c r="Z822" s="38" t="s">
        <v>4500</v>
      </c>
      <c r="AA822" s="108" t="s">
        <v>4443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4444</v>
      </c>
      <c r="AG822" s="108" t="s">
        <v>4445</v>
      </c>
      <c r="AH822" s="84" t="s">
        <v>710</v>
      </c>
      <c r="AI822" s="108" t="s">
        <v>1186</v>
      </c>
      <c r="AJ822" s="84">
        <v>2240</v>
      </c>
      <c r="AK822" s="84">
        <v>2240</v>
      </c>
      <c r="AL822" s="108" t="s">
        <v>2382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4499</v>
      </c>
      <c r="BG822" s="84" t="s">
        <v>4501</v>
      </c>
      <c r="BH822" s="114" t="s">
        <v>485</v>
      </c>
      <c r="BI822" s="38" t="s">
        <v>111</v>
      </c>
      <c r="BJ822" s="85">
        <v>45915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2249</v>
      </c>
      <c r="K823" s="84">
        <v>190847</v>
      </c>
      <c r="L823" s="84" t="s">
        <v>361</v>
      </c>
      <c r="M823" s="38" t="s">
        <v>362</v>
      </c>
      <c r="N823" s="84">
        <v>398111</v>
      </c>
      <c r="O823" s="84" t="s">
        <v>3610</v>
      </c>
      <c r="P823" s="84">
        <v>628144</v>
      </c>
      <c r="Q823" s="38" t="s">
        <v>3946</v>
      </c>
      <c r="R823" s="38" t="s">
        <v>716</v>
      </c>
      <c r="S823" s="84" t="s">
        <v>4502</v>
      </c>
      <c r="T823" s="84" t="s">
        <v>4502</v>
      </c>
      <c r="U823" s="84" t="s">
        <v>1437</v>
      </c>
      <c r="V823" s="84" t="s">
        <v>294</v>
      </c>
      <c r="W823" s="84">
        <v>541</v>
      </c>
      <c r="X823" s="38" t="s">
        <v>2177</v>
      </c>
      <c r="Y823" s="84">
        <v>351932663</v>
      </c>
      <c r="Z823" s="38" t="s">
        <v>4503</v>
      </c>
      <c r="AA823" s="108" t="s">
        <v>4443</v>
      </c>
      <c r="AB823" s="84">
        <v>32000</v>
      </c>
      <c r="AC823" s="108" t="s">
        <v>919</v>
      </c>
      <c r="AD823" s="84">
        <v>24</v>
      </c>
      <c r="AE823" s="84" t="s">
        <v>268</v>
      </c>
      <c r="AF823" s="84" t="s">
        <v>4444</v>
      </c>
      <c r="AG823" s="108" t="s">
        <v>4445</v>
      </c>
      <c r="AH823" s="84" t="s">
        <v>710</v>
      </c>
      <c r="AI823" s="108" t="s">
        <v>1186</v>
      </c>
      <c r="AJ823" s="84">
        <v>1710</v>
      </c>
      <c r="AK823" s="84">
        <v>1710</v>
      </c>
      <c r="AL823" s="108" t="s">
        <v>2135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4502</v>
      </c>
      <c r="BG823" s="84" t="s">
        <v>4504</v>
      </c>
      <c r="BH823" s="114" t="s">
        <v>373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1043</v>
      </c>
      <c r="K824" s="84">
        <v>133311</v>
      </c>
      <c r="L824" s="84" t="s">
        <v>361</v>
      </c>
      <c r="M824" s="38" t="s">
        <v>362</v>
      </c>
      <c r="N824" s="84">
        <v>225045</v>
      </c>
      <c r="O824" s="84" t="s">
        <v>1044</v>
      </c>
      <c r="P824" s="84">
        <v>626035</v>
      </c>
      <c r="Q824" s="38" t="s">
        <v>4505</v>
      </c>
      <c r="R824" s="38" t="s">
        <v>716</v>
      </c>
      <c r="S824" s="84" t="s">
        <v>4506</v>
      </c>
      <c r="T824" s="84" t="s">
        <v>4506</v>
      </c>
      <c r="U824" s="84" t="s">
        <v>1437</v>
      </c>
      <c r="V824" s="84" t="s">
        <v>294</v>
      </c>
      <c r="W824" s="84">
        <v>541</v>
      </c>
      <c r="X824" s="38" t="s">
        <v>2177</v>
      </c>
      <c r="Y824" s="84">
        <v>351934197</v>
      </c>
      <c r="Z824" s="38" t="s">
        <v>4507</v>
      </c>
      <c r="AA824" s="108" t="s">
        <v>4123</v>
      </c>
      <c r="AB824" s="84">
        <v>42000</v>
      </c>
      <c r="AC824" s="108" t="s">
        <v>473</v>
      </c>
      <c r="AD824" s="84">
        <v>24</v>
      </c>
      <c r="AE824" s="84" t="s">
        <v>268</v>
      </c>
      <c r="AF824" s="84" t="s">
        <v>4508</v>
      </c>
      <c r="AG824" s="108" t="s">
        <v>4509</v>
      </c>
      <c r="AH824" s="84" t="s">
        <v>710</v>
      </c>
      <c r="AI824" s="108" t="s">
        <v>1100</v>
      </c>
      <c r="AJ824" s="84">
        <v>2240</v>
      </c>
      <c r="AK824" s="84">
        <v>2240</v>
      </c>
      <c r="AL824" s="108" t="s">
        <v>3617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4506</v>
      </c>
      <c r="BG824" s="84" t="s">
        <v>4510</v>
      </c>
      <c r="BH824" s="114" t="s">
        <v>373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1043</v>
      </c>
      <c r="K825" s="84">
        <v>133311</v>
      </c>
      <c r="L825" s="84" t="s">
        <v>361</v>
      </c>
      <c r="M825" s="38" t="s">
        <v>362</v>
      </c>
      <c r="N825" s="84">
        <v>225045</v>
      </c>
      <c r="O825" s="84" t="s">
        <v>1044</v>
      </c>
      <c r="P825" s="84">
        <v>626035</v>
      </c>
      <c r="Q825" s="38" t="s">
        <v>4505</v>
      </c>
      <c r="R825" s="38" t="s">
        <v>716</v>
      </c>
      <c r="S825" s="84" t="s">
        <v>4511</v>
      </c>
      <c r="T825" s="84" t="s">
        <v>4511</v>
      </c>
      <c r="U825" s="84" t="s">
        <v>1437</v>
      </c>
      <c r="V825" s="84" t="s">
        <v>294</v>
      </c>
      <c r="W825" s="84">
        <v>541</v>
      </c>
      <c r="X825" s="38" t="s">
        <v>3501</v>
      </c>
      <c r="Y825" s="84">
        <v>351934198</v>
      </c>
      <c r="Z825" s="38" t="s">
        <v>4512</v>
      </c>
      <c r="AA825" s="108" t="s">
        <v>4123</v>
      </c>
      <c r="AB825" s="84">
        <v>42000</v>
      </c>
      <c r="AC825" s="108" t="s">
        <v>473</v>
      </c>
      <c r="AD825" s="84">
        <v>24</v>
      </c>
      <c r="AE825" s="84" t="s">
        <v>268</v>
      </c>
      <c r="AF825" s="84" t="s">
        <v>4508</v>
      </c>
      <c r="AG825" s="108" t="s">
        <v>4509</v>
      </c>
      <c r="AH825" s="84" t="s">
        <v>710</v>
      </c>
      <c r="AI825" s="108" t="s">
        <v>1100</v>
      </c>
      <c r="AJ825" s="84">
        <v>2240</v>
      </c>
      <c r="AK825" s="84">
        <v>2240</v>
      </c>
      <c r="AL825" s="108" t="s">
        <v>4513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4361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4511</v>
      </c>
      <c r="BG825" s="84" t="s">
        <v>4514</v>
      </c>
      <c r="BH825" s="114" t="s">
        <v>2453</v>
      </c>
      <c r="BI825" s="38" t="s">
        <v>110</v>
      </c>
      <c r="BJ825" s="85">
        <v>45914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 t="s">
        <v>4515</v>
      </c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407</v>
      </c>
      <c r="K826" s="84">
        <v>119918</v>
      </c>
      <c r="L826" s="84" t="s">
        <v>385</v>
      </c>
      <c r="M826" s="38" t="s">
        <v>386</v>
      </c>
      <c r="N826" s="84">
        <v>207635</v>
      </c>
      <c r="O826" s="84" t="s">
        <v>692</v>
      </c>
      <c r="P826" s="84">
        <v>289674</v>
      </c>
      <c r="Q826" s="38" t="s">
        <v>940</v>
      </c>
      <c r="R826" s="38" t="s">
        <v>3802</v>
      </c>
      <c r="S826" s="84" t="s">
        <v>1253</v>
      </c>
      <c r="T826" s="84" t="s">
        <v>1253</v>
      </c>
      <c r="U826" s="84" t="s">
        <v>280</v>
      </c>
      <c r="V826" s="84" t="s">
        <v>294</v>
      </c>
      <c r="W826" s="84">
        <v>541</v>
      </c>
      <c r="X826" s="38" t="s">
        <v>281</v>
      </c>
      <c r="Y826" s="84">
        <v>351957502</v>
      </c>
      <c r="Z826" s="38" t="s">
        <v>1254</v>
      </c>
      <c r="AA826" s="108" t="s">
        <v>4516</v>
      </c>
      <c r="AB826" s="84">
        <v>30000</v>
      </c>
      <c r="AC826" s="108" t="s">
        <v>317</v>
      </c>
      <c r="AD826" s="84">
        <v>18</v>
      </c>
      <c r="AE826" s="84" t="s">
        <v>1813</v>
      </c>
      <c r="AF826" s="84" t="s">
        <v>1124</v>
      </c>
      <c r="AG826" s="108" t="s">
        <v>1125</v>
      </c>
      <c r="AH826" s="84" t="s">
        <v>320</v>
      </c>
      <c r="AI826" s="108" t="s">
        <v>4319</v>
      </c>
      <c r="AJ826" s="84">
        <v>2020</v>
      </c>
      <c r="AK826" s="84">
        <v>2020</v>
      </c>
      <c r="AL826" s="108" t="s">
        <v>1155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854</v>
      </c>
      <c r="BE826" s="84">
        <v>30000</v>
      </c>
      <c r="BF826" s="38" t="s">
        <v>1253</v>
      </c>
      <c r="BG826" s="84" t="s">
        <v>1255</v>
      </c>
      <c r="BH826" s="114" t="s">
        <v>398</v>
      </c>
      <c r="BI826" s="38" t="s">
        <v>112</v>
      </c>
      <c r="BJ826" s="85">
        <v>45915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361</v>
      </c>
      <c r="M827" s="38" t="s">
        <v>362</v>
      </c>
      <c r="N827" s="84">
        <v>331656</v>
      </c>
      <c r="O827" s="84" t="s">
        <v>950</v>
      </c>
      <c r="P827" s="84">
        <v>579309</v>
      </c>
      <c r="Q827" s="38" t="s">
        <v>3310</v>
      </c>
      <c r="R827" s="38" t="s">
        <v>716</v>
      </c>
      <c r="S827" s="84" t="s">
        <v>4517</v>
      </c>
      <c r="T827" s="84" t="s">
        <v>4517</v>
      </c>
      <c r="U827" s="84" t="s">
        <v>1437</v>
      </c>
      <c r="V827" s="84" t="s">
        <v>294</v>
      </c>
      <c r="W827" s="84">
        <v>541</v>
      </c>
      <c r="X827" s="38" t="s">
        <v>2177</v>
      </c>
      <c r="Y827" s="84">
        <v>351957649</v>
      </c>
      <c r="Z827" s="38" t="s">
        <v>4518</v>
      </c>
      <c r="AA827" s="108" t="s">
        <v>4516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4444</v>
      </c>
      <c r="AG827" s="108" t="s">
        <v>4519</v>
      </c>
      <c r="AH827" s="84" t="s">
        <v>710</v>
      </c>
      <c r="AI827" s="108" t="s">
        <v>1186</v>
      </c>
      <c r="AJ827" s="84">
        <v>2240</v>
      </c>
      <c r="AK827" s="84">
        <v>2240</v>
      </c>
      <c r="AL827" s="108" t="s">
        <v>1155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4517</v>
      </c>
      <c r="BG827" s="84" t="s">
        <v>4520</v>
      </c>
      <c r="BH827" s="114" t="s">
        <v>373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2235</v>
      </c>
      <c r="K828" s="84">
        <v>188823</v>
      </c>
      <c r="L828" s="84" t="s">
        <v>477</v>
      </c>
      <c r="M828" s="38" t="s">
        <v>478</v>
      </c>
      <c r="N828" s="84">
        <v>353514</v>
      </c>
      <c r="O828" s="84" t="s">
        <v>2236</v>
      </c>
      <c r="P828" s="84">
        <v>623836</v>
      </c>
      <c r="Q828" s="38" t="s">
        <v>4521</v>
      </c>
      <c r="R828" s="38" t="s">
        <v>716</v>
      </c>
      <c r="S828" s="84" t="s">
        <v>4522</v>
      </c>
      <c r="T828" s="84" t="s">
        <v>4522</v>
      </c>
      <c r="U828" s="84" t="s">
        <v>1437</v>
      </c>
      <c r="V828" s="84" t="s">
        <v>294</v>
      </c>
      <c r="W828" s="84">
        <v>541</v>
      </c>
      <c r="X828" s="38" t="s">
        <v>281</v>
      </c>
      <c r="Y828" s="84">
        <v>351960506</v>
      </c>
      <c r="Z828" s="38" t="s">
        <v>4523</v>
      </c>
      <c r="AA828" s="108" t="s">
        <v>853</v>
      </c>
      <c r="AB828" s="84">
        <v>42000</v>
      </c>
      <c r="AC828" s="108" t="s">
        <v>297</v>
      </c>
      <c r="AD828" s="84">
        <v>24</v>
      </c>
      <c r="AE828" s="84" t="s">
        <v>268</v>
      </c>
      <c r="AF828" s="84" t="s">
        <v>4444</v>
      </c>
      <c r="AG828" s="108" t="s">
        <v>4524</v>
      </c>
      <c r="AH828" s="84" t="s">
        <v>710</v>
      </c>
      <c r="AI828" s="108" t="s">
        <v>4399</v>
      </c>
      <c r="AJ828" s="84">
        <v>2240</v>
      </c>
      <c r="AK828" s="84">
        <v>2240</v>
      </c>
      <c r="AL828" s="108" t="s">
        <v>4252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4522</v>
      </c>
      <c r="BG828" s="84" t="s">
        <v>4525</v>
      </c>
      <c r="BH828" s="114" t="s">
        <v>485</v>
      </c>
      <c r="BI828" s="38" t="s">
        <v>112</v>
      </c>
      <c r="BJ828" s="85">
        <v>45915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827</v>
      </c>
      <c r="K829" s="84">
        <v>118778</v>
      </c>
      <c r="L829" s="84" t="s">
        <v>477</v>
      </c>
      <c r="M829" s="38" t="s">
        <v>478</v>
      </c>
      <c r="N829" s="84">
        <v>331550</v>
      </c>
      <c r="O829" s="84" t="s">
        <v>1030</v>
      </c>
      <c r="P829" s="84">
        <v>465210</v>
      </c>
      <c r="Q829" s="38" t="s">
        <v>1031</v>
      </c>
      <c r="R829" s="38" t="s">
        <v>3802</v>
      </c>
      <c r="S829" s="84" t="s">
        <v>2408</v>
      </c>
      <c r="T829" s="84" t="s">
        <v>2408</v>
      </c>
      <c r="U829" s="84" t="s">
        <v>1437</v>
      </c>
      <c r="V829" s="84" t="s">
        <v>294</v>
      </c>
      <c r="W829" s="84">
        <v>541</v>
      </c>
      <c r="X829" s="38" t="s">
        <v>2177</v>
      </c>
      <c r="Y829" s="84">
        <v>351969377</v>
      </c>
      <c r="Z829" s="38" t="s">
        <v>4526</v>
      </c>
      <c r="AA829" s="108" t="s">
        <v>853</v>
      </c>
      <c r="AB829" s="84">
        <v>20000</v>
      </c>
      <c r="AC829" s="108" t="s">
        <v>267</v>
      </c>
      <c r="AD829" s="84">
        <v>18</v>
      </c>
      <c r="AE829" s="84" t="s">
        <v>1813</v>
      </c>
      <c r="AF829" s="84" t="s">
        <v>2339</v>
      </c>
      <c r="AG829" s="108" t="s">
        <v>2410</v>
      </c>
      <c r="AH829" s="84" t="s">
        <v>710</v>
      </c>
      <c r="AI829" s="108" t="s">
        <v>1186</v>
      </c>
      <c r="AJ829" s="84">
        <v>1340</v>
      </c>
      <c r="AK829" s="84">
        <v>1340</v>
      </c>
      <c r="AL829" s="108" t="s">
        <v>1723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854</v>
      </c>
      <c r="BE829" s="84">
        <v>20000</v>
      </c>
      <c r="BF829" s="38" t="s">
        <v>2408</v>
      </c>
      <c r="BG829" s="84" t="s">
        <v>2411</v>
      </c>
      <c r="BH829" s="114" t="s">
        <v>485</v>
      </c>
      <c r="BI829" s="38" t="s">
        <v>112</v>
      </c>
      <c r="BJ829" s="85">
        <v>45915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2774</v>
      </c>
      <c r="K830" s="84">
        <v>190843</v>
      </c>
      <c r="L830" s="84" t="s">
        <v>477</v>
      </c>
      <c r="M830" s="38" t="s">
        <v>478</v>
      </c>
      <c r="N830" s="84">
        <v>417936</v>
      </c>
      <c r="O830" s="84" t="s">
        <v>4527</v>
      </c>
      <c r="P830" s="84">
        <v>673435</v>
      </c>
      <c r="Q830" s="38" t="s">
        <v>4528</v>
      </c>
      <c r="R830" s="38" t="s">
        <v>716</v>
      </c>
      <c r="S830" s="84" t="s">
        <v>4529</v>
      </c>
      <c r="T830" s="84" t="s">
        <v>4529</v>
      </c>
      <c r="U830" s="84" t="s">
        <v>1437</v>
      </c>
      <c r="V830" s="84" t="s">
        <v>294</v>
      </c>
      <c r="W830" s="84">
        <v>541</v>
      </c>
      <c r="X830" s="38" t="s">
        <v>2177</v>
      </c>
      <c r="Y830" s="84">
        <v>351970018</v>
      </c>
      <c r="Z830" s="38" t="s">
        <v>4530</v>
      </c>
      <c r="AA830" s="108" t="s">
        <v>4531</v>
      </c>
      <c r="AB830" s="84">
        <v>35000</v>
      </c>
      <c r="AC830" s="108" t="s">
        <v>535</v>
      </c>
      <c r="AD830" s="84">
        <v>24</v>
      </c>
      <c r="AE830" s="84" t="s">
        <v>268</v>
      </c>
      <c r="AF830" s="84" t="s">
        <v>4532</v>
      </c>
      <c r="AG830" s="108" t="s">
        <v>4533</v>
      </c>
      <c r="AH830" s="84" t="s">
        <v>710</v>
      </c>
      <c r="AI830" s="108" t="s">
        <v>4319</v>
      </c>
      <c r="AJ830" s="84">
        <v>1870</v>
      </c>
      <c r="AK830" s="84">
        <v>1870</v>
      </c>
      <c r="AL830" s="108" t="s">
        <v>1895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4529</v>
      </c>
      <c r="BG830" s="84" t="s">
        <v>4534</v>
      </c>
      <c r="BH830" s="114" t="s">
        <v>485</v>
      </c>
      <c r="BI830" s="38" t="s">
        <v>112</v>
      </c>
      <c r="BJ830" s="85">
        <v>45915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2774</v>
      </c>
      <c r="K831" s="84">
        <v>190843</v>
      </c>
      <c r="L831" s="84" t="s">
        <v>477</v>
      </c>
      <c r="M831" s="38" t="s">
        <v>478</v>
      </c>
      <c r="N831" s="84">
        <v>417936</v>
      </c>
      <c r="O831" s="84" t="s">
        <v>4527</v>
      </c>
      <c r="P831" s="84">
        <v>673435</v>
      </c>
      <c r="Q831" s="38" t="s">
        <v>4528</v>
      </c>
      <c r="R831" s="38" t="s">
        <v>716</v>
      </c>
      <c r="S831" s="84" t="s">
        <v>4535</v>
      </c>
      <c r="T831" s="84" t="s">
        <v>4535</v>
      </c>
      <c r="U831" s="84" t="s">
        <v>1437</v>
      </c>
      <c r="V831" s="84" t="s">
        <v>294</v>
      </c>
      <c r="W831" s="84">
        <v>541</v>
      </c>
      <c r="X831" s="38" t="s">
        <v>2177</v>
      </c>
      <c r="Y831" s="84">
        <v>351970019</v>
      </c>
      <c r="Z831" s="38" t="s">
        <v>4536</v>
      </c>
      <c r="AA831" s="108" t="s">
        <v>4531</v>
      </c>
      <c r="AB831" s="84">
        <v>35000</v>
      </c>
      <c r="AC831" s="108" t="s">
        <v>535</v>
      </c>
      <c r="AD831" s="84">
        <v>24</v>
      </c>
      <c r="AE831" s="84" t="s">
        <v>268</v>
      </c>
      <c r="AF831" s="84" t="s">
        <v>4532</v>
      </c>
      <c r="AG831" s="108" t="s">
        <v>4533</v>
      </c>
      <c r="AH831" s="84" t="s">
        <v>710</v>
      </c>
      <c r="AI831" s="108" t="s">
        <v>4319</v>
      </c>
      <c r="AJ831" s="84">
        <v>1870</v>
      </c>
      <c r="AK831" s="84">
        <v>1870</v>
      </c>
      <c r="AL831" s="108" t="s">
        <v>1432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4535</v>
      </c>
      <c r="BG831" s="84" t="s">
        <v>4537</v>
      </c>
      <c r="BH831" s="114" t="s">
        <v>485</v>
      </c>
      <c r="BI831" s="38" t="s">
        <v>112</v>
      </c>
      <c r="BJ831" s="85">
        <v>45915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2774</v>
      </c>
      <c r="K832" s="84">
        <v>190843</v>
      </c>
      <c r="L832" s="84" t="s">
        <v>477</v>
      </c>
      <c r="M832" s="38" t="s">
        <v>478</v>
      </c>
      <c r="N832" s="84">
        <v>412567</v>
      </c>
      <c r="O832" s="84" t="s">
        <v>3626</v>
      </c>
      <c r="P832" s="84">
        <v>632581</v>
      </c>
      <c r="Q832" s="38" t="s">
        <v>3627</v>
      </c>
      <c r="R832" s="38" t="s">
        <v>716</v>
      </c>
      <c r="S832" s="84" t="s">
        <v>4538</v>
      </c>
      <c r="T832" s="84" t="s">
        <v>4538</v>
      </c>
      <c r="U832" s="84" t="s">
        <v>1437</v>
      </c>
      <c r="V832" s="84" t="s">
        <v>294</v>
      </c>
      <c r="W832" s="84">
        <v>541</v>
      </c>
      <c r="X832" s="38" t="s">
        <v>3501</v>
      </c>
      <c r="Y832" s="84">
        <v>351970225</v>
      </c>
      <c r="Z832" s="38" t="s">
        <v>4539</v>
      </c>
      <c r="AA832" s="108" t="s">
        <v>4531</v>
      </c>
      <c r="AB832" s="84">
        <v>35000</v>
      </c>
      <c r="AC832" s="108" t="s">
        <v>535</v>
      </c>
      <c r="AD832" s="84">
        <v>24</v>
      </c>
      <c r="AE832" s="84" t="s">
        <v>268</v>
      </c>
      <c r="AF832" s="84" t="s">
        <v>4532</v>
      </c>
      <c r="AG832" s="108" t="s">
        <v>4533</v>
      </c>
      <c r="AH832" s="84" t="s">
        <v>710</v>
      </c>
      <c r="AI832" s="108" t="s">
        <v>4319</v>
      </c>
      <c r="AJ832" s="84">
        <v>1870</v>
      </c>
      <c r="AK832" s="84">
        <v>1870</v>
      </c>
      <c r="AL832" s="108" t="s">
        <v>4023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3198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4538</v>
      </c>
      <c r="BG832" s="84" t="s">
        <v>4540</v>
      </c>
      <c r="BH832" s="114" t="s">
        <v>485</v>
      </c>
      <c r="BI832" s="38" t="s">
        <v>112</v>
      </c>
      <c r="BJ832" s="85">
        <v>45915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2774</v>
      </c>
      <c r="K833" s="84">
        <v>190843</v>
      </c>
      <c r="L833" s="84" t="s">
        <v>477</v>
      </c>
      <c r="M833" s="38" t="s">
        <v>478</v>
      </c>
      <c r="N833" s="84">
        <v>412567</v>
      </c>
      <c r="O833" s="84" t="s">
        <v>3626</v>
      </c>
      <c r="P833" s="84">
        <v>635121</v>
      </c>
      <c r="Q833" s="38" t="s">
        <v>4541</v>
      </c>
      <c r="R833" s="38" t="s">
        <v>716</v>
      </c>
      <c r="S833" s="84" t="s">
        <v>4542</v>
      </c>
      <c r="T833" s="84" t="s">
        <v>4542</v>
      </c>
      <c r="U833" s="84" t="s">
        <v>1437</v>
      </c>
      <c r="V833" s="84" t="s">
        <v>294</v>
      </c>
      <c r="W833" s="84">
        <v>541</v>
      </c>
      <c r="X833" s="38" t="s">
        <v>2177</v>
      </c>
      <c r="Y833" s="84">
        <v>351983873</v>
      </c>
      <c r="Z833" s="38" t="s">
        <v>4543</v>
      </c>
      <c r="AA833" s="108" t="s">
        <v>4544</v>
      </c>
      <c r="AB833" s="84">
        <v>35000</v>
      </c>
      <c r="AC833" s="108" t="s">
        <v>535</v>
      </c>
      <c r="AD833" s="84">
        <v>24</v>
      </c>
      <c r="AE833" s="84" t="s">
        <v>268</v>
      </c>
      <c r="AF833" s="84" t="s">
        <v>4532</v>
      </c>
      <c r="AG833" s="108" t="s">
        <v>4545</v>
      </c>
      <c r="AH833" s="84" t="s">
        <v>710</v>
      </c>
      <c r="AI833" s="108" t="s">
        <v>4319</v>
      </c>
      <c r="AJ833" s="84">
        <v>1870</v>
      </c>
      <c r="AK833" s="84">
        <v>1870</v>
      </c>
      <c r="AL833" s="108" t="s">
        <v>4546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1570</v>
      </c>
      <c r="BE833" s="84">
        <v>35000</v>
      </c>
      <c r="BF833" s="38" t="s">
        <v>4542</v>
      </c>
      <c r="BG833" s="84" t="s">
        <v>4547</v>
      </c>
      <c r="BH833" s="114" t="s">
        <v>485</v>
      </c>
      <c r="BI833" s="38" t="s">
        <v>112</v>
      </c>
      <c r="BJ833" s="85">
        <v>45915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2774</v>
      </c>
      <c r="K834" s="84">
        <v>190843</v>
      </c>
      <c r="L834" s="84" t="s">
        <v>477</v>
      </c>
      <c r="M834" s="38" t="s">
        <v>478</v>
      </c>
      <c r="N834" s="84">
        <v>412567</v>
      </c>
      <c r="O834" s="84" t="s">
        <v>3626</v>
      </c>
      <c r="P834" s="84">
        <v>635121</v>
      </c>
      <c r="Q834" s="38" t="s">
        <v>4541</v>
      </c>
      <c r="R834" s="38" t="s">
        <v>716</v>
      </c>
      <c r="S834" s="84" t="s">
        <v>4548</v>
      </c>
      <c r="T834" s="84" t="s">
        <v>4548</v>
      </c>
      <c r="U834" s="84" t="s">
        <v>1437</v>
      </c>
      <c r="V834" s="84" t="s">
        <v>294</v>
      </c>
      <c r="W834" s="84">
        <v>541</v>
      </c>
      <c r="X834" s="38" t="s">
        <v>2177</v>
      </c>
      <c r="Y834" s="84">
        <v>351983875</v>
      </c>
      <c r="Z834" s="38" t="s">
        <v>4549</v>
      </c>
      <c r="AA834" s="108" t="s">
        <v>4544</v>
      </c>
      <c r="AB834" s="84">
        <v>35000</v>
      </c>
      <c r="AC834" s="108" t="s">
        <v>535</v>
      </c>
      <c r="AD834" s="84">
        <v>24</v>
      </c>
      <c r="AE834" s="84" t="s">
        <v>268</v>
      </c>
      <c r="AF834" s="84" t="s">
        <v>4532</v>
      </c>
      <c r="AG834" s="108" t="s">
        <v>4545</v>
      </c>
      <c r="AH834" s="84" t="s">
        <v>710</v>
      </c>
      <c r="AI834" s="108" t="s">
        <v>4319</v>
      </c>
      <c r="AJ834" s="84">
        <v>1870</v>
      </c>
      <c r="AK834" s="84">
        <v>1870</v>
      </c>
      <c r="AL834" s="108" t="s">
        <v>4546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4548</v>
      </c>
      <c r="BG834" s="84" t="s">
        <v>4550</v>
      </c>
      <c r="BH834" s="114" t="s">
        <v>485</v>
      </c>
      <c r="BI834" s="38" t="s">
        <v>112</v>
      </c>
      <c r="BJ834" s="85">
        <v>45915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2359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2360</v>
      </c>
      <c r="P835" s="84">
        <v>912866</v>
      </c>
      <c r="Q835" s="38" t="s">
        <v>4551</v>
      </c>
      <c r="R835" s="38" t="s">
        <v>716</v>
      </c>
      <c r="S835" s="84" t="s">
        <v>4552</v>
      </c>
      <c r="T835" s="84" t="s">
        <v>4552</v>
      </c>
      <c r="U835" s="84" t="s">
        <v>1437</v>
      </c>
      <c r="V835" s="84" t="s">
        <v>294</v>
      </c>
      <c r="W835" s="84">
        <v>541</v>
      </c>
      <c r="X835" s="38" t="s">
        <v>1468</v>
      </c>
      <c r="Y835" s="84">
        <v>351984488</v>
      </c>
      <c r="Z835" s="38" t="s">
        <v>4553</v>
      </c>
      <c r="AA835" s="108" t="s">
        <v>4531</v>
      </c>
      <c r="AB835" s="84">
        <v>35000</v>
      </c>
      <c r="AC835" s="108" t="s">
        <v>535</v>
      </c>
      <c r="AD835" s="84">
        <v>24</v>
      </c>
      <c r="AE835" s="84" t="s">
        <v>268</v>
      </c>
      <c r="AF835" s="84" t="s">
        <v>4532</v>
      </c>
      <c r="AG835" s="108" t="s">
        <v>4533</v>
      </c>
      <c r="AH835" s="84" t="s">
        <v>710</v>
      </c>
      <c r="AI835" s="108" t="s">
        <v>4291</v>
      </c>
      <c r="AJ835" s="84">
        <v>1870</v>
      </c>
      <c r="AK835" s="84">
        <v>1870</v>
      </c>
      <c r="AL835" s="108" t="s">
        <v>2914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4552</v>
      </c>
      <c r="BG835" s="84" t="s">
        <v>4554</v>
      </c>
      <c r="BH835" s="114" t="s">
        <v>686</v>
      </c>
      <c r="BI835" s="38" t="s">
        <v>110</v>
      </c>
      <c r="BJ835" s="85">
        <v>45914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616</v>
      </c>
      <c r="K836" s="84">
        <v>135681</v>
      </c>
      <c r="L836" s="84" t="s">
        <v>361</v>
      </c>
      <c r="M836" s="38" t="s">
        <v>362</v>
      </c>
      <c r="N836" s="84">
        <v>203254</v>
      </c>
      <c r="O836" s="84" t="s">
        <v>1829</v>
      </c>
      <c r="P836" s="84">
        <v>519697</v>
      </c>
      <c r="Q836" s="38" t="s">
        <v>4555</v>
      </c>
      <c r="R836" s="38" t="s">
        <v>716</v>
      </c>
      <c r="S836" s="84" t="s">
        <v>4556</v>
      </c>
      <c r="T836" s="84" t="s">
        <v>4556</v>
      </c>
      <c r="U836" s="84" t="s">
        <v>1437</v>
      </c>
      <c r="V836" s="84" t="s">
        <v>294</v>
      </c>
      <c r="W836" s="84">
        <v>541</v>
      </c>
      <c r="X836" s="38" t="s">
        <v>281</v>
      </c>
      <c r="Y836" s="84">
        <v>351998224</v>
      </c>
      <c r="Z836" s="38" t="s">
        <v>4557</v>
      </c>
      <c r="AA836" s="108" t="s">
        <v>4531</v>
      </c>
      <c r="AB836" s="84">
        <v>42000</v>
      </c>
      <c r="AC836" s="108" t="s">
        <v>535</v>
      </c>
      <c r="AD836" s="84">
        <v>24</v>
      </c>
      <c r="AE836" s="84" t="s">
        <v>268</v>
      </c>
      <c r="AF836" s="84" t="s">
        <v>4532</v>
      </c>
      <c r="AG836" s="108" t="s">
        <v>4533</v>
      </c>
      <c r="AH836" s="84" t="s">
        <v>710</v>
      </c>
      <c r="AI836" s="108" t="s">
        <v>4291</v>
      </c>
      <c r="AJ836" s="84">
        <v>2240</v>
      </c>
      <c r="AK836" s="84">
        <v>2240</v>
      </c>
      <c r="AL836" s="108" t="s">
        <v>1262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854</v>
      </c>
      <c r="BE836" s="84">
        <v>42000</v>
      </c>
      <c r="BF836" s="38" t="s">
        <v>4556</v>
      </c>
      <c r="BG836" s="84" t="s">
        <v>4558</v>
      </c>
      <c r="BH836" s="114" t="s">
        <v>373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4559</v>
      </c>
      <c r="P837" s="84">
        <v>624992</v>
      </c>
      <c r="Q837" s="38" t="s">
        <v>4560</v>
      </c>
      <c r="R837" s="38" t="s">
        <v>716</v>
      </c>
      <c r="S837" s="84" t="s">
        <v>4561</v>
      </c>
      <c r="T837" s="84" t="s">
        <v>4561</v>
      </c>
      <c r="U837" s="84" t="s">
        <v>1437</v>
      </c>
      <c r="V837" s="84" t="s">
        <v>294</v>
      </c>
      <c r="W837" s="84">
        <v>541</v>
      </c>
      <c r="X837" s="38" t="s">
        <v>1468</v>
      </c>
      <c r="Y837" s="84">
        <v>352017589</v>
      </c>
      <c r="Z837" s="38" t="s">
        <v>4562</v>
      </c>
      <c r="AA837" s="108" t="s">
        <v>3713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4563</v>
      </c>
      <c r="AG837" s="108" t="s">
        <v>4564</v>
      </c>
      <c r="AH837" s="84" t="s">
        <v>710</v>
      </c>
      <c r="AI837" s="108" t="s">
        <v>4565</v>
      </c>
      <c r="AJ837" s="84">
        <v>1650</v>
      </c>
      <c r="AK837" s="84">
        <v>1650</v>
      </c>
      <c r="AL837" s="108" t="s">
        <v>976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4562</v>
      </c>
      <c r="BB837" s="84" t="s">
        <v>274</v>
      </c>
      <c r="BC837" s="84" t="s">
        <v>145</v>
      </c>
      <c r="BD837" s="108"/>
      <c r="BE837" s="84">
        <v>0</v>
      </c>
      <c r="BF837" s="38" t="s">
        <v>4561</v>
      </c>
      <c r="BG837" s="84" t="s">
        <v>4566</v>
      </c>
      <c r="BH837" s="114" t="s">
        <v>277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4559</v>
      </c>
      <c r="P838" s="84">
        <v>624992</v>
      </c>
      <c r="Q838" s="38" t="s">
        <v>4560</v>
      </c>
      <c r="R838" s="38" t="s">
        <v>716</v>
      </c>
      <c r="S838" s="84" t="s">
        <v>4567</v>
      </c>
      <c r="T838" s="84" t="s">
        <v>4567</v>
      </c>
      <c r="U838" s="84" t="s">
        <v>1437</v>
      </c>
      <c r="V838" s="84" t="s">
        <v>294</v>
      </c>
      <c r="W838" s="84">
        <v>541</v>
      </c>
      <c r="X838" s="38" t="s">
        <v>1468</v>
      </c>
      <c r="Y838" s="84">
        <v>352017590</v>
      </c>
      <c r="Z838" s="38" t="s">
        <v>4568</v>
      </c>
      <c r="AA838" s="108" t="s">
        <v>3713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4563</v>
      </c>
      <c r="AG838" s="108" t="s">
        <v>4564</v>
      </c>
      <c r="AH838" s="84" t="s">
        <v>710</v>
      </c>
      <c r="AI838" s="108" t="s">
        <v>4565</v>
      </c>
      <c r="AJ838" s="84">
        <v>1650</v>
      </c>
      <c r="AK838" s="84">
        <v>1650</v>
      </c>
      <c r="AL838" s="108" t="s">
        <v>3018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4568</v>
      </c>
      <c r="BB838" s="84" t="s">
        <v>274</v>
      </c>
      <c r="BC838" s="84" t="s">
        <v>145</v>
      </c>
      <c r="BD838" s="108"/>
      <c r="BE838" s="84">
        <v>0</v>
      </c>
      <c r="BF838" s="38" t="s">
        <v>4567</v>
      </c>
      <c r="BG838" s="84" t="s">
        <v>4569</v>
      </c>
      <c r="BH838" s="114" t="s">
        <v>277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2249</v>
      </c>
      <c r="K839" s="84">
        <v>190847</v>
      </c>
      <c r="L839" s="84" t="s">
        <v>361</v>
      </c>
      <c r="M839" s="38" t="s">
        <v>362</v>
      </c>
      <c r="N839" s="84">
        <v>398111</v>
      </c>
      <c r="O839" s="84" t="s">
        <v>3610</v>
      </c>
      <c r="P839" s="84">
        <v>593672</v>
      </c>
      <c r="Q839" s="38" t="s">
        <v>3611</v>
      </c>
      <c r="R839" s="38" t="s">
        <v>716</v>
      </c>
      <c r="S839" s="84" t="s">
        <v>4570</v>
      </c>
      <c r="T839" s="84" t="s">
        <v>4570</v>
      </c>
      <c r="U839" s="84" t="s">
        <v>1437</v>
      </c>
      <c r="V839" s="84" t="s">
        <v>294</v>
      </c>
      <c r="W839" s="84">
        <v>541</v>
      </c>
      <c r="X839" s="38" t="s">
        <v>2177</v>
      </c>
      <c r="Y839" s="84">
        <v>352028195</v>
      </c>
      <c r="Z839" s="38" t="s">
        <v>4571</v>
      </c>
      <c r="AA839" s="108" t="s">
        <v>937</v>
      </c>
      <c r="AB839" s="84">
        <v>31000</v>
      </c>
      <c r="AC839" s="108" t="s">
        <v>919</v>
      </c>
      <c r="AD839" s="84">
        <v>24</v>
      </c>
      <c r="AE839" s="84" t="s">
        <v>268</v>
      </c>
      <c r="AF839" s="84" t="s">
        <v>4572</v>
      </c>
      <c r="AG839" s="108" t="s">
        <v>4573</v>
      </c>
      <c r="AH839" s="84" t="s">
        <v>710</v>
      </c>
      <c r="AI839" s="108" t="s">
        <v>4332</v>
      </c>
      <c r="AJ839" s="84">
        <v>1650</v>
      </c>
      <c r="AK839" s="84">
        <v>1650</v>
      </c>
      <c r="AL839" s="108" t="s">
        <v>4574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4570</v>
      </c>
      <c r="BG839" s="84" t="s">
        <v>4575</v>
      </c>
      <c r="BH839" s="114" t="s">
        <v>373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2193</v>
      </c>
      <c r="K840" s="84">
        <v>118500</v>
      </c>
      <c r="L840" s="84" t="s">
        <v>385</v>
      </c>
      <c r="M840" s="38" t="s">
        <v>386</v>
      </c>
      <c r="N840" s="84">
        <v>549542</v>
      </c>
      <c r="O840" s="84" t="s">
        <v>2512</v>
      </c>
      <c r="P840" s="84">
        <v>912950</v>
      </c>
      <c r="Q840" s="38" t="s">
        <v>2513</v>
      </c>
      <c r="R840" s="38" t="s">
        <v>716</v>
      </c>
      <c r="S840" s="84" t="s">
        <v>4576</v>
      </c>
      <c r="T840" s="84" t="s">
        <v>4576</v>
      </c>
      <c r="U840" s="84" t="s">
        <v>1437</v>
      </c>
      <c r="V840" s="84" t="s">
        <v>294</v>
      </c>
      <c r="W840" s="84">
        <v>541</v>
      </c>
      <c r="X840" s="38" t="s">
        <v>281</v>
      </c>
      <c r="Y840" s="84">
        <v>352060187</v>
      </c>
      <c r="Z840" s="38" t="s">
        <v>4577</v>
      </c>
      <c r="AA840" s="108" t="s">
        <v>723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4563</v>
      </c>
      <c r="AG840" s="108" t="s">
        <v>4578</v>
      </c>
      <c r="AH840" s="84" t="s">
        <v>710</v>
      </c>
      <c r="AI840" s="108" t="s">
        <v>4565</v>
      </c>
      <c r="AJ840" s="84">
        <v>2240</v>
      </c>
      <c r="AK840" s="84">
        <v>2240</v>
      </c>
      <c r="AL840" s="108" t="s">
        <v>3374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4579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4576</v>
      </c>
      <c r="BG840" s="84" t="s">
        <v>4580</v>
      </c>
      <c r="BH840" s="114" t="s">
        <v>405</v>
      </c>
      <c r="BI840" s="38" t="s">
        <v>110</v>
      </c>
      <c r="BJ840" s="85">
        <v>45913</v>
      </c>
      <c r="BK840" s="84" t="s">
        <v>406</v>
      </c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737</v>
      </c>
      <c r="P841" s="84">
        <v>535970</v>
      </c>
      <c r="Q841" s="38" t="s">
        <v>1641</v>
      </c>
      <c r="R841" s="38" t="s">
        <v>716</v>
      </c>
      <c r="S841" s="84" t="s">
        <v>4581</v>
      </c>
      <c r="T841" s="84" t="s">
        <v>4581</v>
      </c>
      <c r="U841" s="84" t="s">
        <v>1437</v>
      </c>
      <c r="V841" s="84" t="s">
        <v>294</v>
      </c>
      <c r="W841" s="84">
        <v>541</v>
      </c>
      <c r="X841" s="38" t="s">
        <v>281</v>
      </c>
      <c r="Y841" s="84">
        <v>352070264</v>
      </c>
      <c r="Z841" s="38" t="s">
        <v>4582</v>
      </c>
      <c r="AA841" s="108" t="s">
        <v>2068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4583</v>
      </c>
      <c r="AG841" s="108" t="s">
        <v>4584</v>
      </c>
      <c r="AH841" s="84" t="s">
        <v>710</v>
      </c>
      <c r="AI841" s="108" t="s">
        <v>4565</v>
      </c>
      <c r="AJ841" s="84">
        <v>2240</v>
      </c>
      <c r="AK841" s="84">
        <v>2240</v>
      </c>
      <c r="AL841" s="108" t="s">
        <v>4585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4582</v>
      </c>
      <c r="BB841" s="84" t="s">
        <v>274</v>
      </c>
      <c r="BC841" s="84" t="s">
        <v>145</v>
      </c>
      <c r="BD841" s="108"/>
      <c r="BE841" s="84">
        <v>0</v>
      </c>
      <c r="BF841" s="38" t="s">
        <v>4581</v>
      </c>
      <c r="BG841" s="84" t="s">
        <v>4586</v>
      </c>
      <c r="BH841" s="114" t="s">
        <v>686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1374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4229</v>
      </c>
      <c r="P842" s="84">
        <v>507557</v>
      </c>
      <c r="Q842" s="38" t="s">
        <v>4235</v>
      </c>
      <c r="R842" s="38" t="s">
        <v>716</v>
      </c>
      <c r="S842" s="84" t="s">
        <v>4587</v>
      </c>
      <c r="T842" s="84" t="s">
        <v>4587</v>
      </c>
      <c r="U842" s="84" t="s">
        <v>1437</v>
      </c>
      <c r="V842" s="84" t="s">
        <v>294</v>
      </c>
      <c r="W842" s="84">
        <v>541</v>
      </c>
      <c r="X842" s="38" t="s">
        <v>4219</v>
      </c>
      <c r="Y842" s="84">
        <v>352101275</v>
      </c>
      <c r="Z842" s="38" t="s">
        <v>4588</v>
      </c>
      <c r="AA842" s="108" t="s">
        <v>900</v>
      </c>
      <c r="AB842" s="84">
        <v>42000</v>
      </c>
      <c r="AC842" s="108" t="s">
        <v>369</v>
      </c>
      <c r="AD842" s="84">
        <v>24</v>
      </c>
      <c r="AE842" s="84" t="s">
        <v>268</v>
      </c>
      <c r="AF842" s="84" t="s">
        <v>4508</v>
      </c>
      <c r="AG842" s="108" t="s">
        <v>4589</v>
      </c>
      <c r="AH842" s="84" t="s">
        <v>710</v>
      </c>
      <c r="AI842" s="108" t="s">
        <v>4590</v>
      </c>
      <c r="AJ842" s="84">
        <v>2240</v>
      </c>
      <c r="AK842" s="84">
        <v>2240</v>
      </c>
      <c r="AL842" s="108" t="s">
        <v>2747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1473</v>
      </c>
      <c r="BA842" s="84" t="s">
        <v>4588</v>
      </c>
      <c r="BB842" s="84" t="s">
        <v>274</v>
      </c>
      <c r="BC842" s="84" t="s">
        <v>145</v>
      </c>
      <c r="BD842" s="108"/>
      <c r="BE842" s="84">
        <v>0</v>
      </c>
      <c r="BF842" s="38" t="s">
        <v>4587</v>
      </c>
      <c r="BG842" s="84" t="s">
        <v>4591</v>
      </c>
      <c r="BH842" s="114" t="s">
        <v>686</v>
      </c>
      <c r="BI842" s="38" t="s">
        <v>110</v>
      </c>
      <c r="BJ842" s="85">
        <v>45915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384</v>
      </c>
      <c r="K843" s="84">
        <v>119778</v>
      </c>
      <c r="L843" s="84" t="s">
        <v>385</v>
      </c>
      <c r="M843" s="38" t="s">
        <v>386</v>
      </c>
      <c r="N843" s="84">
        <v>221456</v>
      </c>
      <c r="O843" s="84" t="s">
        <v>3118</v>
      </c>
      <c r="P843" s="84">
        <v>292102</v>
      </c>
      <c r="Q843" s="38" t="s">
        <v>810</v>
      </c>
      <c r="R843" s="38" t="s">
        <v>3802</v>
      </c>
      <c r="S843" s="84" t="s">
        <v>4592</v>
      </c>
      <c r="T843" s="84" t="s">
        <v>4592</v>
      </c>
      <c r="U843" s="84" t="s">
        <v>1437</v>
      </c>
      <c r="V843" s="84" t="s">
        <v>294</v>
      </c>
      <c r="W843" s="84">
        <v>541</v>
      </c>
      <c r="X843" s="38" t="s">
        <v>281</v>
      </c>
      <c r="Y843" s="84">
        <v>352101373</v>
      </c>
      <c r="Z843" s="38" t="s">
        <v>4593</v>
      </c>
      <c r="AA843" s="108" t="s">
        <v>900</v>
      </c>
      <c r="AB843" s="84">
        <v>28000</v>
      </c>
      <c r="AC843" s="108" t="s">
        <v>393</v>
      </c>
      <c r="AD843" s="84">
        <v>18</v>
      </c>
      <c r="AE843" s="84" t="s">
        <v>1813</v>
      </c>
      <c r="AF843" s="84" t="s">
        <v>850</v>
      </c>
      <c r="AG843" s="108" t="s">
        <v>3122</v>
      </c>
      <c r="AH843" s="84" t="s">
        <v>320</v>
      </c>
      <c r="AI843" s="108" t="s">
        <v>4594</v>
      </c>
      <c r="AJ843" s="84">
        <v>1880</v>
      </c>
      <c r="AK843" s="84">
        <v>1880</v>
      </c>
      <c r="AL843" s="108" t="s">
        <v>3259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4592</v>
      </c>
      <c r="BG843" s="84" t="s">
        <v>4595</v>
      </c>
      <c r="BH843" s="114" t="s">
        <v>398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361</v>
      </c>
      <c r="M844" s="38" t="s">
        <v>362</v>
      </c>
      <c r="N844" s="84">
        <v>349765</v>
      </c>
      <c r="O844" s="84" t="s">
        <v>1955</v>
      </c>
      <c r="P844" s="84">
        <v>518133</v>
      </c>
      <c r="Q844" s="38" t="s">
        <v>1956</v>
      </c>
      <c r="R844" s="38" t="s">
        <v>3802</v>
      </c>
      <c r="S844" s="84" t="s">
        <v>2533</v>
      </c>
      <c r="T844" s="84" t="s">
        <v>2533</v>
      </c>
      <c r="U844" s="84" t="s">
        <v>1437</v>
      </c>
      <c r="V844" s="84" t="s">
        <v>294</v>
      </c>
      <c r="W844" s="84">
        <v>541</v>
      </c>
      <c r="X844" s="38" t="s">
        <v>281</v>
      </c>
      <c r="Y844" s="84">
        <v>352101995</v>
      </c>
      <c r="Z844" s="38" t="s">
        <v>2534</v>
      </c>
      <c r="AA844" s="108" t="s">
        <v>900</v>
      </c>
      <c r="AB844" s="84">
        <v>30000</v>
      </c>
      <c r="AC844" s="108" t="s">
        <v>267</v>
      </c>
      <c r="AD844" s="84">
        <v>18</v>
      </c>
      <c r="AE844" s="84" t="s">
        <v>1813</v>
      </c>
      <c r="AF844" s="84" t="s">
        <v>2505</v>
      </c>
      <c r="AG844" s="108" t="s">
        <v>2506</v>
      </c>
      <c r="AH844" s="84" t="s">
        <v>710</v>
      </c>
      <c r="AI844" s="108" t="s">
        <v>4565</v>
      </c>
      <c r="AJ844" s="84">
        <v>2020</v>
      </c>
      <c r="AK844" s="84">
        <v>2020</v>
      </c>
      <c r="AL844" s="108" t="s">
        <v>1408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854</v>
      </c>
      <c r="BE844" s="84">
        <v>30000</v>
      </c>
      <c r="BF844" s="38" t="s">
        <v>2533</v>
      </c>
      <c r="BG844" s="84" t="s">
        <v>4596</v>
      </c>
      <c r="BH844" s="114" t="s">
        <v>373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2162</v>
      </c>
      <c r="P845" s="84">
        <v>509092</v>
      </c>
      <c r="Q845" s="38" t="s">
        <v>4597</v>
      </c>
      <c r="R845" s="38" t="s">
        <v>716</v>
      </c>
      <c r="S845" s="84" t="s">
        <v>4598</v>
      </c>
      <c r="T845" s="84" t="s">
        <v>4598</v>
      </c>
      <c r="U845" s="84" t="s">
        <v>1437</v>
      </c>
      <c r="V845" s="84" t="s">
        <v>294</v>
      </c>
      <c r="W845" s="84">
        <v>541</v>
      </c>
      <c r="X845" s="38" t="s">
        <v>1468</v>
      </c>
      <c r="Y845" s="84">
        <v>352105743</v>
      </c>
      <c r="Z845" s="38" t="s">
        <v>4599</v>
      </c>
      <c r="AA845" s="108" t="s">
        <v>4600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4601</v>
      </c>
      <c r="AG845" s="108" t="s">
        <v>4602</v>
      </c>
      <c r="AH845" s="84" t="s">
        <v>710</v>
      </c>
      <c r="AI845" s="108" t="s">
        <v>4565</v>
      </c>
      <c r="AJ845" s="84">
        <v>2240</v>
      </c>
      <c r="AK845" s="84">
        <v>2240</v>
      </c>
      <c r="AL845" s="108" t="s">
        <v>1432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4599</v>
      </c>
      <c r="BB845" s="84" t="s">
        <v>274</v>
      </c>
      <c r="BC845" s="84" t="s">
        <v>145</v>
      </c>
      <c r="BD845" s="108"/>
      <c r="BE845" s="84">
        <v>0</v>
      </c>
      <c r="BF845" s="38" t="s">
        <v>4598</v>
      </c>
      <c r="BG845" s="84" t="s">
        <v>4603</v>
      </c>
      <c r="BH845" s="114" t="s">
        <v>686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497</v>
      </c>
      <c r="K846" s="84">
        <v>121381</v>
      </c>
      <c r="L846" s="84" t="s">
        <v>361</v>
      </c>
      <c r="M846" s="38" t="s">
        <v>362</v>
      </c>
      <c r="N846" s="84">
        <v>288722</v>
      </c>
      <c r="O846" s="84" t="s">
        <v>714</v>
      </c>
      <c r="P846" s="84">
        <v>446460</v>
      </c>
      <c r="Q846" s="38" t="s">
        <v>837</v>
      </c>
      <c r="R846" s="38" t="s">
        <v>716</v>
      </c>
      <c r="S846" s="84" t="s">
        <v>4604</v>
      </c>
      <c r="T846" s="84" t="s">
        <v>4604</v>
      </c>
      <c r="U846" s="84" t="s">
        <v>1437</v>
      </c>
      <c r="V846" s="84" t="s">
        <v>294</v>
      </c>
      <c r="W846" s="84">
        <v>541</v>
      </c>
      <c r="X846" s="38" t="s">
        <v>1468</v>
      </c>
      <c r="Y846" s="84">
        <v>352105962</v>
      </c>
      <c r="Z846" s="38" t="s">
        <v>4605</v>
      </c>
      <c r="AA846" s="108" t="s">
        <v>4606</v>
      </c>
      <c r="AB846" s="84">
        <v>42000</v>
      </c>
      <c r="AC846" s="108" t="s">
        <v>473</v>
      </c>
      <c r="AD846" s="84">
        <v>24</v>
      </c>
      <c r="AE846" s="84" t="s">
        <v>268</v>
      </c>
      <c r="AF846" s="84" t="s">
        <v>4601</v>
      </c>
      <c r="AG846" s="108" t="s">
        <v>4607</v>
      </c>
      <c r="AH846" s="84" t="s">
        <v>710</v>
      </c>
      <c r="AI846" s="108" t="s">
        <v>1100</v>
      </c>
      <c r="AJ846" s="84">
        <v>2240</v>
      </c>
      <c r="AK846" s="84">
        <v>2240</v>
      </c>
      <c r="AL846" s="108" t="s">
        <v>1408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4604</v>
      </c>
      <c r="BG846" s="84" t="s">
        <v>4608</v>
      </c>
      <c r="BH846" s="114" t="s">
        <v>373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288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4609</v>
      </c>
      <c r="P847" s="84">
        <v>639969</v>
      </c>
      <c r="Q847" s="38" t="s">
        <v>4610</v>
      </c>
      <c r="R847" s="38" t="s">
        <v>716</v>
      </c>
      <c r="S847" s="84" t="s">
        <v>4611</v>
      </c>
      <c r="T847" s="84" t="s">
        <v>4611</v>
      </c>
      <c r="U847" s="84" t="s">
        <v>1437</v>
      </c>
      <c r="V847" s="84" t="s">
        <v>294</v>
      </c>
      <c r="W847" s="84">
        <v>541</v>
      </c>
      <c r="X847" s="38" t="s">
        <v>281</v>
      </c>
      <c r="Y847" s="84">
        <v>352115184</v>
      </c>
      <c r="Z847" s="38" t="s">
        <v>4612</v>
      </c>
      <c r="AA847" s="108" t="s">
        <v>2432</v>
      </c>
      <c r="AB847" s="84">
        <v>42000</v>
      </c>
      <c r="AC847" s="108" t="s">
        <v>297</v>
      </c>
      <c r="AD847" s="84">
        <v>24</v>
      </c>
      <c r="AE847" s="84" t="s">
        <v>268</v>
      </c>
      <c r="AF847" s="84" t="s">
        <v>4583</v>
      </c>
      <c r="AG847" s="108" t="s">
        <v>4613</v>
      </c>
      <c r="AH847" s="84" t="s">
        <v>710</v>
      </c>
      <c r="AI847" s="108" t="s">
        <v>4565</v>
      </c>
      <c r="AJ847" s="84">
        <v>2240</v>
      </c>
      <c r="AK847" s="84">
        <v>2240</v>
      </c>
      <c r="AL847" s="108" t="s">
        <v>4614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4612</v>
      </c>
      <c r="BB847" s="84" t="s">
        <v>274</v>
      </c>
      <c r="BC847" s="84" t="s">
        <v>145</v>
      </c>
      <c r="BD847" s="108" t="s">
        <v>1570</v>
      </c>
      <c r="BE847" s="84">
        <v>42000</v>
      </c>
      <c r="BF847" s="38" t="s">
        <v>4611</v>
      </c>
      <c r="BG847" s="84" t="s">
        <v>4615</v>
      </c>
      <c r="BH847" s="114" t="s">
        <v>686</v>
      </c>
      <c r="BI847" s="38" t="s">
        <v>110</v>
      </c>
      <c r="BJ847" s="85">
        <v>45915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288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4609</v>
      </c>
      <c r="P848" s="84">
        <v>639969</v>
      </c>
      <c r="Q848" s="38" t="s">
        <v>4610</v>
      </c>
      <c r="R848" s="38" t="s">
        <v>716</v>
      </c>
      <c r="S848" s="84" t="s">
        <v>4616</v>
      </c>
      <c r="T848" s="84" t="s">
        <v>4616</v>
      </c>
      <c r="U848" s="84" t="s">
        <v>1437</v>
      </c>
      <c r="V848" s="84" t="s">
        <v>294</v>
      </c>
      <c r="W848" s="84">
        <v>541</v>
      </c>
      <c r="X848" s="38" t="s">
        <v>2177</v>
      </c>
      <c r="Y848" s="84">
        <v>352115222</v>
      </c>
      <c r="Z848" s="38" t="s">
        <v>4617</v>
      </c>
      <c r="AA848" s="108" t="s">
        <v>2432</v>
      </c>
      <c r="AB848" s="84">
        <v>42000</v>
      </c>
      <c r="AC848" s="108" t="s">
        <v>297</v>
      </c>
      <c r="AD848" s="84">
        <v>24</v>
      </c>
      <c r="AE848" s="84" t="s">
        <v>268</v>
      </c>
      <c r="AF848" s="84" t="s">
        <v>4583</v>
      </c>
      <c r="AG848" s="108" t="s">
        <v>4613</v>
      </c>
      <c r="AH848" s="84" t="s">
        <v>710</v>
      </c>
      <c r="AI848" s="108" t="s">
        <v>4565</v>
      </c>
      <c r="AJ848" s="84">
        <v>2240</v>
      </c>
      <c r="AK848" s="84">
        <v>2240</v>
      </c>
      <c r="AL848" s="108" t="s">
        <v>1723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4617</v>
      </c>
      <c r="BB848" s="84" t="s">
        <v>274</v>
      </c>
      <c r="BC848" s="84" t="s">
        <v>145</v>
      </c>
      <c r="BD848" s="108" t="s">
        <v>854</v>
      </c>
      <c r="BE848" s="84">
        <v>42000</v>
      </c>
      <c r="BF848" s="38" t="s">
        <v>4616</v>
      </c>
      <c r="BG848" s="84" t="s">
        <v>4618</v>
      </c>
      <c r="BH848" s="114" t="s">
        <v>686</v>
      </c>
      <c r="BI848" s="38" t="s">
        <v>110</v>
      </c>
      <c r="BJ848" s="85">
        <v>45915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288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4609</v>
      </c>
      <c r="P849" s="84">
        <v>639969</v>
      </c>
      <c r="Q849" s="38" t="s">
        <v>4610</v>
      </c>
      <c r="R849" s="38" t="s">
        <v>716</v>
      </c>
      <c r="S849" s="84" t="s">
        <v>4619</v>
      </c>
      <c r="T849" s="84" t="s">
        <v>4619</v>
      </c>
      <c r="U849" s="84" t="s">
        <v>1437</v>
      </c>
      <c r="V849" s="84" t="s">
        <v>294</v>
      </c>
      <c r="W849" s="84">
        <v>541</v>
      </c>
      <c r="X849" s="38" t="s">
        <v>281</v>
      </c>
      <c r="Y849" s="84">
        <v>352115248</v>
      </c>
      <c r="Z849" s="38" t="s">
        <v>4620</v>
      </c>
      <c r="AA849" s="108" t="s">
        <v>2432</v>
      </c>
      <c r="AB849" s="84">
        <v>42000</v>
      </c>
      <c r="AC849" s="108" t="s">
        <v>297</v>
      </c>
      <c r="AD849" s="84">
        <v>24</v>
      </c>
      <c r="AE849" s="84" t="s">
        <v>268</v>
      </c>
      <c r="AF849" s="84" t="s">
        <v>4583</v>
      </c>
      <c r="AG849" s="108" t="s">
        <v>4613</v>
      </c>
      <c r="AH849" s="84" t="s">
        <v>710</v>
      </c>
      <c r="AI849" s="108" t="s">
        <v>4565</v>
      </c>
      <c r="AJ849" s="84">
        <v>2240</v>
      </c>
      <c r="AK849" s="84">
        <v>2240</v>
      </c>
      <c r="AL849" s="108" t="s">
        <v>2111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4620</v>
      </c>
      <c r="BB849" s="84" t="s">
        <v>274</v>
      </c>
      <c r="BC849" s="84" t="s">
        <v>145</v>
      </c>
      <c r="BD849" s="108" t="s">
        <v>854</v>
      </c>
      <c r="BE849" s="84">
        <v>42000</v>
      </c>
      <c r="BF849" s="38" t="s">
        <v>4619</v>
      </c>
      <c r="BG849" s="84" t="s">
        <v>4621</v>
      </c>
      <c r="BH849" s="114" t="s">
        <v>686</v>
      </c>
      <c r="BI849" s="38" t="s">
        <v>110</v>
      </c>
      <c r="BJ849" s="85">
        <v>45915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288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4609</v>
      </c>
      <c r="P850" s="84">
        <v>639969</v>
      </c>
      <c r="Q850" s="38" t="s">
        <v>4610</v>
      </c>
      <c r="R850" s="38" t="s">
        <v>716</v>
      </c>
      <c r="S850" s="84" t="s">
        <v>4622</v>
      </c>
      <c r="T850" s="84" t="s">
        <v>4622</v>
      </c>
      <c r="U850" s="84" t="s">
        <v>1437</v>
      </c>
      <c r="V850" s="84" t="s">
        <v>294</v>
      </c>
      <c r="W850" s="84">
        <v>541</v>
      </c>
      <c r="X850" s="38" t="s">
        <v>281</v>
      </c>
      <c r="Y850" s="84">
        <v>352115265</v>
      </c>
      <c r="Z850" s="38" t="s">
        <v>4623</v>
      </c>
      <c r="AA850" s="108" t="s">
        <v>2432</v>
      </c>
      <c r="AB850" s="84">
        <v>42000</v>
      </c>
      <c r="AC850" s="108" t="s">
        <v>297</v>
      </c>
      <c r="AD850" s="84">
        <v>24</v>
      </c>
      <c r="AE850" s="84" t="s">
        <v>268</v>
      </c>
      <c r="AF850" s="84" t="s">
        <v>4583</v>
      </c>
      <c r="AG850" s="108" t="s">
        <v>4613</v>
      </c>
      <c r="AH850" s="84" t="s">
        <v>710</v>
      </c>
      <c r="AI850" s="108" t="s">
        <v>4565</v>
      </c>
      <c r="AJ850" s="84">
        <v>2240</v>
      </c>
      <c r="AK850" s="84">
        <v>2240</v>
      </c>
      <c r="AL850" s="108" t="s">
        <v>4624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4623</v>
      </c>
      <c r="BB850" s="84" t="s">
        <v>274</v>
      </c>
      <c r="BC850" s="84" t="s">
        <v>145</v>
      </c>
      <c r="BD850" s="108" t="s">
        <v>854</v>
      </c>
      <c r="BE850" s="84">
        <v>42000</v>
      </c>
      <c r="BF850" s="38" t="s">
        <v>4622</v>
      </c>
      <c r="BG850" s="84" t="s">
        <v>4625</v>
      </c>
      <c r="BH850" s="114" t="s">
        <v>686</v>
      </c>
      <c r="BI850" s="38" t="s">
        <v>110</v>
      </c>
      <c r="BJ850" s="85">
        <v>45915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2774</v>
      </c>
      <c r="K851" s="84">
        <v>190843</v>
      </c>
      <c r="L851" s="84" t="s">
        <v>477</v>
      </c>
      <c r="M851" s="38" t="s">
        <v>478</v>
      </c>
      <c r="N851" s="84">
        <v>412567</v>
      </c>
      <c r="O851" s="84" t="s">
        <v>3626</v>
      </c>
      <c r="P851" s="84">
        <v>632581</v>
      </c>
      <c r="Q851" s="38" t="s">
        <v>3627</v>
      </c>
      <c r="R851" s="38" t="s">
        <v>716</v>
      </c>
      <c r="S851" s="84" t="s">
        <v>4626</v>
      </c>
      <c r="T851" s="84" t="s">
        <v>4626</v>
      </c>
      <c r="U851" s="84" t="s">
        <v>1437</v>
      </c>
      <c r="V851" s="84" t="s">
        <v>294</v>
      </c>
      <c r="W851" s="84">
        <v>541</v>
      </c>
      <c r="X851" s="38" t="s">
        <v>2177</v>
      </c>
      <c r="Y851" s="84">
        <v>352115332</v>
      </c>
      <c r="Z851" s="38" t="s">
        <v>4627</v>
      </c>
      <c r="AA851" s="108" t="s">
        <v>4606</v>
      </c>
      <c r="AB851" s="84">
        <v>42000</v>
      </c>
      <c r="AC851" s="108" t="s">
        <v>535</v>
      </c>
      <c r="AD851" s="84">
        <v>24</v>
      </c>
      <c r="AE851" s="84" t="s">
        <v>268</v>
      </c>
      <c r="AF851" s="84" t="s">
        <v>4601</v>
      </c>
      <c r="AG851" s="108" t="s">
        <v>4607</v>
      </c>
      <c r="AH851" s="84" t="s">
        <v>710</v>
      </c>
      <c r="AI851" s="108" t="s">
        <v>4628</v>
      </c>
      <c r="AJ851" s="84">
        <v>2240</v>
      </c>
      <c r="AK851" s="84">
        <v>2240</v>
      </c>
      <c r="AL851" s="108" t="s">
        <v>3394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3198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4626</v>
      </c>
      <c r="BG851" s="84" t="s">
        <v>4629</v>
      </c>
      <c r="BH851" s="114" t="s">
        <v>485</v>
      </c>
      <c r="BI851" s="38" t="s">
        <v>112</v>
      </c>
      <c r="BJ851" s="85">
        <v>45915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2774</v>
      </c>
      <c r="K852" s="84">
        <v>190843</v>
      </c>
      <c r="L852" s="84" t="s">
        <v>477</v>
      </c>
      <c r="M852" s="38" t="s">
        <v>478</v>
      </c>
      <c r="N852" s="84">
        <v>412567</v>
      </c>
      <c r="O852" s="84" t="s">
        <v>3626</v>
      </c>
      <c r="P852" s="84">
        <v>632581</v>
      </c>
      <c r="Q852" s="38" t="s">
        <v>3627</v>
      </c>
      <c r="R852" s="38" t="s">
        <v>716</v>
      </c>
      <c r="S852" s="84" t="s">
        <v>4630</v>
      </c>
      <c r="T852" s="84" t="s">
        <v>4630</v>
      </c>
      <c r="U852" s="84" t="s">
        <v>1437</v>
      </c>
      <c r="V852" s="84" t="s">
        <v>294</v>
      </c>
      <c r="W852" s="84">
        <v>541</v>
      </c>
      <c r="X852" s="38" t="s">
        <v>2177</v>
      </c>
      <c r="Y852" s="84">
        <v>352115360</v>
      </c>
      <c r="Z852" s="38" t="s">
        <v>4631</v>
      </c>
      <c r="AA852" s="108" t="s">
        <v>4606</v>
      </c>
      <c r="AB852" s="84">
        <v>42000</v>
      </c>
      <c r="AC852" s="108" t="s">
        <v>535</v>
      </c>
      <c r="AD852" s="84">
        <v>24</v>
      </c>
      <c r="AE852" s="84" t="s">
        <v>268</v>
      </c>
      <c r="AF852" s="84" t="s">
        <v>4601</v>
      </c>
      <c r="AG852" s="108" t="s">
        <v>4607</v>
      </c>
      <c r="AH852" s="84" t="s">
        <v>710</v>
      </c>
      <c r="AI852" s="108" t="s">
        <v>4628</v>
      </c>
      <c r="AJ852" s="84">
        <v>2240</v>
      </c>
      <c r="AK852" s="84">
        <v>2240</v>
      </c>
      <c r="AL852" s="108" t="s">
        <v>931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854</v>
      </c>
      <c r="BE852" s="84">
        <v>42000</v>
      </c>
      <c r="BF852" s="38" t="s">
        <v>4630</v>
      </c>
      <c r="BG852" s="84" t="s">
        <v>4632</v>
      </c>
      <c r="BH852" s="114" t="s">
        <v>485</v>
      </c>
      <c r="BI852" s="38" t="s">
        <v>112</v>
      </c>
      <c r="BJ852" s="85">
        <v>45915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725</v>
      </c>
      <c r="K853" s="84">
        <v>180916</v>
      </c>
      <c r="L853" s="84" t="s">
        <v>477</v>
      </c>
      <c r="M853" s="38" t="s">
        <v>478</v>
      </c>
      <c r="N853" s="84">
        <v>329357</v>
      </c>
      <c r="O853" s="84" t="s">
        <v>890</v>
      </c>
      <c r="P853" s="84">
        <v>465484</v>
      </c>
      <c r="Q853" s="38" t="s">
        <v>1524</v>
      </c>
      <c r="R853" s="38" t="s">
        <v>3802</v>
      </c>
      <c r="S853" s="84" t="s">
        <v>1531</v>
      </c>
      <c r="T853" s="84" t="s">
        <v>1531</v>
      </c>
      <c r="U853" s="84" t="s">
        <v>1437</v>
      </c>
      <c r="V853" s="84" t="s">
        <v>294</v>
      </c>
      <c r="W853" s="84">
        <v>541</v>
      </c>
      <c r="X853" s="38" t="s">
        <v>281</v>
      </c>
      <c r="Y853" s="84">
        <v>352134156</v>
      </c>
      <c r="Z853" s="38" t="s">
        <v>1532</v>
      </c>
      <c r="AA853" s="108" t="s">
        <v>2068</v>
      </c>
      <c r="AB853" s="84">
        <v>30000</v>
      </c>
      <c r="AC853" s="108" t="s">
        <v>267</v>
      </c>
      <c r="AD853" s="84">
        <v>18</v>
      </c>
      <c r="AE853" s="84" t="s">
        <v>1813</v>
      </c>
      <c r="AF853" s="84" t="s">
        <v>1458</v>
      </c>
      <c r="AG853" s="108" t="s">
        <v>1528</v>
      </c>
      <c r="AH853" s="84" t="s">
        <v>710</v>
      </c>
      <c r="AI853" s="108" t="s">
        <v>1100</v>
      </c>
      <c r="AJ853" s="84">
        <v>2020</v>
      </c>
      <c r="AK853" s="84">
        <v>2020</v>
      </c>
      <c r="AL853" s="108" t="s">
        <v>1051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1531</v>
      </c>
      <c r="BG853" s="84" t="s">
        <v>1533</v>
      </c>
      <c r="BH853" s="114" t="s">
        <v>485</v>
      </c>
      <c r="BI853" s="38" t="s">
        <v>112</v>
      </c>
      <c r="BJ853" s="85">
        <v>45913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1204</v>
      </c>
      <c r="K854" s="84">
        <v>117888</v>
      </c>
      <c r="L854" s="84" t="s">
        <v>385</v>
      </c>
      <c r="M854" s="38" t="s">
        <v>386</v>
      </c>
      <c r="N854" s="84">
        <v>349821</v>
      </c>
      <c r="O854" s="84" t="s">
        <v>2800</v>
      </c>
      <c r="P854" s="84">
        <v>559919</v>
      </c>
      <c r="Q854" s="38" t="s">
        <v>2801</v>
      </c>
      <c r="R854" s="38" t="s">
        <v>3802</v>
      </c>
      <c r="S854" s="84" t="s">
        <v>2802</v>
      </c>
      <c r="T854" s="84" t="s">
        <v>2802</v>
      </c>
      <c r="U854" s="84" t="s">
        <v>1437</v>
      </c>
      <c r="V854" s="84" t="s">
        <v>294</v>
      </c>
      <c r="W854" s="84">
        <v>541</v>
      </c>
      <c r="X854" s="38" t="s">
        <v>281</v>
      </c>
      <c r="Y854" s="84">
        <v>352137475</v>
      </c>
      <c r="Z854" s="38" t="s">
        <v>4633</v>
      </c>
      <c r="AA854" s="108" t="s">
        <v>2068</v>
      </c>
      <c r="AB854" s="84">
        <v>30000</v>
      </c>
      <c r="AC854" s="108" t="s">
        <v>503</v>
      </c>
      <c r="AD854" s="84">
        <v>18</v>
      </c>
      <c r="AE854" s="84" t="s">
        <v>1813</v>
      </c>
      <c r="AF854" s="84" t="s">
        <v>2568</v>
      </c>
      <c r="AG854" s="108" t="s">
        <v>2569</v>
      </c>
      <c r="AH854" s="84" t="s">
        <v>710</v>
      </c>
      <c r="AI854" s="108" t="s">
        <v>1100</v>
      </c>
      <c r="AJ854" s="84">
        <v>2020</v>
      </c>
      <c r="AK854" s="84">
        <v>2020</v>
      </c>
      <c r="AL854" s="108" t="s">
        <v>1895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854</v>
      </c>
      <c r="BE854" s="84">
        <v>30000</v>
      </c>
      <c r="BF854" s="38" t="s">
        <v>2802</v>
      </c>
      <c r="BG854" s="84" t="s">
        <v>2804</v>
      </c>
      <c r="BH854" s="114" t="s">
        <v>398</v>
      </c>
      <c r="BI854" s="38" t="s">
        <v>112</v>
      </c>
      <c r="BJ854" s="85">
        <v>45914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2129</v>
      </c>
      <c r="K855" s="84">
        <v>130537</v>
      </c>
      <c r="L855" s="84" t="s">
        <v>385</v>
      </c>
      <c r="M855" s="38" t="s">
        <v>386</v>
      </c>
      <c r="N855" s="84">
        <v>411586</v>
      </c>
      <c r="O855" s="84" t="s">
        <v>4634</v>
      </c>
      <c r="P855" s="84">
        <v>627624</v>
      </c>
      <c r="Q855" s="38" t="s">
        <v>4635</v>
      </c>
      <c r="R855" s="38" t="s">
        <v>716</v>
      </c>
      <c r="S855" s="84" t="s">
        <v>4636</v>
      </c>
      <c r="T855" s="84" t="s">
        <v>4636</v>
      </c>
      <c r="U855" s="84" t="s">
        <v>1437</v>
      </c>
      <c r="V855" s="84" t="s">
        <v>294</v>
      </c>
      <c r="W855" s="84">
        <v>541</v>
      </c>
      <c r="X855" s="38" t="s">
        <v>4219</v>
      </c>
      <c r="Y855" s="84">
        <v>352142072</v>
      </c>
      <c r="Z855" s="38" t="s">
        <v>4637</v>
      </c>
      <c r="AA855" s="108" t="s">
        <v>4638</v>
      </c>
      <c r="AB855" s="84">
        <v>42000</v>
      </c>
      <c r="AC855" s="108" t="s">
        <v>535</v>
      </c>
      <c r="AD855" s="84">
        <v>24</v>
      </c>
      <c r="AE855" s="84" t="s">
        <v>268</v>
      </c>
      <c r="AF855" s="84" t="s">
        <v>4601</v>
      </c>
      <c r="AG855" s="108" t="s">
        <v>4639</v>
      </c>
      <c r="AH855" s="84" t="s">
        <v>710</v>
      </c>
      <c r="AI855" s="108" t="s">
        <v>4640</v>
      </c>
      <c r="AJ855" s="84">
        <v>2240</v>
      </c>
      <c r="AK855" s="84">
        <v>2240</v>
      </c>
      <c r="AL855" s="108" t="s">
        <v>1344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3198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4636</v>
      </c>
      <c r="BG855" s="84" t="s">
        <v>4641</v>
      </c>
      <c r="BH855" s="114" t="s">
        <v>405</v>
      </c>
      <c r="BI855" s="38" t="s">
        <v>110</v>
      </c>
      <c r="BJ855" s="85">
        <v>45914</v>
      </c>
      <c r="BK855" s="84" t="s">
        <v>406</v>
      </c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384</v>
      </c>
      <c r="K856" s="84">
        <v>119778</v>
      </c>
      <c r="L856" s="84" t="s">
        <v>385</v>
      </c>
      <c r="M856" s="38" t="s">
        <v>386</v>
      </c>
      <c r="N856" s="84">
        <v>202229</v>
      </c>
      <c r="O856" s="84" t="s">
        <v>387</v>
      </c>
      <c r="P856" s="84">
        <v>267869</v>
      </c>
      <c r="Q856" s="38" t="s">
        <v>388</v>
      </c>
      <c r="R856" s="38" t="s">
        <v>716</v>
      </c>
      <c r="S856" s="84" t="s">
        <v>4642</v>
      </c>
      <c r="T856" s="84" t="s">
        <v>4642</v>
      </c>
      <c r="U856" s="84" t="s">
        <v>1437</v>
      </c>
      <c r="V856" s="84" t="s">
        <v>294</v>
      </c>
      <c r="W856" s="84">
        <v>541</v>
      </c>
      <c r="X856" s="38" t="s">
        <v>281</v>
      </c>
      <c r="Y856" s="84">
        <v>352147712</v>
      </c>
      <c r="Z856" s="38" t="s">
        <v>4643</v>
      </c>
      <c r="AA856" s="108" t="s">
        <v>4638</v>
      </c>
      <c r="AB856" s="84">
        <v>63000</v>
      </c>
      <c r="AC856" s="108" t="s">
        <v>393</v>
      </c>
      <c r="AD856" s="84">
        <v>24</v>
      </c>
      <c r="AE856" s="84" t="s">
        <v>589</v>
      </c>
      <c r="AF856" s="84" t="s">
        <v>452</v>
      </c>
      <c r="AG856" s="108" t="s">
        <v>395</v>
      </c>
      <c r="AH856" s="84" t="s">
        <v>320</v>
      </c>
      <c r="AI856" s="108" t="s">
        <v>4594</v>
      </c>
      <c r="AJ856" s="84">
        <v>3360</v>
      </c>
      <c r="AK856" s="84">
        <v>3360</v>
      </c>
      <c r="AL856" s="108" t="s">
        <v>4644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4579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4642</v>
      </c>
      <c r="BG856" s="84" t="s">
        <v>4645</v>
      </c>
      <c r="BH856" s="114" t="s">
        <v>405</v>
      </c>
      <c r="BI856" s="38" t="s">
        <v>110</v>
      </c>
      <c r="BJ856" s="85">
        <v>45913</v>
      </c>
      <c r="BK856" s="84" t="s">
        <v>406</v>
      </c>
      <c r="BL856" s="38" t="s">
        <v>114</v>
      </c>
      <c r="BM856" s="115" t="s">
        <v>119</v>
      </c>
      <c r="BN856" s="116" t="s">
        <v>200</v>
      </c>
      <c r="BO856" s="84" t="s">
        <v>245</v>
      </c>
      <c r="BP856" s="84">
        <v>4959</v>
      </c>
      <c r="BQ856" s="117" t="s">
        <v>202</v>
      </c>
      <c r="BR856" s="118" t="s">
        <v>9013</v>
      </c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792</v>
      </c>
      <c r="K857" s="84">
        <v>118802</v>
      </c>
      <c r="L857" s="84" t="s">
        <v>385</v>
      </c>
      <c r="M857" s="38" t="s">
        <v>386</v>
      </c>
      <c r="N857" s="84">
        <v>358132</v>
      </c>
      <c r="O857" s="84" t="s">
        <v>1978</v>
      </c>
      <c r="P857" s="84">
        <v>520659</v>
      </c>
      <c r="Q857" s="38" t="s">
        <v>1979</v>
      </c>
      <c r="R857" s="38" t="s">
        <v>716</v>
      </c>
      <c r="S857" s="84" t="s">
        <v>4646</v>
      </c>
      <c r="T857" s="84" t="s">
        <v>4646</v>
      </c>
      <c r="U857" s="84" t="s">
        <v>1437</v>
      </c>
      <c r="V857" s="84" t="s">
        <v>294</v>
      </c>
      <c r="W857" s="84">
        <v>541</v>
      </c>
      <c r="X857" s="38" t="s">
        <v>281</v>
      </c>
      <c r="Y857" s="84">
        <v>352153581</v>
      </c>
      <c r="Z857" s="38" t="s">
        <v>4647</v>
      </c>
      <c r="AA857" s="108" t="s">
        <v>2717</v>
      </c>
      <c r="AB857" s="84">
        <v>42000</v>
      </c>
      <c r="AC857" s="108" t="s">
        <v>341</v>
      </c>
      <c r="AD857" s="84">
        <v>24</v>
      </c>
      <c r="AE857" s="84" t="s">
        <v>268</v>
      </c>
      <c r="AF857" s="84" t="s">
        <v>4583</v>
      </c>
      <c r="AG857" s="108" t="s">
        <v>4648</v>
      </c>
      <c r="AH857" s="84" t="s">
        <v>710</v>
      </c>
      <c r="AI857" s="108" t="s">
        <v>4590</v>
      </c>
      <c r="AJ857" s="84">
        <v>2240</v>
      </c>
      <c r="AK857" s="84">
        <v>2240</v>
      </c>
      <c r="AL857" s="108" t="s">
        <v>4649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4148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4646</v>
      </c>
      <c r="BG857" s="84" t="s">
        <v>4650</v>
      </c>
      <c r="BH857" s="114" t="s">
        <v>405</v>
      </c>
      <c r="BI857" s="38" t="s">
        <v>110</v>
      </c>
      <c r="BJ857" s="85">
        <v>45914</v>
      </c>
      <c r="BK857" s="84" t="s">
        <v>406</v>
      </c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2616</v>
      </c>
      <c r="K858" s="84">
        <v>190846</v>
      </c>
      <c r="L858" s="84" t="s">
        <v>334</v>
      </c>
      <c r="M858" s="38" t="s">
        <v>335</v>
      </c>
      <c r="N858" s="84">
        <v>207493</v>
      </c>
      <c r="O858" s="84" t="s">
        <v>2617</v>
      </c>
      <c r="P858" s="84">
        <v>556202</v>
      </c>
      <c r="Q858" s="38" t="s">
        <v>2618</v>
      </c>
      <c r="R858" s="38" t="s">
        <v>3802</v>
      </c>
      <c r="S858" s="84" t="s">
        <v>2619</v>
      </c>
      <c r="T858" s="84" t="s">
        <v>2619</v>
      </c>
      <c r="U858" s="84" t="s">
        <v>1437</v>
      </c>
      <c r="V858" s="84" t="s">
        <v>294</v>
      </c>
      <c r="W858" s="84">
        <v>541</v>
      </c>
      <c r="X858" s="38" t="s">
        <v>281</v>
      </c>
      <c r="Y858" s="84">
        <v>352153936</v>
      </c>
      <c r="Z858" s="38" t="s">
        <v>4651</v>
      </c>
      <c r="AA858" s="108" t="s">
        <v>2717</v>
      </c>
      <c r="AB858" s="84">
        <v>20000</v>
      </c>
      <c r="AC858" s="108" t="s">
        <v>473</v>
      </c>
      <c r="AD858" s="84">
        <v>18</v>
      </c>
      <c r="AE858" s="84" t="s">
        <v>1813</v>
      </c>
      <c r="AF858" s="84" t="s">
        <v>2622</v>
      </c>
      <c r="AG858" s="108" t="s">
        <v>2623</v>
      </c>
      <c r="AH858" s="84" t="s">
        <v>710</v>
      </c>
      <c r="AI858" s="108" t="s">
        <v>1100</v>
      </c>
      <c r="AJ858" s="84">
        <v>1340</v>
      </c>
      <c r="AK858" s="84">
        <v>1340</v>
      </c>
      <c r="AL858" s="108" t="s">
        <v>1328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2619</v>
      </c>
      <c r="BG858" s="84" t="s">
        <v>2625</v>
      </c>
      <c r="BH858" s="114" t="s">
        <v>466</v>
      </c>
      <c r="BI858" s="38" t="s">
        <v>110</v>
      </c>
      <c r="BJ858" s="85">
        <v>45914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456</v>
      </c>
      <c r="K859" s="84">
        <v>120283</v>
      </c>
      <c r="L859" s="84" t="s">
        <v>334</v>
      </c>
      <c r="M859" s="38" t="s">
        <v>335</v>
      </c>
      <c r="N859" s="84">
        <v>204541</v>
      </c>
      <c r="O859" s="84" t="s">
        <v>2205</v>
      </c>
      <c r="P859" s="84">
        <v>624359</v>
      </c>
      <c r="Q859" s="38" t="s">
        <v>4652</v>
      </c>
      <c r="R859" s="38" t="s">
        <v>716</v>
      </c>
      <c r="S859" s="84" t="s">
        <v>4653</v>
      </c>
      <c r="T859" s="84" t="s">
        <v>4653</v>
      </c>
      <c r="U859" s="84" t="s">
        <v>1437</v>
      </c>
      <c r="V859" s="84" t="s">
        <v>294</v>
      </c>
      <c r="W859" s="84">
        <v>541</v>
      </c>
      <c r="X859" s="38" t="s">
        <v>281</v>
      </c>
      <c r="Y859" s="84">
        <v>352167456</v>
      </c>
      <c r="Z859" s="38" t="s">
        <v>4654</v>
      </c>
      <c r="AA859" s="108" t="s">
        <v>4655</v>
      </c>
      <c r="AB859" s="84">
        <v>42000</v>
      </c>
      <c r="AC859" s="108" t="s">
        <v>369</v>
      </c>
      <c r="AD859" s="84">
        <v>24</v>
      </c>
      <c r="AE859" s="84" t="s">
        <v>268</v>
      </c>
      <c r="AF859" s="84" t="s">
        <v>4656</v>
      </c>
      <c r="AG859" s="108" t="s">
        <v>4657</v>
      </c>
      <c r="AH859" s="84" t="s">
        <v>710</v>
      </c>
      <c r="AI859" s="108" t="s">
        <v>1100</v>
      </c>
      <c r="AJ859" s="84">
        <v>2240</v>
      </c>
      <c r="AK859" s="84">
        <v>2240</v>
      </c>
      <c r="AL859" s="108" t="s">
        <v>4658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854</v>
      </c>
      <c r="BE859" s="84">
        <v>42000</v>
      </c>
      <c r="BF859" s="38" t="s">
        <v>4653</v>
      </c>
      <c r="BG859" s="84" t="s">
        <v>4659</v>
      </c>
      <c r="BH859" s="114" t="s">
        <v>466</v>
      </c>
      <c r="BI859" s="38" t="s">
        <v>110</v>
      </c>
      <c r="BJ859" s="85">
        <v>45915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456</v>
      </c>
      <c r="K860" s="84">
        <v>120283</v>
      </c>
      <c r="L860" s="84" t="s">
        <v>334</v>
      </c>
      <c r="M860" s="38" t="s">
        <v>335</v>
      </c>
      <c r="N860" s="84">
        <v>304202</v>
      </c>
      <c r="O860" s="84" t="s">
        <v>1934</v>
      </c>
      <c r="P860" s="84">
        <v>464890</v>
      </c>
      <c r="Q860" s="38" t="s">
        <v>1935</v>
      </c>
      <c r="R860" s="38" t="s">
        <v>3802</v>
      </c>
      <c r="S860" s="84" t="s">
        <v>2050</v>
      </c>
      <c r="T860" s="84" t="s">
        <v>2050</v>
      </c>
      <c r="U860" s="84" t="s">
        <v>1437</v>
      </c>
      <c r="V860" s="84" t="s">
        <v>294</v>
      </c>
      <c r="W860" s="84">
        <v>541</v>
      </c>
      <c r="X860" s="38" t="s">
        <v>281</v>
      </c>
      <c r="Y860" s="84">
        <v>352178734</v>
      </c>
      <c r="Z860" s="38" t="s">
        <v>4660</v>
      </c>
      <c r="AA860" s="108" t="s">
        <v>2068</v>
      </c>
      <c r="AB860" s="84">
        <v>30000</v>
      </c>
      <c r="AC860" s="108" t="s">
        <v>369</v>
      </c>
      <c r="AD860" s="84">
        <v>18</v>
      </c>
      <c r="AE860" s="84" t="s">
        <v>1813</v>
      </c>
      <c r="AF860" s="84" t="s">
        <v>2012</v>
      </c>
      <c r="AG860" s="108" t="s">
        <v>2052</v>
      </c>
      <c r="AH860" s="84" t="s">
        <v>710</v>
      </c>
      <c r="AI860" s="108" t="s">
        <v>1100</v>
      </c>
      <c r="AJ860" s="84">
        <v>2020</v>
      </c>
      <c r="AK860" s="84">
        <v>2020</v>
      </c>
      <c r="AL860" s="108" t="s">
        <v>1393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854</v>
      </c>
      <c r="BE860" s="84">
        <v>30000</v>
      </c>
      <c r="BF860" s="38" t="s">
        <v>2050</v>
      </c>
      <c r="BG860" s="84" t="s">
        <v>2054</v>
      </c>
      <c r="BH860" s="114" t="s">
        <v>466</v>
      </c>
      <c r="BI860" s="38" t="s">
        <v>110</v>
      </c>
      <c r="BJ860" s="85">
        <v>45915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1204</v>
      </c>
      <c r="K861" s="84">
        <v>117888</v>
      </c>
      <c r="L861" s="84" t="s">
        <v>385</v>
      </c>
      <c r="M861" s="38" t="s">
        <v>386</v>
      </c>
      <c r="N861" s="84">
        <v>349821</v>
      </c>
      <c r="O861" s="84" t="s">
        <v>2800</v>
      </c>
      <c r="P861" s="84">
        <v>559919</v>
      </c>
      <c r="Q861" s="38" t="s">
        <v>2801</v>
      </c>
      <c r="R861" s="38" t="s">
        <v>3802</v>
      </c>
      <c r="S861" s="84" t="s">
        <v>2805</v>
      </c>
      <c r="T861" s="84" t="s">
        <v>2805</v>
      </c>
      <c r="U861" s="84" t="s">
        <v>1437</v>
      </c>
      <c r="V861" s="84" t="s">
        <v>294</v>
      </c>
      <c r="W861" s="84">
        <v>541</v>
      </c>
      <c r="X861" s="38" t="s">
        <v>281</v>
      </c>
      <c r="Y861" s="84">
        <v>352179450</v>
      </c>
      <c r="Z861" s="38" t="s">
        <v>2806</v>
      </c>
      <c r="AA861" s="108" t="s">
        <v>2068</v>
      </c>
      <c r="AB861" s="84">
        <v>30000</v>
      </c>
      <c r="AC861" s="108" t="s">
        <v>503</v>
      </c>
      <c r="AD861" s="84">
        <v>18</v>
      </c>
      <c r="AE861" s="84" t="s">
        <v>1813</v>
      </c>
      <c r="AF861" s="84" t="s">
        <v>2568</v>
      </c>
      <c r="AG861" s="108" t="s">
        <v>2569</v>
      </c>
      <c r="AH861" s="84" t="s">
        <v>710</v>
      </c>
      <c r="AI861" s="108" t="s">
        <v>1100</v>
      </c>
      <c r="AJ861" s="84">
        <v>2020</v>
      </c>
      <c r="AK861" s="84">
        <v>2020</v>
      </c>
      <c r="AL861" s="108" t="s">
        <v>2807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1570</v>
      </c>
      <c r="BE861" s="84">
        <v>30000</v>
      </c>
      <c r="BF861" s="38" t="s">
        <v>2805</v>
      </c>
      <c r="BG861" s="84" t="s">
        <v>2808</v>
      </c>
      <c r="BH861" s="114" t="s">
        <v>398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456</v>
      </c>
      <c r="K862" s="84">
        <v>120283</v>
      </c>
      <c r="L862" s="84" t="s">
        <v>334</v>
      </c>
      <c r="M862" s="38" t="s">
        <v>335</v>
      </c>
      <c r="N862" s="84">
        <v>331375</v>
      </c>
      <c r="O862" s="84" t="s">
        <v>1330</v>
      </c>
      <c r="P862" s="84">
        <v>464889</v>
      </c>
      <c r="Q862" s="38" t="s">
        <v>1842</v>
      </c>
      <c r="R862" s="38" t="s">
        <v>716</v>
      </c>
      <c r="S862" s="84" t="s">
        <v>4661</v>
      </c>
      <c r="T862" s="84" t="s">
        <v>4661</v>
      </c>
      <c r="U862" s="84" t="s">
        <v>1437</v>
      </c>
      <c r="V862" s="84" t="s">
        <v>294</v>
      </c>
      <c r="W862" s="84">
        <v>541</v>
      </c>
      <c r="X862" s="38" t="s">
        <v>281</v>
      </c>
      <c r="Y862" s="84">
        <v>352196062</v>
      </c>
      <c r="Z862" s="38" t="s">
        <v>4662</v>
      </c>
      <c r="AA862" s="108" t="s">
        <v>4663</v>
      </c>
      <c r="AB862" s="84">
        <v>42000</v>
      </c>
      <c r="AC862" s="108" t="s">
        <v>369</v>
      </c>
      <c r="AD862" s="84">
        <v>24</v>
      </c>
      <c r="AE862" s="84" t="s">
        <v>268</v>
      </c>
      <c r="AF862" s="84" t="s">
        <v>4656</v>
      </c>
      <c r="AG862" s="108" t="s">
        <v>4664</v>
      </c>
      <c r="AH862" s="84" t="s">
        <v>710</v>
      </c>
      <c r="AI862" s="108" t="s">
        <v>1100</v>
      </c>
      <c r="AJ862" s="84">
        <v>2240</v>
      </c>
      <c r="AK862" s="84">
        <v>2240</v>
      </c>
      <c r="AL862" s="108" t="s">
        <v>1940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4661</v>
      </c>
      <c r="BG862" s="84" t="s">
        <v>4665</v>
      </c>
      <c r="BH862" s="114" t="s">
        <v>466</v>
      </c>
      <c r="BI862" s="38" t="s">
        <v>110</v>
      </c>
      <c r="BJ862" s="85">
        <v>45915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497</v>
      </c>
      <c r="K863" s="84">
        <v>121381</v>
      </c>
      <c r="L863" s="84" t="s">
        <v>361</v>
      </c>
      <c r="M863" s="38" t="s">
        <v>362</v>
      </c>
      <c r="N863" s="84">
        <v>225019</v>
      </c>
      <c r="O863" s="84" t="s">
        <v>2617</v>
      </c>
      <c r="P863" s="84">
        <v>296580</v>
      </c>
      <c r="Q863" s="38" t="s">
        <v>4666</v>
      </c>
      <c r="R863" s="38" t="s">
        <v>716</v>
      </c>
      <c r="S863" s="84" t="s">
        <v>4667</v>
      </c>
      <c r="T863" s="84" t="s">
        <v>4667</v>
      </c>
      <c r="U863" s="84" t="s">
        <v>1437</v>
      </c>
      <c r="V863" s="84" t="s">
        <v>294</v>
      </c>
      <c r="W863" s="84">
        <v>541</v>
      </c>
      <c r="X863" s="38" t="s">
        <v>1468</v>
      </c>
      <c r="Y863" s="84">
        <v>352196316</v>
      </c>
      <c r="Z863" s="38" t="s">
        <v>4668</v>
      </c>
      <c r="AA863" s="108" t="s">
        <v>2432</v>
      </c>
      <c r="AB863" s="84">
        <v>63000</v>
      </c>
      <c r="AC863" s="108" t="s">
        <v>473</v>
      </c>
      <c r="AD863" s="84">
        <v>24</v>
      </c>
      <c r="AE863" s="84" t="s">
        <v>589</v>
      </c>
      <c r="AF863" s="84" t="s">
        <v>1072</v>
      </c>
      <c r="AG863" s="108" t="s">
        <v>1050</v>
      </c>
      <c r="AH863" s="84" t="s">
        <v>320</v>
      </c>
      <c r="AI863" s="108" t="s">
        <v>1100</v>
      </c>
      <c r="AJ863" s="84">
        <v>3360</v>
      </c>
      <c r="AK863" s="84">
        <v>3360</v>
      </c>
      <c r="AL863" s="108" t="s">
        <v>3944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4361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4667</v>
      </c>
      <c r="BG863" s="84" t="s">
        <v>4669</v>
      </c>
      <c r="BH863" s="114" t="s">
        <v>2453</v>
      </c>
      <c r="BI863" s="38" t="s">
        <v>110</v>
      </c>
      <c r="BJ863" s="85">
        <v>45915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 t="s">
        <v>4670</v>
      </c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361</v>
      </c>
      <c r="M864" s="38" t="s">
        <v>362</v>
      </c>
      <c r="N864" s="84">
        <v>353635</v>
      </c>
      <c r="O864" s="84" t="s">
        <v>2476</v>
      </c>
      <c r="P864" s="84">
        <v>502624</v>
      </c>
      <c r="Q864" s="38" t="s">
        <v>4671</v>
      </c>
      <c r="R864" s="38" t="s">
        <v>716</v>
      </c>
      <c r="S864" s="84" t="s">
        <v>4672</v>
      </c>
      <c r="T864" s="84" t="s">
        <v>4672</v>
      </c>
      <c r="U864" s="84" t="s">
        <v>1437</v>
      </c>
      <c r="V864" s="84" t="s">
        <v>263</v>
      </c>
      <c r="W864" s="84">
        <v>541</v>
      </c>
      <c r="X864" s="38" t="s">
        <v>2177</v>
      </c>
      <c r="Y864" s="84">
        <v>352199121</v>
      </c>
      <c r="Z864" s="38" t="s">
        <v>4673</v>
      </c>
      <c r="AA864" s="108" t="s">
        <v>4674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4675</v>
      </c>
      <c r="AG864" s="108" t="s">
        <v>4676</v>
      </c>
      <c r="AH864" s="84" t="s">
        <v>710</v>
      </c>
      <c r="AI864" s="108" t="s">
        <v>4565</v>
      </c>
      <c r="AJ864" s="84">
        <v>2240</v>
      </c>
      <c r="AK864" s="84">
        <v>2240</v>
      </c>
      <c r="AL864" s="108" t="s">
        <v>1155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854</v>
      </c>
      <c r="BE864" s="84">
        <v>42000</v>
      </c>
      <c r="BF864" s="38" t="s">
        <v>4672</v>
      </c>
      <c r="BG864" s="84" t="s">
        <v>4677</v>
      </c>
      <c r="BH864" s="114" t="s">
        <v>373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288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4609</v>
      </c>
      <c r="P865" s="84">
        <v>639969</v>
      </c>
      <c r="Q865" s="38" t="s">
        <v>4610</v>
      </c>
      <c r="R865" s="38" t="s">
        <v>716</v>
      </c>
      <c r="S865" s="84" t="s">
        <v>4678</v>
      </c>
      <c r="T865" s="84" t="s">
        <v>4678</v>
      </c>
      <c r="U865" s="84" t="s">
        <v>1437</v>
      </c>
      <c r="V865" s="84" t="s">
        <v>294</v>
      </c>
      <c r="W865" s="84">
        <v>541</v>
      </c>
      <c r="X865" s="38" t="s">
        <v>281</v>
      </c>
      <c r="Y865" s="84">
        <v>352209849</v>
      </c>
      <c r="Z865" s="38" t="s">
        <v>4679</v>
      </c>
      <c r="AA865" s="108" t="s">
        <v>2145</v>
      </c>
      <c r="AB865" s="84">
        <v>42000</v>
      </c>
      <c r="AC865" s="108" t="s">
        <v>297</v>
      </c>
      <c r="AD865" s="84">
        <v>24</v>
      </c>
      <c r="AE865" s="84" t="s">
        <v>268</v>
      </c>
      <c r="AF865" s="84" t="s">
        <v>4675</v>
      </c>
      <c r="AG865" s="108" t="s">
        <v>4680</v>
      </c>
      <c r="AH865" s="84" t="s">
        <v>710</v>
      </c>
      <c r="AI865" s="108" t="s">
        <v>4565</v>
      </c>
      <c r="AJ865" s="84">
        <v>2240</v>
      </c>
      <c r="AK865" s="84">
        <v>2240</v>
      </c>
      <c r="AL865" s="108" t="s">
        <v>4624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4679</v>
      </c>
      <c r="BB865" s="84" t="s">
        <v>274</v>
      </c>
      <c r="BC865" s="84" t="s">
        <v>145</v>
      </c>
      <c r="BD865" s="108" t="s">
        <v>854</v>
      </c>
      <c r="BE865" s="84">
        <v>42000</v>
      </c>
      <c r="BF865" s="38" t="s">
        <v>4678</v>
      </c>
      <c r="BG865" s="84" t="s">
        <v>4681</v>
      </c>
      <c r="BH865" s="114" t="s">
        <v>686</v>
      </c>
      <c r="BI865" s="38" t="s">
        <v>110</v>
      </c>
      <c r="BJ865" s="85">
        <v>45915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792</v>
      </c>
      <c r="K866" s="84">
        <v>118802</v>
      </c>
      <c r="L866" s="84" t="s">
        <v>385</v>
      </c>
      <c r="M866" s="38" t="s">
        <v>386</v>
      </c>
      <c r="N866" s="84">
        <v>228244</v>
      </c>
      <c r="O866" s="84" t="s">
        <v>793</v>
      </c>
      <c r="P866" s="84">
        <v>300638</v>
      </c>
      <c r="Q866" s="38" t="s">
        <v>2310</v>
      </c>
      <c r="R866" s="38" t="s">
        <v>3802</v>
      </c>
      <c r="S866" s="84" t="s">
        <v>2311</v>
      </c>
      <c r="T866" s="84" t="s">
        <v>2311</v>
      </c>
      <c r="U866" s="84" t="s">
        <v>1437</v>
      </c>
      <c r="V866" s="84" t="s">
        <v>294</v>
      </c>
      <c r="W866" s="84">
        <v>541</v>
      </c>
      <c r="X866" s="38" t="s">
        <v>281</v>
      </c>
      <c r="Y866" s="84">
        <v>352211046</v>
      </c>
      <c r="Z866" s="38" t="s">
        <v>2312</v>
      </c>
      <c r="AA866" s="108" t="s">
        <v>2432</v>
      </c>
      <c r="AB866" s="84">
        <v>21000</v>
      </c>
      <c r="AC866" s="108" t="s">
        <v>2313</v>
      </c>
      <c r="AD866" s="84">
        <v>18</v>
      </c>
      <c r="AE866" s="84" t="s">
        <v>1813</v>
      </c>
      <c r="AF866" s="84" t="s">
        <v>2254</v>
      </c>
      <c r="AG866" s="108" t="s">
        <v>2255</v>
      </c>
      <c r="AH866" s="84" t="s">
        <v>710</v>
      </c>
      <c r="AI866" s="108" t="s">
        <v>4590</v>
      </c>
      <c r="AJ866" s="84">
        <v>1410</v>
      </c>
      <c r="AK866" s="84">
        <v>1410</v>
      </c>
      <c r="AL866" s="108" t="s">
        <v>2614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1570</v>
      </c>
      <c r="BE866" s="84">
        <v>21000</v>
      </c>
      <c r="BF866" s="38" t="s">
        <v>2311</v>
      </c>
      <c r="BG866" s="84" t="s">
        <v>2315</v>
      </c>
      <c r="BH866" s="114" t="s">
        <v>398</v>
      </c>
      <c r="BI866" s="38" t="s">
        <v>111</v>
      </c>
      <c r="BJ866" s="85">
        <v>45913</v>
      </c>
      <c r="BK866" s="84" t="s">
        <v>406</v>
      </c>
      <c r="BL866" s="38" t="s">
        <v>406</v>
      </c>
      <c r="BM866" s="115" t="s">
        <v>119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2044</v>
      </c>
      <c r="K867" s="84">
        <v>119317</v>
      </c>
      <c r="L867" s="84" t="s">
        <v>477</v>
      </c>
      <c r="M867" s="38" t="s">
        <v>478</v>
      </c>
      <c r="N867" s="84">
        <v>304392</v>
      </c>
      <c r="O867" s="84" t="s">
        <v>2045</v>
      </c>
      <c r="P867" s="84">
        <v>521811</v>
      </c>
      <c r="Q867" s="38" t="s">
        <v>2046</v>
      </c>
      <c r="R867" s="38" t="s">
        <v>716</v>
      </c>
      <c r="S867" s="84" t="s">
        <v>4682</v>
      </c>
      <c r="T867" s="84" t="s">
        <v>4682</v>
      </c>
      <c r="U867" s="84" t="s">
        <v>1437</v>
      </c>
      <c r="V867" s="84" t="s">
        <v>294</v>
      </c>
      <c r="W867" s="84">
        <v>541</v>
      </c>
      <c r="X867" s="38" t="s">
        <v>281</v>
      </c>
      <c r="Y867" s="84">
        <v>352215759</v>
      </c>
      <c r="Z867" s="38" t="s">
        <v>4683</v>
      </c>
      <c r="AA867" s="108" t="s">
        <v>2145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4675</v>
      </c>
      <c r="AG867" s="108" t="s">
        <v>4680</v>
      </c>
      <c r="AH867" s="84" t="s">
        <v>710</v>
      </c>
      <c r="AI867" s="108" t="s">
        <v>4565</v>
      </c>
      <c r="AJ867" s="84">
        <v>2240</v>
      </c>
      <c r="AK867" s="84">
        <v>2240</v>
      </c>
      <c r="AL867" s="108" t="s">
        <v>2160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854</v>
      </c>
      <c r="BE867" s="84">
        <v>42000</v>
      </c>
      <c r="BF867" s="38" t="s">
        <v>4682</v>
      </c>
      <c r="BG867" s="84" t="s">
        <v>4684</v>
      </c>
      <c r="BH867" s="114" t="s">
        <v>485</v>
      </c>
      <c r="BI867" s="38" t="s">
        <v>112</v>
      </c>
      <c r="BJ867" s="85">
        <v>45914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361</v>
      </c>
      <c r="M868" s="38" t="s">
        <v>362</v>
      </c>
      <c r="N868" s="84">
        <v>313900</v>
      </c>
      <c r="O868" s="84" t="s">
        <v>2216</v>
      </c>
      <c r="P868" s="84">
        <v>432517</v>
      </c>
      <c r="Q868" s="38" t="s">
        <v>3702</v>
      </c>
      <c r="R868" s="38" t="s">
        <v>3802</v>
      </c>
      <c r="S868" s="84" t="s">
        <v>4685</v>
      </c>
      <c r="T868" s="84" t="s">
        <v>4685</v>
      </c>
      <c r="U868" s="84" t="s">
        <v>1437</v>
      </c>
      <c r="V868" s="84" t="s">
        <v>294</v>
      </c>
      <c r="W868" s="84">
        <v>541</v>
      </c>
      <c r="X868" s="38" t="s">
        <v>281</v>
      </c>
      <c r="Y868" s="84">
        <v>352215790</v>
      </c>
      <c r="Z868" s="38" t="s">
        <v>4686</v>
      </c>
      <c r="AA868" s="108" t="s">
        <v>4655</v>
      </c>
      <c r="AB868" s="84">
        <v>30000</v>
      </c>
      <c r="AC868" s="108" t="s">
        <v>267</v>
      </c>
      <c r="AD868" s="84">
        <v>18</v>
      </c>
      <c r="AE868" s="84" t="s">
        <v>1813</v>
      </c>
      <c r="AF868" s="84" t="s">
        <v>1983</v>
      </c>
      <c r="AG868" s="108" t="s">
        <v>1989</v>
      </c>
      <c r="AH868" s="84" t="s">
        <v>710</v>
      </c>
      <c r="AI868" s="108" t="s">
        <v>4565</v>
      </c>
      <c r="AJ868" s="84">
        <v>2020</v>
      </c>
      <c r="AK868" s="84">
        <v>2020</v>
      </c>
      <c r="AL868" s="108" t="s">
        <v>2382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1570</v>
      </c>
      <c r="BE868" s="84">
        <v>30000</v>
      </c>
      <c r="BF868" s="38" t="s">
        <v>4685</v>
      </c>
      <c r="BG868" s="84" t="s">
        <v>4687</v>
      </c>
      <c r="BH868" s="114" t="s">
        <v>373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384</v>
      </c>
      <c r="K869" s="84">
        <v>119778</v>
      </c>
      <c r="L869" s="84" t="s">
        <v>385</v>
      </c>
      <c r="M869" s="38" t="s">
        <v>386</v>
      </c>
      <c r="N869" s="84">
        <v>202562</v>
      </c>
      <c r="O869" s="84" t="s">
        <v>437</v>
      </c>
      <c r="P869" s="84">
        <v>268269</v>
      </c>
      <c r="Q869" s="38" t="s">
        <v>438</v>
      </c>
      <c r="R869" s="38" t="s">
        <v>3802</v>
      </c>
      <c r="S869" s="84" t="s">
        <v>1891</v>
      </c>
      <c r="T869" s="84" t="s">
        <v>1891</v>
      </c>
      <c r="U869" s="84" t="s">
        <v>1437</v>
      </c>
      <c r="V869" s="84" t="s">
        <v>294</v>
      </c>
      <c r="W869" s="84">
        <v>541</v>
      </c>
      <c r="X869" s="38" t="s">
        <v>281</v>
      </c>
      <c r="Y869" s="84">
        <v>352220420</v>
      </c>
      <c r="Z869" s="38" t="s">
        <v>1892</v>
      </c>
      <c r="AA869" s="108" t="s">
        <v>4674</v>
      </c>
      <c r="AB869" s="84">
        <v>30000</v>
      </c>
      <c r="AC869" s="108" t="s">
        <v>393</v>
      </c>
      <c r="AD869" s="84">
        <v>18</v>
      </c>
      <c r="AE869" s="84" t="s">
        <v>1813</v>
      </c>
      <c r="AF869" s="84" t="s">
        <v>422</v>
      </c>
      <c r="AG869" s="108" t="s">
        <v>1893</v>
      </c>
      <c r="AH869" s="84" t="s">
        <v>320</v>
      </c>
      <c r="AI869" s="108" t="s">
        <v>4594</v>
      </c>
      <c r="AJ869" s="84">
        <v>2020</v>
      </c>
      <c r="AK869" s="84">
        <v>2020</v>
      </c>
      <c r="AL869" s="108" t="s">
        <v>1108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854</v>
      </c>
      <c r="BE869" s="84">
        <v>30000</v>
      </c>
      <c r="BF869" s="38" t="s">
        <v>1891</v>
      </c>
      <c r="BG869" s="84" t="s">
        <v>1896</v>
      </c>
      <c r="BH869" s="114" t="s">
        <v>398</v>
      </c>
      <c r="BI869" s="38" t="s">
        <v>112</v>
      </c>
      <c r="BJ869" s="85">
        <v>45914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334</v>
      </c>
      <c r="M870" s="38" t="s">
        <v>335</v>
      </c>
      <c r="N870" s="84">
        <v>214570</v>
      </c>
      <c r="O870" s="84" t="s">
        <v>2076</v>
      </c>
      <c r="P870" s="84">
        <v>530821</v>
      </c>
      <c r="Q870" s="38" t="s">
        <v>4688</v>
      </c>
      <c r="R870" s="38" t="s">
        <v>716</v>
      </c>
      <c r="S870" s="84" t="s">
        <v>4689</v>
      </c>
      <c r="T870" s="84" t="s">
        <v>4689</v>
      </c>
      <c r="U870" s="84" t="s">
        <v>1437</v>
      </c>
      <c r="V870" s="84" t="s">
        <v>294</v>
      </c>
      <c r="W870" s="84">
        <v>541</v>
      </c>
      <c r="X870" s="38" t="s">
        <v>281</v>
      </c>
      <c r="Y870" s="84">
        <v>352222736</v>
      </c>
      <c r="Z870" s="38" t="s">
        <v>4690</v>
      </c>
      <c r="AA870" s="108" t="s">
        <v>2145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4675</v>
      </c>
      <c r="AG870" s="108" t="s">
        <v>4680</v>
      </c>
      <c r="AH870" s="84" t="s">
        <v>710</v>
      </c>
      <c r="AI870" s="108" t="s">
        <v>4565</v>
      </c>
      <c r="AJ870" s="84">
        <v>2240</v>
      </c>
      <c r="AK870" s="84">
        <v>2240</v>
      </c>
      <c r="AL870" s="108" t="s">
        <v>4691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4361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4689</v>
      </c>
      <c r="BG870" s="84" t="s">
        <v>4692</v>
      </c>
      <c r="BH870" s="114" t="s">
        <v>466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2774</v>
      </c>
      <c r="K871" s="84">
        <v>190843</v>
      </c>
      <c r="L871" s="84" t="s">
        <v>477</v>
      </c>
      <c r="M871" s="38" t="s">
        <v>478</v>
      </c>
      <c r="N871" s="84">
        <v>412567</v>
      </c>
      <c r="O871" s="84" t="s">
        <v>3626</v>
      </c>
      <c r="P871" s="84">
        <v>642026</v>
      </c>
      <c r="Q871" s="38" t="s">
        <v>4693</v>
      </c>
      <c r="R871" s="38" t="s">
        <v>716</v>
      </c>
      <c r="S871" s="84" t="s">
        <v>4694</v>
      </c>
      <c r="T871" s="84" t="s">
        <v>4694</v>
      </c>
      <c r="U871" s="84" t="s">
        <v>1437</v>
      </c>
      <c r="V871" s="84" t="s">
        <v>294</v>
      </c>
      <c r="W871" s="84">
        <v>541</v>
      </c>
      <c r="X871" s="38" t="s">
        <v>2177</v>
      </c>
      <c r="Y871" s="84">
        <v>352229167</v>
      </c>
      <c r="Z871" s="38" t="s">
        <v>4695</v>
      </c>
      <c r="AA871" s="108" t="s">
        <v>4674</v>
      </c>
      <c r="AB871" s="84">
        <v>42000</v>
      </c>
      <c r="AC871" s="108" t="s">
        <v>535</v>
      </c>
      <c r="AD871" s="84">
        <v>24</v>
      </c>
      <c r="AE871" s="84" t="s">
        <v>268</v>
      </c>
      <c r="AF871" s="84" t="s">
        <v>4675</v>
      </c>
      <c r="AG871" s="108" t="s">
        <v>4676</v>
      </c>
      <c r="AH871" s="84" t="s">
        <v>710</v>
      </c>
      <c r="AI871" s="108" t="s">
        <v>4628</v>
      </c>
      <c r="AJ871" s="84">
        <v>2240</v>
      </c>
      <c r="AK871" s="84">
        <v>2240</v>
      </c>
      <c r="AL871" s="108" t="s">
        <v>1081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4694</v>
      </c>
      <c r="BG871" s="84" t="s">
        <v>4696</v>
      </c>
      <c r="BH871" s="114" t="s">
        <v>485</v>
      </c>
      <c r="BI871" s="38" t="s">
        <v>112</v>
      </c>
      <c r="BJ871" s="85">
        <v>45915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827</v>
      </c>
      <c r="K872" s="84">
        <v>118778</v>
      </c>
      <c r="L872" s="84" t="s">
        <v>477</v>
      </c>
      <c r="M872" s="38" t="s">
        <v>478</v>
      </c>
      <c r="N872" s="84">
        <v>225481</v>
      </c>
      <c r="O872" s="84" t="s">
        <v>1180</v>
      </c>
      <c r="P872" s="84">
        <v>297147</v>
      </c>
      <c r="Q872" s="38" t="s">
        <v>1181</v>
      </c>
      <c r="R872" s="38" t="s">
        <v>3802</v>
      </c>
      <c r="S872" s="84" t="s">
        <v>2157</v>
      </c>
      <c r="T872" s="84" t="s">
        <v>2157</v>
      </c>
      <c r="U872" s="84" t="s">
        <v>1437</v>
      </c>
      <c r="V872" s="84" t="s">
        <v>294</v>
      </c>
      <c r="W872" s="84">
        <v>541</v>
      </c>
      <c r="X872" s="38" t="s">
        <v>281</v>
      </c>
      <c r="Y872" s="84">
        <v>352245525</v>
      </c>
      <c r="Z872" s="38" t="s">
        <v>4697</v>
      </c>
      <c r="AA872" s="108" t="s">
        <v>4655</v>
      </c>
      <c r="AB872" s="84">
        <v>21000</v>
      </c>
      <c r="AC872" s="108" t="s">
        <v>267</v>
      </c>
      <c r="AD872" s="84">
        <v>18</v>
      </c>
      <c r="AE872" s="84" t="s">
        <v>1813</v>
      </c>
      <c r="AF872" s="84" t="s">
        <v>1184</v>
      </c>
      <c r="AG872" s="108" t="s">
        <v>1185</v>
      </c>
      <c r="AH872" s="84" t="s">
        <v>320</v>
      </c>
      <c r="AI872" s="108" t="s">
        <v>4565</v>
      </c>
      <c r="AJ872" s="84">
        <v>1410</v>
      </c>
      <c r="AK872" s="84">
        <v>1410</v>
      </c>
      <c r="AL872" s="108" t="s">
        <v>2160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854</v>
      </c>
      <c r="BE872" s="84">
        <v>21000</v>
      </c>
      <c r="BF872" s="38" t="s">
        <v>2157</v>
      </c>
      <c r="BG872" s="84" t="s">
        <v>2161</v>
      </c>
      <c r="BH872" s="114" t="s">
        <v>485</v>
      </c>
      <c r="BI872" s="38" t="s">
        <v>112</v>
      </c>
      <c r="BJ872" s="85">
        <v>45913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361</v>
      </c>
      <c r="M873" s="38" t="s">
        <v>362</v>
      </c>
      <c r="N873" s="84">
        <v>332569</v>
      </c>
      <c r="O873" s="84" t="s">
        <v>2891</v>
      </c>
      <c r="P873" s="84">
        <v>572449</v>
      </c>
      <c r="Q873" s="38" t="s">
        <v>4059</v>
      </c>
      <c r="R873" s="38" t="s">
        <v>716</v>
      </c>
      <c r="S873" s="84" t="s">
        <v>4698</v>
      </c>
      <c r="T873" s="84" t="s">
        <v>4698</v>
      </c>
      <c r="U873" s="84" t="s">
        <v>1437</v>
      </c>
      <c r="V873" s="84" t="s">
        <v>294</v>
      </c>
      <c r="W873" s="84">
        <v>541</v>
      </c>
      <c r="X873" s="38" t="s">
        <v>1468</v>
      </c>
      <c r="Y873" s="84">
        <v>352253796</v>
      </c>
      <c r="Z873" s="38" t="s">
        <v>4699</v>
      </c>
      <c r="AA873" s="108" t="s">
        <v>4700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4656</v>
      </c>
      <c r="AG873" s="108" t="s">
        <v>4701</v>
      </c>
      <c r="AH873" s="84" t="s">
        <v>710</v>
      </c>
      <c r="AI873" s="108" t="s">
        <v>4565</v>
      </c>
      <c r="AJ873" s="84">
        <v>2240</v>
      </c>
      <c r="AK873" s="84">
        <v>2240</v>
      </c>
      <c r="AL873" s="108" t="s">
        <v>4702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4698</v>
      </c>
      <c r="BG873" s="84" t="s">
        <v>4703</v>
      </c>
      <c r="BH873" s="114" t="s">
        <v>373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288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4609</v>
      </c>
      <c r="P874" s="84">
        <v>639969</v>
      </c>
      <c r="Q874" s="38" t="s">
        <v>4610</v>
      </c>
      <c r="R874" s="38" t="s">
        <v>716</v>
      </c>
      <c r="S874" s="84" t="s">
        <v>4704</v>
      </c>
      <c r="T874" s="84" t="s">
        <v>4704</v>
      </c>
      <c r="U874" s="84" t="s">
        <v>1437</v>
      </c>
      <c r="V874" s="84" t="s">
        <v>294</v>
      </c>
      <c r="W874" s="84">
        <v>541</v>
      </c>
      <c r="X874" s="38" t="s">
        <v>281</v>
      </c>
      <c r="Y874" s="84">
        <v>352266260</v>
      </c>
      <c r="Z874" s="38" t="s">
        <v>4705</v>
      </c>
      <c r="AA874" s="108" t="s">
        <v>4700</v>
      </c>
      <c r="AB874" s="84">
        <v>42000</v>
      </c>
      <c r="AC874" s="108" t="s">
        <v>297</v>
      </c>
      <c r="AD874" s="84">
        <v>24</v>
      </c>
      <c r="AE874" s="84" t="s">
        <v>268</v>
      </c>
      <c r="AF874" s="84" t="s">
        <v>4656</v>
      </c>
      <c r="AG874" s="108" t="s">
        <v>4701</v>
      </c>
      <c r="AH874" s="84" t="s">
        <v>710</v>
      </c>
      <c r="AI874" s="108" t="s">
        <v>4565</v>
      </c>
      <c r="AJ874" s="84">
        <v>2240</v>
      </c>
      <c r="AK874" s="84">
        <v>2240</v>
      </c>
      <c r="AL874" s="108" t="s">
        <v>2739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4361</v>
      </c>
      <c r="AY874" s="108"/>
      <c r="AZ874" s="84"/>
      <c r="BA874" s="84" t="s">
        <v>4705</v>
      </c>
      <c r="BB874" s="84" t="s">
        <v>274</v>
      </c>
      <c r="BC874" s="84" t="s">
        <v>145</v>
      </c>
      <c r="BD874" s="108"/>
      <c r="BE874" s="84">
        <v>0</v>
      </c>
      <c r="BF874" s="38" t="s">
        <v>4704</v>
      </c>
      <c r="BG874" s="84" t="s">
        <v>4706</v>
      </c>
      <c r="BH874" s="114" t="s">
        <v>686</v>
      </c>
      <c r="BI874" s="38" t="s">
        <v>110</v>
      </c>
      <c r="BJ874" s="85">
        <v>45915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2249</v>
      </c>
      <c r="K875" s="84">
        <v>190847</v>
      </c>
      <c r="L875" s="84" t="s">
        <v>361</v>
      </c>
      <c r="M875" s="38" t="s">
        <v>362</v>
      </c>
      <c r="N875" s="84">
        <v>387855</v>
      </c>
      <c r="O875" s="84" t="s">
        <v>2250</v>
      </c>
      <c r="P875" s="84">
        <v>615903</v>
      </c>
      <c r="Q875" s="38" t="s">
        <v>4078</v>
      </c>
      <c r="R875" s="38" t="s">
        <v>716</v>
      </c>
      <c r="S875" s="84" t="s">
        <v>4707</v>
      </c>
      <c r="T875" s="84" t="s">
        <v>4707</v>
      </c>
      <c r="U875" s="84" t="s">
        <v>1437</v>
      </c>
      <c r="V875" s="84" t="s">
        <v>294</v>
      </c>
      <c r="W875" s="84">
        <v>541</v>
      </c>
      <c r="X875" s="38" t="s">
        <v>281</v>
      </c>
      <c r="Y875" s="84">
        <v>352266396</v>
      </c>
      <c r="Z875" s="38" t="s">
        <v>4708</v>
      </c>
      <c r="AA875" s="108" t="s">
        <v>944</v>
      </c>
      <c r="AB875" s="84">
        <v>42000</v>
      </c>
      <c r="AC875" s="108" t="s">
        <v>919</v>
      </c>
      <c r="AD875" s="84">
        <v>24</v>
      </c>
      <c r="AE875" s="84" t="s">
        <v>268</v>
      </c>
      <c r="AF875" s="84" t="s">
        <v>4709</v>
      </c>
      <c r="AG875" s="108" t="s">
        <v>4710</v>
      </c>
      <c r="AH875" s="84" t="s">
        <v>710</v>
      </c>
      <c r="AI875" s="108" t="s">
        <v>4565</v>
      </c>
      <c r="AJ875" s="84">
        <v>2240</v>
      </c>
      <c r="AK875" s="84">
        <v>2240</v>
      </c>
      <c r="AL875" s="108" t="s">
        <v>1155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854</v>
      </c>
      <c r="BE875" s="84">
        <v>42000</v>
      </c>
      <c r="BF875" s="38" t="s">
        <v>4707</v>
      </c>
      <c r="BG875" s="84" t="s">
        <v>4711</v>
      </c>
      <c r="BH875" s="114" t="s">
        <v>373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528</v>
      </c>
      <c r="K876" s="84">
        <v>121542</v>
      </c>
      <c r="L876" s="84" t="s">
        <v>385</v>
      </c>
      <c r="M876" s="38" t="s">
        <v>386</v>
      </c>
      <c r="N876" s="84">
        <v>361868</v>
      </c>
      <c r="O876" s="84" t="s">
        <v>2662</v>
      </c>
      <c r="P876" s="84">
        <v>521274</v>
      </c>
      <c r="Q876" s="38" t="s">
        <v>2663</v>
      </c>
      <c r="R876" s="38" t="s">
        <v>716</v>
      </c>
      <c r="S876" s="84" t="s">
        <v>4712</v>
      </c>
      <c r="T876" s="84" t="s">
        <v>4712</v>
      </c>
      <c r="U876" s="84" t="s">
        <v>1437</v>
      </c>
      <c r="V876" s="84" t="s">
        <v>294</v>
      </c>
      <c r="W876" s="84">
        <v>541</v>
      </c>
      <c r="X876" s="38" t="s">
        <v>281</v>
      </c>
      <c r="Y876" s="84">
        <v>352270721</v>
      </c>
      <c r="Z876" s="38" t="s">
        <v>4713</v>
      </c>
      <c r="AA876" s="108" t="s">
        <v>4663</v>
      </c>
      <c r="AB876" s="84">
        <v>42000</v>
      </c>
      <c r="AC876" s="108" t="s">
        <v>535</v>
      </c>
      <c r="AD876" s="84">
        <v>24</v>
      </c>
      <c r="AE876" s="84" t="s">
        <v>268</v>
      </c>
      <c r="AF876" s="84" t="s">
        <v>4656</v>
      </c>
      <c r="AG876" s="108" t="s">
        <v>4664</v>
      </c>
      <c r="AH876" s="84" t="s">
        <v>710</v>
      </c>
      <c r="AI876" s="108" t="s">
        <v>4640</v>
      </c>
      <c r="AJ876" s="84">
        <v>2240</v>
      </c>
      <c r="AK876" s="84">
        <v>2240</v>
      </c>
      <c r="AL876" s="108" t="s">
        <v>2203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4712</v>
      </c>
      <c r="BG876" s="84" t="s">
        <v>4714</v>
      </c>
      <c r="BH876" s="114" t="s">
        <v>398</v>
      </c>
      <c r="BI876" s="38" t="s">
        <v>112</v>
      </c>
      <c r="BJ876" s="85">
        <v>45915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2193</v>
      </c>
      <c r="K877" s="84">
        <v>118500</v>
      </c>
      <c r="L877" s="84" t="s">
        <v>385</v>
      </c>
      <c r="M877" s="38" t="s">
        <v>386</v>
      </c>
      <c r="N877" s="84">
        <v>549542</v>
      </c>
      <c r="O877" s="84" t="s">
        <v>2512</v>
      </c>
      <c r="P877" s="84">
        <v>912950</v>
      </c>
      <c r="Q877" s="38" t="s">
        <v>2513</v>
      </c>
      <c r="R877" s="38" t="s">
        <v>716</v>
      </c>
      <c r="S877" s="84" t="s">
        <v>4715</v>
      </c>
      <c r="T877" s="84" t="s">
        <v>4715</v>
      </c>
      <c r="U877" s="84" t="s">
        <v>1437</v>
      </c>
      <c r="V877" s="84" t="s">
        <v>294</v>
      </c>
      <c r="W877" s="84">
        <v>541</v>
      </c>
      <c r="X877" s="38" t="s">
        <v>281</v>
      </c>
      <c r="Y877" s="84">
        <v>352273976</v>
      </c>
      <c r="Z877" s="38" t="s">
        <v>4716</v>
      </c>
      <c r="AA877" s="108" t="s">
        <v>944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4709</v>
      </c>
      <c r="AG877" s="108" t="s">
        <v>4710</v>
      </c>
      <c r="AH877" s="84" t="s">
        <v>710</v>
      </c>
      <c r="AI877" s="108" t="s">
        <v>4565</v>
      </c>
      <c r="AJ877" s="84">
        <v>2240</v>
      </c>
      <c r="AK877" s="84">
        <v>2240</v>
      </c>
      <c r="AL877" s="108" t="s">
        <v>3636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3198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4715</v>
      </c>
      <c r="BG877" s="84" t="s">
        <v>4717</v>
      </c>
      <c r="BH877" s="114" t="s">
        <v>405</v>
      </c>
      <c r="BI877" s="38" t="s">
        <v>110</v>
      </c>
      <c r="BJ877" s="85">
        <v>45913</v>
      </c>
      <c r="BK877" s="84" t="s">
        <v>406</v>
      </c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1168</v>
      </c>
      <c r="K878" s="84">
        <v>126643</v>
      </c>
      <c r="L878" s="84" t="s">
        <v>385</v>
      </c>
      <c r="M878" s="38" t="s">
        <v>386</v>
      </c>
      <c r="N878" s="84">
        <v>352059</v>
      </c>
      <c r="O878" s="84" t="s">
        <v>3596</v>
      </c>
      <c r="P878" s="84">
        <v>600352</v>
      </c>
      <c r="Q878" s="38" t="s">
        <v>3597</v>
      </c>
      <c r="R878" s="38" t="s">
        <v>716</v>
      </c>
      <c r="S878" s="84" t="s">
        <v>4718</v>
      </c>
      <c r="T878" s="84" t="s">
        <v>4718</v>
      </c>
      <c r="U878" s="84" t="s">
        <v>1437</v>
      </c>
      <c r="V878" s="84" t="s">
        <v>294</v>
      </c>
      <c r="W878" s="84">
        <v>541</v>
      </c>
      <c r="X878" s="38" t="s">
        <v>281</v>
      </c>
      <c r="Y878" s="84">
        <v>352283003</v>
      </c>
      <c r="Z878" s="38" t="s">
        <v>4719</v>
      </c>
      <c r="AA878" s="108" t="s">
        <v>4655</v>
      </c>
      <c r="AB878" s="84">
        <v>42000</v>
      </c>
      <c r="AC878" s="108" t="s">
        <v>341</v>
      </c>
      <c r="AD878" s="84">
        <v>24</v>
      </c>
      <c r="AE878" s="84" t="s">
        <v>268</v>
      </c>
      <c r="AF878" s="84" t="s">
        <v>4656</v>
      </c>
      <c r="AG878" s="108" t="s">
        <v>4657</v>
      </c>
      <c r="AH878" s="84" t="s">
        <v>710</v>
      </c>
      <c r="AI878" s="108" t="s">
        <v>4590</v>
      </c>
      <c r="AJ878" s="84">
        <v>2240</v>
      </c>
      <c r="AK878" s="84">
        <v>2240</v>
      </c>
      <c r="AL878" s="108" t="s">
        <v>4720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4718</v>
      </c>
      <c r="BG878" s="84" t="s">
        <v>4721</v>
      </c>
      <c r="BH878" s="114" t="s">
        <v>398</v>
      </c>
      <c r="BI878" s="38" t="s">
        <v>111</v>
      </c>
      <c r="BJ878" s="85">
        <v>45915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1168</v>
      </c>
      <c r="K879" s="84">
        <v>126643</v>
      </c>
      <c r="L879" s="84" t="s">
        <v>385</v>
      </c>
      <c r="M879" s="38" t="s">
        <v>386</v>
      </c>
      <c r="N879" s="84">
        <v>352059</v>
      </c>
      <c r="O879" s="84" t="s">
        <v>3596</v>
      </c>
      <c r="P879" s="84">
        <v>600352</v>
      </c>
      <c r="Q879" s="38" t="s">
        <v>3597</v>
      </c>
      <c r="R879" s="38" t="s">
        <v>716</v>
      </c>
      <c r="S879" s="84" t="s">
        <v>4722</v>
      </c>
      <c r="T879" s="84" t="s">
        <v>4722</v>
      </c>
      <c r="U879" s="84" t="s">
        <v>1437</v>
      </c>
      <c r="V879" s="84" t="s">
        <v>294</v>
      </c>
      <c r="W879" s="84">
        <v>541</v>
      </c>
      <c r="X879" s="38" t="s">
        <v>281</v>
      </c>
      <c r="Y879" s="84">
        <v>352283004</v>
      </c>
      <c r="Z879" s="38" t="s">
        <v>4723</v>
      </c>
      <c r="AA879" s="108" t="s">
        <v>4655</v>
      </c>
      <c r="AB879" s="84">
        <v>42000</v>
      </c>
      <c r="AC879" s="108" t="s">
        <v>341</v>
      </c>
      <c r="AD879" s="84">
        <v>24</v>
      </c>
      <c r="AE879" s="84" t="s">
        <v>268</v>
      </c>
      <c r="AF879" s="84" t="s">
        <v>4656</v>
      </c>
      <c r="AG879" s="108" t="s">
        <v>4657</v>
      </c>
      <c r="AH879" s="84" t="s">
        <v>710</v>
      </c>
      <c r="AI879" s="108" t="s">
        <v>4590</v>
      </c>
      <c r="AJ879" s="84">
        <v>2240</v>
      </c>
      <c r="AK879" s="84">
        <v>2240</v>
      </c>
      <c r="AL879" s="108" t="s">
        <v>4724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854</v>
      </c>
      <c r="BE879" s="84">
        <v>42000</v>
      </c>
      <c r="BF879" s="38" t="s">
        <v>4722</v>
      </c>
      <c r="BG879" s="84" t="s">
        <v>4725</v>
      </c>
      <c r="BH879" s="114" t="s">
        <v>398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301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3558</v>
      </c>
      <c r="P880" s="84">
        <v>490304</v>
      </c>
      <c r="Q880" s="38" t="s">
        <v>3559</v>
      </c>
      <c r="R880" s="38" t="s">
        <v>716</v>
      </c>
      <c r="S880" s="84" t="s">
        <v>4726</v>
      </c>
      <c r="T880" s="84" t="s">
        <v>4726</v>
      </c>
      <c r="U880" s="84" t="s">
        <v>1437</v>
      </c>
      <c r="V880" s="84" t="s">
        <v>294</v>
      </c>
      <c r="W880" s="84">
        <v>541</v>
      </c>
      <c r="X880" s="38" t="s">
        <v>1468</v>
      </c>
      <c r="Y880" s="84">
        <v>352284296</v>
      </c>
      <c r="Z880" s="38" t="s">
        <v>4727</v>
      </c>
      <c r="AA880" s="108" t="s">
        <v>4655</v>
      </c>
      <c r="AB880" s="84">
        <v>42000</v>
      </c>
      <c r="AC880" s="108" t="s">
        <v>297</v>
      </c>
      <c r="AD880" s="84">
        <v>24</v>
      </c>
      <c r="AE880" s="84" t="s">
        <v>268</v>
      </c>
      <c r="AF880" s="84" t="s">
        <v>4656</v>
      </c>
      <c r="AG880" s="108" t="s">
        <v>4657</v>
      </c>
      <c r="AH880" s="84" t="s">
        <v>710</v>
      </c>
      <c r="AI880" s="108" t="s">
        <v>4590</v>
      </c>
      <c r="AJ880" s="84">
        <v>2240</v>
      </c>
      <c r="AK880" s="84">
        <v>2240</v>
      </c>
      <c r="AL880" s="108" t="s">
        <v>4728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4727</v>
      </c>
      <c r="BB880" s="84" t="s">
        <v>274</v>
      </c>
      <c r="BC880" s="84" t="s">
        <v>145</v>
      </c>
      <c r="BD880" s="108"/>
      <c r="BE880" s="84">
        <v>0</v>
      </c>
      <c r="BF880" s="38" t="s">
        <v>4726</v>
      </c>
      <c r="BG880" s="84" t="s">
        <v>4729</v>
      </c>
      <c r="BH880" s="114" t="s">
        <v>686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1730</v>
      </c>
      <c r="K881" s="84">
        <v>188987</v>
      </c>
      <c r="L881" s="84" t="s">
        <v>477</v>
      </c>
      <c r="M881" s="38" t="s">
        <v>478</v>
      </c>
      <c r="N881" s="84">
        <v>353285</v>
      </c>
      <c r="O881" s="84" t="s">
        <v>1731</v>
      </c>
      <c r="P881" s="84">
        <v>501884</v>
      </c>
      <c r="Q881" s="38" t="s">
        <v>1732</v>
      </c>
      <c r="R881" s="38" t="s">
        <v>3802</v>
      </c>
      <c r="S881" s="84" t="s">
        <v>1733</v>
      </c>
      <c r="T881" s="84" t="s">
        <v>1733</v>
      </c>
      <c r="U881" s="84" t="s">
        <v>1437</v>
      </c>
      <c r="V881" s="84" t="s">
        <v>294</v>
      </c>
      <c r="W881" s="84">
        <v>541</v>
      </c>
      <c r="X881" s="38" t="s">
        <v>281</v>
      </c>
      <c r="Y881" s="84">
        <v>352289595</v>
      </c>
      <c r="Z881" s="38" t="s">
        <v>1734</v>
      </c>
      <c r="AA881" s="108" t="s">
        <v>4655</v>
      </c>
      <c r="AB881" s="84">
        <v>30000</v>
      </c>
      <c r="AC881" s="108" t="s">
        <v>1736</v>
      </c>
      <c r="AD881" s="84">
        <v>18</v>
      </c>
      <c r="AE881" s="84" t="s">
        <v>1813</v>
      </c>
      <c r="AF881" s="84" t="s">
        <v>1737</v>
      </c>
      <c r="AG881" s="108" t="s">
        <v>1738</v>
      </c>
      <c r="AH881" s="84" t="s">
        <v>710</v>
      </c>
      <c r="AI881" s="108" t="s">
        <v>4590</v>
      </c>
      <c r="AJ881" s="84">
        <v>2020</v>
      </c>
      <c r="AK881" s="84">
        <v>2020</v>
      </c>
      <c r="AL881" s="108" t="s">
        <v>1739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854</v>
      </c>
      <c r="BE881" s="84">
        <v>30000</v>
      </c>
      <c r="BF881" s="38" t="s">
        <v>1733</v>
      </c>
      <c r="BG881" s="84" t="s">
        <v>1740</v>
      </c>
      <c r="BH881" s="114" t="s">
        <v>485</v>
      </c>
      <c r="BI881" s="38" t="s">
        <v>112</v>
      </c>
      <c r="BJ881" s="85">
        <v>45913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2249</v>
      </c>
      <c r="K882" s="84">
        <v>190847</v>
      </c>
      <c r="L882" s="84" t="s">
        <v>361</v>
      </c>
      <c r="M882" s="38" t="s">
        <v>362</v>
      </c>
      <c r="N882" s="84">
        <v>398111</v>
      </c>
      <c r="O882" s="84" t="s">
        <v>3610</v>
      </c>
      <c r="P882" s="84">
        <v>628144</v>
      </c>
      <c r="Q882" s="38" t="s">
        <v>3946</v>
      </c>
      <c r="R882" s="38" t="s">
        <v>716</v>
      </c>
      <c r="S882" s="84" t="s">
        <v>4730</v>
      </c>
      <c r="T882" s="84" t="s">
        <v>4730</v>
      </c>
      <c r="U882" s="84" t="s">
        <v>1437</v>
      </c>
      <c r="V882" s="84" t="s">
        <v>294</v>
      </c>
      <c r="W882" s="84">
        <v>541</v>
      </c>
      <c r="X882" s="38" t="s">
        <v>281</v>
      </c>
      <c r="Y882" s="84">
        <v>352293939</v>
      </c>
      <c r="Z882" s="38" t="s">
        <v>4731</v>
      </c>
      <c r="AA882" s="108" t="s">
        <v>944</v>
      </c>
      <c r="AB882" s="84">
        <v>42000</v>
      </c>
      <c r="AC882" s="108" t="s">
        <v>919</v>
      </c>
      <c r="AD882" s="84">
        <v>24</v>
      </c>
      <c r="AE882" s="84" t="s">
        <v>268</v>
      </c>
      <c r="AF882" s="84" t="s">
        <v>4709</v>
      </c>
      <c r="AG882" s="108" t="s">
        <v>4710</v>
      </c>
      <c r="AH882" s="84" t="s">
        <v>710</v>
      </c>
      <c r="AI882" s="108" t="s">
        <v>4732</v>
      </c>
      <c r="AJ882" s="84">
        <v>2240</v>
      </c>
      <c r="AK882" s="84">
        <v>2240</v>
      </c>
      <c r="AL882" s="108" t="s">
        <v>1965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854</v>
      </c>
      <c r="BE882" s="84">
        <v>42000</v>
      </c>
      <c r="BF882" s="38" t="s">
        <v>4730</v>
      </c>
      <c r="BG882" s="84" t="s">
        <v>4733</v>
      </c>
      <c r="BH882" s="114" t="s">
        <v>373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361</v>
      </c>
      <c r="M883" s="38" t="s">
        <v>362</v>
      </c>
      <c r="N883" s="84">
        <v>349765</v>
      </c>
      <c r="O883" s="84" t="s">
        <v>1955</v>
      </c>
      <c r="P883" s="84">
        <v>539587</v>
      </c>
      <c r="Q883" s="38" t="s">
        <v>2418</v>
      </c>
      <c r="R883" s="38" t="s">
        <v>716</v>
      </c>
      <c r="S883" s="84" t="s">
        <v>4734</v>
      </c>
      <c r="T883" s="84" t="s">
        <v>4734</v>
      </c>
      <c r="U883" s="84" t="s">
        <v>1437</v>
      </c>
      <c r="V883" s="84" t="s">
        <v>294</v>
      </c>
      <c r="W883" s="84">
        <v>541</v>
      </c>
      <c r="X883" s="38" t="s">
        <v>281</v>
      </c>
      <c r="Y883" s="84">
        <v>352294064</v>
      </c>
      <c r="Z883" s="38" t="s">
        <v>4735</v>
      </c>
      <c r="AA883" s="108" t="s">
        <v>4736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4709</v>
      </c>
      <c r="AG883" s="108" t="s">
        <v>4737</v>
      </c>
      <c r="AH883" s="84" t="s">
        <v>710</v>
      </c>
      <c r="AI883" s="108" t="s">
        <v>4565</v>
      </c>
      <c r="AJ883" s="84">
        <v>2240</v>
      </c>
      <c r="AK883" s="84">
        <v>2240</v>
      </c>
      <c r="AL883" s="108" t="s">
        <v>2135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854</v>
      </c>
      <c r="BE883" s="84">
        <v>42000</v>
      </c>
      <c r="BF883" s="38" t="s">
        <v>4734</v>
      </c>
      <c r="BG883" s="84" t="s">
        <v>4738</v>
      </c>
      <c r="BH883" s="114" t="s">
        <v>373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1730</v>
      </c>
      <c r="K884" s="84">
        <v>188987</v>
      </c>
      <c r="L884" s="84" t="s">
        <v>477</v>
      </c>
      <c r="M884" s="38" t="s">
        <v>478</v>
      </c>
      <c r="N884" s="84">
        <v>353285</v>
      </c>
      <c r="O884" s="84" t="s">
        <v>1731</v>
      </c>
      <c r="P884" s="84">
        <v>501884</v>
      </c>
      <c r="Q884" s="38" t="s">
        <v>1732</v>
      </c>
      <c r="R884" s="38" t="s">
        <v>3802</v>
      </c>
      <c r="S884" s="84" t="s">
        <v>4739</v>
      </c>
      <c r="T884" s="84" t="s">
        <v>4739</v>
      </c>
      <c r="U884" s="84" t="s">
        <v>1437</v>
      </c>
      <c r="V884" s="84" t="s">
        <v>294</v>
      </c>
      <c r="W884" s="84">
        <v>541</v>
      </c>
      <c r="X884" s="38" t="s">
        <v>281</v>
      </c>
      <c r="Y884" s="84">
        <v>352294162</v>
      </c>
      <c r="Z884" s="38" t="s">
        <v>4740</v>
      </c>
      <c r="AA884" s="108" t="s">
        <v>944</v>
      </c>
      <c r="AB884" s="84">
        <v>22000</v>
      </c>
      <c r="AC884" s="108" t="s">
        <v>1736</v>
      </c>
      <c r="AD884" s="84">
        <v>18</v>
      </c>
      <c r="AE884" s="84" t="s">
        <v>1813</v>
      </c>
      <c r="AF884" s="84" t="s">
        <v>1737</v>
      </c>
      <c r="AG884" s="108" t="s">
        <v>1738</v>
      </c>
      <c r="AH884" s="84" t="s">
        <v>710</v>
      </c>
      <c r="AI884" s="108" t="s">
        <v>4590</v>
      </c>
      <c r="AJ884" s="84">
        <v>1480</v>
      </c>
      <c r="AK884" s="84">
        <v>1480</v>
      </c>
      <c r="AL884" s="108" t="s">
        <v>3944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1570</v>
      </c>
      <c r="BE884" s="84">
        <v>22000</v>
      </c>
      <c r="BF884" s="38" t="s">
        <v>4739</v>
      </c>
      <c r="BG884" s="84" t="s">
        <v>4741</v>
      </c>
      <c r="BH884" s="114" t="s">
        <v>485</v>
      </c>
      <c r="BI884" s="38" t="s">
        <v>112</v>
      </c>
      <c r="BJ884" s="85">
        <v>45915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2249</v>
      </c>
      <c r="K885" s="84">
        <v>190847</v>
      </c>
      <c r="L885" s="84" t="s">
        <v>361</v>
      </c>
      <c r="M885" s="38" t="s">
        <v>362</v>
      </c>
      <c r="N885" s="84">
        <v>398111</v>
      </c>
      <c r="O885" s="84" t="s">
        <v>3610</v>
      </c>
      <c r="P885" s="84">
        <v>628144</v>
      </c>
      <c r="Q885" s="38" t="s">
        <v>3946</v>
      </c>
      <c r="R885" s="38" t="s">
        <v>716</v>
      </c>
      <c r="S885" s="84" t="s">
        <v>4742</v>
      </c>
      <c r="T885" s="84" t="s">
        <v>4742</v>
      </c>
      <c r="U885" s="84" t="s">
        <v>1437</v>
      </c>
      <c r="V885" s="84" t="s">
        <v>294</v>
      </c>
      <c r="W885" s="84">
        <v>541</v>
      </c>
      <c r="X885" s="38" t="s">
        <v>281</v>
      </c>
      <c r="Y885" s="84">
        <v>352294245</v>
      </c>
      <c r="Z885" s="38" t="s">
        <v>4743</v>
      </c>
      <c r="AA885" s="108" t="s">
        <v>944</v>
      </c>
      <c r="AB885" s="84">
        <v>42000</v>
      </c>
      <c r="AC885" s="108" t="s">
        <v>919</v>
      </c>
      <c r="AD885" s="84">
        <v>24</v>
      </c>
      <c r="AE885" s="84" t="s">
        <v>268</v>
      </c>
      <c r="AF885" s="84" t="s">
        <v>4709</v>
      </c>
      <c r="AG885" s="108" t="s">
        <v>4710</v>
      </c>
      <c r="AH885" s="84" t="s">
        <v>710</v>
      </c>
      <c r="AI885" s="108" t="s">
        <v>4732</v>
      </c>
      <c r="AJ885" s="84">
        <v>2240</v>
      </c>
      <c r="AK885" s="84">
        <v>2240</v>
      </c>
      <c r="AL885" s="108" t="s">
        <v>4744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854</v>
      </c>
      <c r="BE885" s="84">
        <v>42000</v>
      </c>
      <c r="BF885" s="38" t="s">
        <v>4742</v>
      </c>
      <c r="BG885" s="84" t="s">
        <v>4745</v>
      </c>
      <c r="BH885" s="114" t="s">
        <v>373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3511</v>
      </c>
      <c r="K886" s="84">
        <v>191169</v>
      </c>
      <c r="L886" s="84" t="s">
        <v>477</v>
      </c>
      <c r="M886" s="38" t="s">
        <v>478</v>
      </c>
      <c r="N886" s="84">
        <v>404341</v>
      </c>
      <c r="O886" s="84" t="s">
        <v>3512</v>
      </c>
      <c r="P886" s="84">
        <v>608691</v>
      </c>
      <c r="Q886" s="38" t="s">
        <v>3513</v>
      </c>
      <c r="R886" s="38" t="s">
        <v>716</v>
      </c>
      <c r="S886" s="84" t="s">
        <v>4746</v>
      </c>
      <c r="T886" s="84" t="s">
        <v>4746</v>
      </c>
      <c r="U886" s="84" t="s">
        <v>1437</v>
      </c>
      <c r="V886" s="84" t="s">
        <v>294</v>
      </c>
      <c r="W886" s="84">
        <v>541</v>
      </c>
      <c r="X886" s="38" t="s">
        <v>1468</v>
      </c>
      <c r="Y886" s="84">
        <v>352301218</v>
      </c>
      <c r="Z886" s="38" t="s">
        <v>4747</v>
      </c>
      <c r="AA886" s="108" t="s">
        <v>4736</v>
      </c>
      <c r="AB886" s="84">
        <v>42000</v>
      </c>
      <c r="AC886" s="108" t="s">
        <v>297</v>
      </c>
      <c r="AD886" s="84">
        <v>24</v>
      </c>
      <c r="AE886" s="84" t="s">
        <v>268</v>
      </c>
      <c r="AF886" s="84" t="s">
        <v>4709</v>
      </c>
      <c r="AG886" s="108" t="s">
        <v>4737</v>
      </c>
      <c r="AH886" s="84" t="s">
        <v>710</v>
      </c>
      <c r="AI886" s="108" t="s">
        <v>4748</v>
      </c>
      <c r="AJ886" s="84">
        <v>2240</v>
      </c>
      <c r="AK886" s="84">
        <v>2240</v>
      </c>
      <c r="AL886" s="108" t="s">
        <v>4460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3198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4746</v>
      </c>
      <c r="BG886" s="84" t="s">
        <v>4749</v>
      </c>
      <c r="BH886" s="114" t="s">
        <v>485</v>
      </c>
      <c r="BI886" s="38" t="s">
        <v>112</v>
      </c>
      <c r="BJ886" s="85">
        <v>45915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361</v>
      </c>
      <c r="M887" s="38" t="s">
        <v>362</v>
      </c>
      <c r="N887" s="84">
        <v>349765</v>
      </c>
      <c r="O887" s="84" t="s">
        <v>1955</v>
      </c>
      <c r="P887" s="84">
        <v>495157</v>
      </c>
      <c r="Q887" s="38" t="s">
        <v>3697</v>
      </c>
      <c r="R887" s="38" t="s">
        <v>716</v>
      </c>
      <c r="S887" s="84" t="s">
        <v>4750</v>
      </c>
      <c r="T887" s="84" t="s">
        <v>4750</v>
      </c>
      <c r="U887" s="84" t="s">
        <v>1437</v>
      </c>
      <c r="V887" s="84" t="s">
        <v>294</v>
      </c>
      <c r="W887" s="84">
        <v>541</v>
      </c>
      <c r="X887" s="38" t="s">
        <v>1468</v>
      </c>
      <c r="Y887" s="84">
        <v>352309616</v>
      </c>
      <c r="Z887" s="38" t="s">
        <v>4751</v>
      </c>
      <c r="AA887" s="108" t="s">
        <v>4752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4709</v>
      </c>
      <c r="AG887" s="108" t="s">
        <v>4753</v>
      </c>
      <c r="AH887" s="84" t="s">
        <v>710</v>
      </c>
      <c r="AI887" s="108" t="s">
        <v>4565</v>
      </c>
      <c r="AJ887" s="84">
        <v>1710</v>
      </c>
      <c r="AK887" s="84">
        <v>1710</v>
      </c>
      <c r="AL887" s="108" t="s">
        <v>1723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4750</v>
      </c>
      <c r="BG887" s="84" t="s">
        <v>4754</v>
      </c>
      <c r="BH887" s="114" t="s">
        <v>373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2249</v>
      </c>
      <c r="K888" s="84">
        <v>190847</v>
      </c>
      <c r="L888" s="84" t="s">
        <v>361</v>
      </c>
      <c r="M888" s="38" t="s">
        <v>362</v>
      </c>
      <c r="N888" s="84">
        <v>387855</v>
      </c>
      <c r="O888" s="84" t="s">
        <v>2250</v>
      </c>
      <c r="P888" s="84">
        <v>529954</v>
      </c>
      <c r="Q888" s="38" t="s">
        <v>2251</v>
      </c>
      <c r="R888" s="38" t="s">
        <v>3802</v>
      </c>
      <c r="S888" s="84" t="s">
        <v>2610</v>
      </c>
      <c r="T888" s="84" t="s">
        <v>2610</v>
      </c>
      <c r="U888" s="84" t="s">
        <v>1437</v>
      </c>
      <c r="V888" s="84" t="s">
        <v>294</v>
      </c>
      <c r="W888" s="84">
        <v>541</v>
      </c>
      <c r="X888" s="38" t="s">
        <v>281</v>
      </c>
      <c r="Y888" s="84">
        <v>352322888</v>
      </c>
      <c r="Z888" s="38" t="s">
        <v>4755</v>
      </c>
      <c r="AA888" s="108" t="s">
        <v>944</v>
      </c>
      <c r="AB888" s="84">
        <v>30000</v>
      </c>
      <c r="AC888" s="108" t="s">
        <v>919</v>
      </c>
      <c r="AD888" s="84">
        <v>18</v>
      </c>
      <c r="AE888" s="84" t="s">
        <v>1813</v>
      </c>
      <c r="AF888" s="84" t="s">
        <v>2601</v>
      </c>
      <c r="AG888" s="108" t="s">
        <v>2613</v>
      </c>
      <c r="AH888" s="84" t="s">
        <v>710</v>
      </c>
      <c r="AI888" s="108" t="s">
        <v>4565</v>
      </c>
      <c r="AJ888" s="84">
        <v>2020</v>
      </c>
      <c r="AK888" s="84">
        <v>2020</v>
      </c>
      <c r="AL888" s="108" t="s">
        <v>2614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2610</v>
      </c>
      <c r="BG888" s="84" t="s">
        <v>2615</v>
      </c>
      <c r="BH888" s="114" t="s">
        <v>373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616</v>
      </c>
      <c r="K889" s="84">
        <v>135681</v>
      </c>
      <c r="L889" s="84" t="s">
        <v>361</v>
      </c>
      <c r="M889" s="38" t="s">
        <v>362</v>
      </c>
      <c r="N889" s="84">
        <v>301802</v>
      </c>
      <c r="O889" s="84" t="s">
        <v>1829</v>
      </c>
      <c r="P889" s="84">
        <v>407661</v>
      </c>
      <c r="Q889" s="38" t="s">
        <v>4756</v>
      </c>
      <c r="R889" s="38" t="s">
        <v>716</v>
      </c>
      <c r="S889" s="84" t="s">
        <v>4757</v>
      </c>
      <c r="T889" s="84" t="s">
        <v>4757</v>
      </c>
      <c r="U889" s="84" t="s">
        <v>1437</v>
      </c>
      <c r="V889" s="84" t="s">
        <v>294</v>
      </c>
      <c r="W889" s="84">
        <v>541</v>
      </c>
      <c r="X889" s="38" t="s">
        <v>281</v>
      </c>
      <c r="Y889" s="84">
        <v>352343288</v>
      </c>
      <c r="Z889" s="38" t="s">
        <v>4758</v>
      </c>
      <c r="AA889" s="108" t="s">
        <v>4752</v>
      </c>
      <c r="AB889" s="84">
        <v>42000</v>
      </c>
      <c r="AC889" s="108" t="s">
        <v>535</v>
      </c>
      <c r="AD889" s="84">
        <v>24</v>
      </c>
      <c r="AE889" s="84" t="s">
        <v>268</v>
      </c>
      <c r="AF889" s="84" t="s">
        <v>4709</v>
      </c>
      <c r="AG889" s="108" t="s">
        <v>4753</v>
      </c>
      <c r="AH889" s="84" t="s">
        <v>710</v>
      </c>
      <c r="AI889" s="108" t="s">
        <v>4732</v>
      </c>
      <c r="AJ889" s="84">
        <v>2240</v>
      </c>
      <c r="AK889" s="84">
        <v>2240</v>
      </c>
      <c r="AL889" s="108" t="s">
        <v>3212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4757</v>
      </c>
      <c r="BG889" s="84" t="s">
        <v>4759</v>
      </c>
      <c r="BH889" s="114" t="s">
        <v>373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616</v>
      </c>
      <c r="K890" s="84">
        <v>135681</v>
      </c>
      <c r="L890" s="84" t="s">
        <v>361</v>
      </c>
      <c r="M890" s="38" t="s">
        <v>362</v>
      </c>
      <c r="N890" s="84">
        <v>301802</v>
      </c>
      <c r="O890" s="84" t="s">
        <v>1829</v>
      </c>
      <c r="P890" s="84">
        <v>407661</v>
      </c>
      <c r="Q890" s="38" t="s">
        <v>4756</v>
      </c>
      <c r="R890" s="38" t="s">
        <v>716</v>
      </c>
      <c r="S890" s="84" t="s">
        <v>4760</v>
      </c>
      <c r="T890" s="84" t="s">
        <v>4760</v>
      </c>
      <c r="U890" s="84" t="s">
        <v>1437</v>
      </c>
      <c r="V890" s="84" t="s">
        <v>294</v>
      </c>
      <c r="W890" s="84">
        <v>541</v>
      </c>
      <c r="X890" s="38" t="s">
        <v>281</v>
      </c>
      <c r="Y890" s="84">
        <v>352343289</v>
      </c>
      <c r="Z890" s="38" t="s">
        <v>4761</v>
      </c>
      <c r="AA890" s="108" t="s">
        <v>4752</v>
      </c>
      <c r="AB890" s="84">
        <v>42000</v>
      </c>
      <c r="AC890" s="108" t="s">
        <v>535</v>
      </c>
      <c r="AD890" s="84">
        <v>24</v>
      </c>
      <c r="AE890" s="84" t="s">
        <v>268</v>
      </c>
      <c r="AF890" s="84" t="s">
        <v>4709</v>
      </c>
      <c r="AG890" s="108" t="s">
        <v>4753</v>
      </c>
      <c r="AH890" s="84" t="s">
        <v>710</v>
      </c>
      <c r="AI890" s="108" t="s">
        <v>4732</v>
      </c>
      <c r="AJ890" s="84">
        <v>2240</v>
      </c>
      <c r="AK890" s="84">
        <v>2240</v>
      </c>
      <c r="AL890" s="108" t="s">
        <v>3212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4760</v>
      </c>
      <c r="BG890" s="84" t="s">
        <v>4762</v>
      </c>
      <c r="BH890" s="114" t="s">
        <v>373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528</v>
      </c>
      <c r="K891" s="84">
        <v>121542</v>
      </c>
      <c r="L891" s="84" t="s">
        <v>385</v>
      </c>
      <c r="M891" s="38" t="s">
        <v>386</v>
      </c>
      <c r="N891" s="84">
        <v>361868</v>
      </c>
      <c r="O891" s="84" t="s">
        <v>2662</v>
      </c>
      <c r="P891" s="84">
        <v>521274</v>
      </c>
      <c r="Q891" s="38" t="s">
        <v>2663</v>
      </c>
      <c r="R891" s="38" t="s">
        <v>3802</v>
      </c>
      <c r="S891" s="84" t="s">
        <v>2664</v>
      </c>
      <c r="T891" s="84" t="s">
        <v>2664</v>
      </c>
      <c r="U891" s="84" t="s">
        <v>1437</v>
      </c>
      <c r="V891" s="84" t="s">
        <v>294</v>
      </c>
      <c r="W891" s="84">
        <v>541</v>
      </c>
      <c r="X891" s="38" t="s">
        <v>281</v>
      </c>
      <c r="Y891" s="84">
        <v>352348709</v>
      </c>
      <c r="Z891" s="38" t="s">
        <v>2665</v>
      </c>
      <c r="AA891" s="108" t="s">
        <v>4763</v>
      </c>
      <c r="AB891" s="84">
        <v>30000</v>
      </c>
      <c r="AC891" s="108" t="s">
        <v>535</v>
      </c>
      <c r="AD891" s="84">
        <v>18</v>
      </c>
      <c r="AE891" s="84" t="s">
        <v>1813</v>
      </c>
      <c r="AF891" s="84" t="s">
        <v>2601</v>
      </c>
      <c r="AG891" s="108" t="s">
        <v>2636</v>
      </c>
      <c r="AH891" s="84" t="s">
        <v>710</v>
      </c>
      <c r="AI891" s="108" t="s">
        <v>4732</v>
      </c>
      <c r="AJ891" s="84">
        <v>2020</v>
      </c>
      <c r="AK891" s="84">
        <v>2020</v>
      </c>
      <c r="AL891" s="108" t="s">
        <v>1432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854</v>
      </c>
      <c r="BE891" s="84">
        <v>30000</v>
      </c>
      <c r="BF891" s="38" t="s">
        <v>2664</v>
      </c>
      <c r="BG891" s="84" t="s">
        <v>2666</v>
      </c>
      <c r="BH891" s="114" t="s">
        <v>398</v>
      </c>
      <c r="BI891" s="38" t="s">
        <v>112</v>
      </c>
      <c r="BJ891" s="85">
        <v>45913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528</v>
      </c>
      <c r="K892" s="84">
        <v>121542</v>
      </c>
      <c r="L892" s="84" t="s">
        <v>385</v>
      </c>
      <c r="M892" s="38" t="s">
        <v>386</v>
      </c>
      <c r="N892" s="84">
        <v>362459</v>
      </c>
      <c r="O892" s="84" t="s">
        <v>2667</v>
      </c>
      <c r="P892" s="84">
        <v>522535</v>
      </c>
      <c r="Q892" s="38" t="s">
        <v>2668</v>
      </c>
      <c r="R892" s="38" t="s">
        <v>3802</v>
      </c>
      <c r="S892" s="84" t="s">
        <v>2752</v>
      </c>
      <c r="T892" s="84" t="s">
        <v>2752</v>
      </c>
      <c r="U892" s="84" t="s">
        <v>1437</v>
      </c>
      <c r="V892" s="84" t="s">
        <v>294</v>
      </c>
      <c r="W892" s="84">
        <v>541</v>
      </c>
      <c r="X892" s="38" t="s">
        <v>281</v>
      </c>
      <c r="Y892" s="84">
        <v>352348710</v>
      </c>
      <c r="Z892" s="38" t="s">
        <v>4764</v>
      </c>
      <c r="AA892" s="108" t="s">
        <v>4763</v>
      </c>
      <c r="AB892" s="84">
        <v>23000</v>
      </c>
      <c r="AC892" s="108" t="s">
        <v>535</v>
      </c>
      <c r="AD892" s="84">
        <v>18</v>
      </c>
      <c r="AE892" s="84" t="s">
        <v>1813</v>
      </c>
      <c r="AF892" s="84" t="s">
        <v>2622</v>
      </c>
      <c r="AG892" s="108" t="s">
        <v>2692</v>
      </c>
      <c r="AH892" s="84" t="s">
        <v>710</v>
      </c>
      <c r="AI892" s="108" t="s">
        <v>4732</v>
      </c>
      <c r="AJ892" s="84">
        <v>1550</v>
      </c>
      <c r="AK892" s="84">
        <v>1550</v>
      </c>
      <c r="AL892" s="108" t="s">
        <v>1432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1570</v>
      </c>
      <c r="BE892" s="84">
        <v>23000</v>
      </c>
      <c r="BF892" s="38" t="s">
        <v>2752</v>
      </c>
      <c r="BG892" s="84" t="s">
        <v>2754</v>
      </c>
      <c r="BH892" s="114" t="s">
        <v>398</v>
      </c>
      <c r="BI892" s="38" t="s">
        <v>111</v>
      </c>
      <c r="BJ892" s="85">
        <v>45914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528</v>
      </c>
      <c r="K893" s="84">
        <v>121542</v>
      </c>
      <c r="L893" s="84" t="s">
        <v>385</v>
      </c>
      <c r="M893" s="38" t="s">
        <v>386</v>
      </c>
      <c r="N893" s="84">
        <v>362459</v>
      </c>
      <c r="O893" s="84" t="s">
        <v>2667</v>
      </c>
      <c r="P893" s="84">
        <v>522535</v>
      </c>
      <c r="Q893" s="38" t="s">
        <v>2668</v>
      </c>
      <c r="R893" s="38" t="s">
        <v>3802</v>
      </c>
      <c r="S893" s="84" t="s">
        <v>2669</v>
      </c>
      <c r="T893" s="84" t="s">
        <v>2669</v>
      </c>
      <c r="U893" s="84" t="s">
        <v>1437</v>
      </c>
      <c r="V893" s="84" t="s">
        <v>294</v>
      </c>
      <c r="W893" s="84">
        <v>541</v>
      </c>
      <c r="X893" s="38" t="s">
        <v>281</v>
      </c>
      <c r="Y893" s="84">
        <v>352348711</v>
      </c>
      <c r="Z893" s="38" t="s">
        <v>4765</v>
      </c>
      <c r="AA893" s="108" t="s">
        <v>4763</v>
      </c>
      <c r="AB893" s="84">
        <v>30000</v>
      </c>
      <c r="AC893" s="108" t="s">
        <v>535</v>
      </c>
      <c r="AD893" s="84">
        <v>18</v>
      </c>
      <c r="AE893" s="84" t="s">
        <v>1813</v>
      </c>
      <c r="AF893" s="84" t="s">
        <v>2601</v>
      </c>
      <c r="AG893" s="108" t="s">
        <v>2636</v>
      </c>
      <c r="AH893" s="84" t="s">
        <v>710</v>
      </c>
      <c r="AI893" s="108" t="s">
        <v>4732</v>
      </c>
      <c r="AJ893" s="84">
        <v>2020</v>
      </c>
      <c r="AK893" s="84">
        <v>2020</v>
      </c>
      <c r="AL893" s="108" t="s">
        <v>1432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1570</v>
      </c>
      <c r="BE893" s="84">
        <v>30000</v>
      </c>
      <c r="BF893" s="38" t="s">
        <v>2669</v>
      </c>
      <c r="BG893" s="84" t="s">
        <v>2671</v>
      </c>
      <c r="BH893" s="114" t="s">
        <v>398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528</v>
      </c>
      <c r="K894" s="84">
        <v>121542</v>
      </c>
      <c r="L894" s="84" t="s">
        <v>385</v>
      </c>
      <c r="M894" s="38" t="s">
        <v>386</v>
      </c>
      <c r="N894" s="84">
        <v>362459</v>
      </c>
      <c r="O894" s="84" t="s">
        <v>2667</v>
      </c>
      <c r="P894" s="84">
        <v>522535</v>
      </c>
      <c r="Q894" s="38" t="s">
        <v>2668</v>
      </c>
      <c r="R894" s="38" t="s">
        <v>3802</v>
      </c>
      <c r="S894" s="84" t="s">
        <v>2672</v>
      </c>
      <c r="T894" s="84" t="s">
        <v>2672</v>
      </c>
      <c r="U894" s="84" t="s">
        <v>1437</v>
      </c>
      <c r="V894" s="84" t="s">
        <v>294</v>
      </c>
      <c r="W894" s="84">
        <v>541</v>
      </c>
      <c r="X894" s="38" t="s">
        <v>281</v>
      </c>
      <c r="Y894" s="84">
        <v>352348712</v>
      </c>
      <c r="Z894" s="38" t="s">
        <v>4766</v>
      </c>
      <c r="AA894" s="108" t="s">
        <v>4763</v>
      </c>
      <c r="AB894" s="84">
        <v>30000</v>
      </c>
      <c r="AC894" s="108" t="s">
        <v>535</v>
      </c>
      <c r="AD894" s="84">
        <v>18</v>
      </c>
      <c r="AE894" s="84" t="s">
        <v>1813</v>
      </c>
      <c r="AF894" s="84" t="s">
        <v>2601</v>
      </c>
      <c r="AG894" s="108" t="s">
        <v>2636</v>
      </c>
      <c r="AH894" s="84" t="s">
        <v>710</v>
      </c>
      <c r="AI894" s="108" t="s">
        <v>4732</v>
      </c>
      <c r="AJ894" s="84">
        <v>2020</v>
      </c>
      <c r="AK894" s="84">
        <v>2020</v>
      </c>
      <c r="AL894" s="108" t="s">
        <v>1432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1570</v>
      </c>
      <c r="BE894" s="84">
        <v>30000</v>
      </c>
      <c r="BF894" s="38" t="s">
        <v>2672</v>
      </c>
      <c r="BG894" s="84" t="s">
        <v>2674</v>
      </c>
      <c r="BH894" s="114" t="s">
        <v>398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1687</v>
      </c>
      <c r="P895" s="84">
        <v>537487</v>
      </c>
      <c r="Q895" s="38" t="s">
        <v>2328</v>
      </c>
      <c r="R895" s="38" t="s">
        <v>3802</v>
      </c>
      <c r="S895" s="84" t="s">
        <v>2329</v>
      </c>
      <c r="T895" s="84" t="s">
        <v>2329</v>
      </c>
      <c r="U895" s="84" t="s">
        <v>1437</v>
      </c>
      <c r="V895" s="84" t="s">
        <v>294</v>
      </c>
      <c r="W895" s="84">
        <v>541</v>
      </c>
      <c r="X895" s="38" t="s">
        <v>281</v>
      </c>
      <c r="Y895" s="84">
        <v>352365973</v>
      </c>
      <c r="Z895" s="38" t="s">
        <v>4767</v>
      </c>
      <c r="AA895" s="108" t="s">
        <v>4768</v>
      </c>
      <c r="AB895" s="84">
        <v>30000</v>
      </c>
      <c r="AC895" s="108" t="s">
        <v>267</v>
      </c>
      <c r="AD895" s="84">
        <v>18</v>
      </c>
      <c r="AE895" s="84" t="s">
        <v>1813</v>
      </c>
      <c r="AF895" s="84" t="s">
        <v>2332</v>
      </c>
      <c r="AG895" s="108" t="s">
        <v>2333</v>
      </c>
      <c r="AH895" s="84" t="s">
        <v>710</v>
      </c>
      <c r="AI895" s="108" t="s">
        <v>4565</v>
      </c>
      <c r="AJ895" s="84">
        <v>2020</v>
      </c>
      <c r="AK895" s="84">
        <v>2020</v>
      </c>
      <c r="AL895" s="108" t="s">
        <v>2334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4767</v>
      </c>
      <c r="BB895" s="84" t="s">
        <v>274</v>
      </c>
      <c r="BC895" s="84" t="s">
        <v>145</v>
      </c>
      <c r="BD895" s="108" t="s">
        <v>854</v>
      </c>
      <c r="BE895" s="84">
        <v>30000</v>
      </c>
      <c r="BF895" s="38" t="s">
        <v>2329</v>
      </c>
      <c r="BG895" s="84" t="s">
        <v>2335</v>
      </c>
      <c r="BH895" s="114" t="s">
        <v>686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3511</v>
      </c>
      <c r="K896" s="84">
        <v>191169</v>
      </c>
      <c r="L896" s="84" t="s">
        <v>477</v>
      </c>
      <c r="M896" s="38" t="s">
        <v>478</v>
      </c>
      <c r="N896" s="84">
        <v>399454</v>
      </c>
      <c r="O896" s="84" t="s">
        <v>4254</v>
      </c>
      <c r="P896" s="84">
        <v>596782</v>
      </c>
      <c r="Q896" s="38" t="s">
        <v>4255</v>
      </c>
      <c r="R896" s="38" t="s">
        <v>716</v>
      </c>
      <c r="S896" s="84" t="s">
        <v>4769</v>
      </c>
      <c r="T896" s="84" t="s">
        <v>4769</v>
      </c>
      <c r="U896" s="84" t="s">
        <v>1437</v>
      </c>
      <c r="V896" s="84" t="s">
        <v>294</v>
      </c>
      <c r="W896" s="84">
        <v>541</v>
      </c>
      <c r="X896" s="38" t="s">
        <v>1468</v>
      </c>
      <c r="Y896" s="84">
        <v>352366006</v>
      </c>
      <c r="Z896" s="38" t="s">
        <v>4770</v>
      </c>
      <c r="AA896" s="108" t="s">
        <v>4736</v>
      </c>
      <c r="AB896" s="84">
        <v>42000</v>
      </c>
      <c r="AC896" s="108" t="s">
        <v>297</v>
      </c>
      <c r="AD896" s="84">
        <v>24</v>
      </c>
      <c r="AE896" s="84" t="s">
        <v>268</v>
      </c>
      <c r="AF896" s="84" t="s">
        <v>4709</v>
      </c>
      <c r="AG896" s="108" t="s">
        <v>4737</v>
      </c>
      <c r="AH896" s="84" t="s">
        <v>710</v>
      </c>
      <c r="AI896" s="108" t="s">
        <v>4748</v>
      </c>
      <c r="AJ896" s="84">
        <v>2240</v>
      </c>
      <c r="AK896" s="84">
        <v>2240</v>
      </c>
      <c r="AL896" s="108" t="s">
        <v>1081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4769</v>
      </c>
      <c r="BG896" s="84" t="s">
        <v>4771</v>
      </c>
      <c r="BH896" s="114" t="s">
        <v>485</v>
      </c>
      <c r="BI896" s="38" t="s">
        <v>112</v>
      </c>
      <c r="BJ896" s="85">
        <v>45915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782</v>
      </c>
      <c r="K897" s="84">
        <v>122666</v>
      </c>
      <c r="L897" s="84" t="s">
        <v>334</v>
      </c>
      <c r="M897" s="38" t="s">
        <v>335</v>
      </c>
      <c r="N897" s="84">
        <v>339421</v>
      </c>
      <c r="O897" s="84" t="s">
        <v>1264</v>
      </c>
      <c r="P897" s="84">
        <v>478196</v>
      </c>
      <c r="Q897" s="38" t="s">
        <v>1265</v>
      </c>
      <c r="R897" s="38" t="s">
        <v>716</v>
      </c>
      <c r="S897" s="84" t="s">
        <v>4772</v>
      </c>
      <c r="T897" s="84" t="s">
        <v>4772</v>
      </c>
      <c r="U897" s="84" t="s">
        <v>1437</v>
      </c>
      <c r="V897" s="84" t="s">
        <v>294</v>
      </c>
      <c r="W897" s="84">
        <v>541</v>
      </c>
      <c r="X897" s="38" t="s">
        <v>281</v>
      </c>
      <c r="Y897" s="84">
        <v>352376686</v>
      </c>
      <c r="Z897" s="38" t="s">
        <v>4773</v>
      </c>
      <c r="AA897" s="108" t="s">
        <v>4768</v>
      </c>
      <c r="AB897" s="84">
        <v>32000</v>
      </c>
      <c r="AC897" s="108" t="s">
        <v>393</v>
      </c>
      <c r="AD897" s="84">
        <v>24</v>
      </c>
      <c r="AE897" s="84" t="s">
        <v>268</v>
      </c>
      <c r="AF897" s="84" t="s">
        <v>4774</v>
      </c>
      <c r="AG897" s="108" t="s">
        <v>4775</v>
      </c>
      <c r="AH897" s="84" t="s">
        <v>710</v>
      </c>
      <c r="AI897" s="108" t="s">
        <v>4594</v>
      </c>
      <c r="AJ897" s="84">
        <v>1710</v>
      </c>
      <c r="AK897" s="84">
        <v>1710</v>
      </c>
      <c r="AL897" s="108" t="s">
        <v>1492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854</v>
      </c>
      <c r="BE897" s="84">
        <v>32000</v>
      </c>
      <c r="BF897" s="38" t="s">
        <v>4772</v>
      </c>
      <c r="BG897" s="84" t="s">
        <v>4776</v>
      </c>
      <c r="BH897" s="114" t="s">
        <v>466</v>
      </c>
      <c r="BI897" s="38" t="s">
        <v>110</v>
      </c>
      <c r="BJ897" s="85">
        <v>45914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2249</v>
      </c>
      <c r="K898" s="84">
        <v>190847</v>
      </c>
      <c r="L898" s="84" t="s">
        <v>361</v>
      </c>
      <c r="M898" s="38" t="s">
        <v>362</v>
      </c>
      <c r="N898" s="84">
        <v>387855</v>
      </c>
      <c r="O898" s="84" t="s">
        <v>2250</v>
      </c>
      <c r="P898" s="84">
        <v>609453</v>
      </c>
      <c r="Q898" s="38" t="s">
        <v>3954</v>
      </c>
      <c r="R898" s="38" t="s">
        <v>716</v>
      </c>
      <c r="S898" s="84" t="s">
        <v>4777</v>
      </c>
      <c r="T898" s="84" t="s">
        <v>4777</v>
      </c>
      <c r="U898" s="84" t="s">
        <v>1437</v>
      </c>
      <c r="V898" s="84" t="s">
        <v>294</v>
      </c>
      <c r="W898" s="84">
        <v>541</v>
      </c>
      <c r="X898" s="38" t="s">
        <v>281</v>
      </c>
      <c r="Y898" s="84">
        <v>352390695</v>
      </c>
      <c r="Z898" s="38" t="s">
        <v>4778</v>
      </c>
      <c r="AA898" s="108" t="s">
        <v>4300</v>
      </c>
      <c r="AB898" s="84">
        <v>42000</v>
      </c>
      <c r="AC898" s="108" t="s">
        <v>919</v>
      </c>
      <c r="AD898" s="84">
        <v>24</v>
      </c>
      <c r="AE898" s="84" t="s">
        <v>268</v>
      </c>
      <c r="AF898" s="84" t="s">
        <v>4774</v>
      </c>
      <c r="AG898" s="108" t="s">
        <v>4779</v>
      </c>
      <c r="AH898" s="84" t="s">
        <v>710</v>
      </c>
      <c r="AI898" s="108" t="s">
        <v>4594</v>
      </c>
      <c r="AJ898" s="84">
        <v>2240</v>
      </c>
      <c r="AK898" s="84">
        <v>2240</v>
      </c>
      <c r="AL898" s="108" t="s">
        <v>1155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854</v>
      </c>
      <c r="BE898" s="84">
        <v>42000</v>
      </c>
      <c r="BF898" s="38" t="s">
        <v>4777</v>
      </c>
      <c r="BG898" s="84" t="s">
        <v>4780</v>
      </c>
      <c r="BH898" s="114" t="s">
        <v>373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2774</v>
      </c>
      <c r="K899" s="84">
        <v>190843</v>
      </c>
      <c r="L899" s="84" t="s">
        <v>477</v>
      </c>
      <c r="M899" s="38" t="s">
        <v>478</v>
      </c>
      <c r="N899" s="84">
        <v>412567</v>
      </c>
      <c r="O899" s="84" t="s">
        <v>3626</v>
      </c>
      <c r="P899" s="84">
        <v>635121</v>
      </c>
      <c r="Q899" s="38" t="s">
        <v>4541</v>
      </c>
      <c r="R899" s="38" t="s">
        <v>716</v>
      </c>
      <c r="S899" s="84" t="s">
        <v>4781</v>
      </c>
      <c r="T899" s="84" t="s">
        <v>4781</v>
      </c>
      <c r="U899" s="84" t="s">
        <v>1437</v>
      </c>
      <c r="V899" s="84" t="s">
        <v>294</v>
      </c>
      <c r="W899" s="84">
        <v>541</v>
      </c>
      <c r="X899" s="38" t="s">
        <v>2177</v>
      </c>
      <c r="Y899" s="84">
        <v>352405307</v>
      </c>
      <c r="Z899" s="38" t="s">
        <v>4782</v>
      </c>
      <c r="AA899" s="108" t="s">
        <v>4410</v>
      </c>
      <c r="AB899" s="84">
        <v>36000</v>
      </c>
      <c r="AC899" s="108" t="s">
        <v>535</v>
      </c>
      <c r="AD899" s="84">
        <v>24</v>
      </c>
      <c r="AE899" s="84" t="s">
        <v>268</v>
      </c>
      <c r="AF899" s="84" t="s">
        <v>4783</v>
      </c>
      <c r="AG899" s="108" t="s">
        <v>4784</v>
      </c>
      <c r="AH899" s="84" t="s">
        <v>710</v>
      </c>
      <c r="AI899" s="108" t="s">
        <v>4628</v>
      </c>
      <c r="AJ899" s="84">
        <v>1920</v>
      </c>
      <c r="AK899" s="84">
        <v>1920</v>
      </c>
      <c r="AL899" s="108" t="s">
        <v>4134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4361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4781</v>
      </c>
      <c r="BG899" s="84" t="s">
        <v>4785</v>
      </c>
      <c r="BH899" s="114" t="s">
        <v>3595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361</v>
      </c>
      <c r="M900" s="38" t="s">
        <v>362</v>
      </c>
      <c r="N900" s="84">
        <v>332569</v>
      </c>
      <c r="O900" s="84" t="s">
        <v>2891</v>
      </c>
      <c r="P900" s="84">
        <v>572449</v>
      </c>
      <c r="Q900" s="38" t="s">
        <v>4059</v>
      </c>
      <c r="R900" s="38" t="s">
        <v>716</v>
      </c>
      <c r="S900" s="84" t="s">
        <v>4786</v>
      </c>
      <c r="T900" s="84" t="s">
        <v>4786</v>
      </c>
      <c r="U900" s="84" t="s">
        <v>1437</v>
      </c>
      <c r="V900" s="84" t="s">
        <v>294</v>
      </c>
      <c r="W900" s="84">
        <v>541</v>
      </c>
      <c r="X900" s="38" t="s">
        <v>4091</v>
      </c>
      <c r="Y900" s="84">
        <v>352414767</v>
      </c>
      <c r="Z900" s="38" t="s">
        <v>4787</v>
      </c>
      <c r="AA900" s="108" t="s">
        <v>4379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4788</v>
      </c>
      <c r="AG900" s="108" t="s">
        <v>4789</v>
      </c>
      <c r="AH900" s="84" t="s">
        <v>710</v>
      </c>
      <c r="AI900" s="108" t="s">
        <v>4565</v>
      </c>
      <c r="AJ900" s="84">
        <v>2240</v>
      </c>
      <c r="AK900" s="84">
        <v>2240</v>
      </c>
      <c r="AL900" s="108" t="s">
        <v>4702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1570</v>
      </c>
      <c r="BE900" s="84">
        <v>42000</v>
      </c>
      <c r="BF900" s="38" t="s">
        <v>4786</v>
      </c>
      <c r="BG900" s="84" t="s">
        <v>4790</v>
      </c>
      <c r="BH900" s="114" t="s">
        <v>373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2162</v>
      </c>
      <c r="P901" s="84">
        <v>528404</v>
      </c>
      <c r="Q901" s="38" t="s">
        <v>4791</v>
      </c>
      <c r="R901" s="38" t="s">
        <v>3802</v>
      </c>
      <c r="S901" s="84" t="s">
        <v>4792</v>
      </c>
      <c r="T901" s="84" t="s">
        <v>4792</v>
      </c>
      <c r="U901" s="84" t="s">
        <v>1437</v>
      </c>
      <c r="V901" s="84" t="s">
        <v>294</v>
      </c>
      <c r="W901" s="84">
        <v>541</v>
      </c>
      <c r="X901" s="38" t="s">
        <v>281</v>
      </c>
      <c r="Y901" s="84">
        <v>352416588</v>
      </c>
      <c r="Z901" s="38" t="s">
        <v>4793</v>
      </c>
      <c r="AA901" s="108" t="s">
        <v>912</v>
      </c>
      <c r="AB901" s="84">
        <v>30000</v>
      </c>
      <c r="AC901" s="108" t="s">
        <v>267</v>
      </c>
      <c r="AD901" s="84">
        <v>18</v>
      </c>
      <c r="AE901" s="84" t="s">
        <v>1813</v>
      </c>
      <c r="AF901" s="84" t="s">
        <v>2293</v>
      </c>
      <c r="AG901" s="108" t="s">
        <v>2308</v>
      </c>
      <c r="AH901" s="84" t="s">
        <v>710</v>
      </c>
      <c r="AI901" s="108" t="s">
        <v>4794</v>
      </c>
      <c r="AJ901" s="84">
        <v>2020</v>
      </c>
      <c r="AK901" s="84">
        <v>2020</v>
      </c>
      <c r="AL901" s="108" t="s">
        <v>1408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4793</v>
      </c>
      <c r="BB901" s="84" t="s">
        <v>274</v>
      </c>
      <c r="BC901" s="84" t="s">
        <v>145</v>
      </c>
      <c r="BD901" s="108" t="s">
        <v>854</v>
      </c>
      <c r="BE901" s="84">
        <v>30000</v>
      </c>
      <c r="BF901" s="38" t="s">
        <v>4792</v>
      </c>
      <c r="BG901" s="84" t="s">
        <v>4795</v>
      </c>
      <c r="BH901" s="114" t="s">
        <v>686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2826</v>
      </c>
      <c r="K902" s="84">
        <v>181277</v>
      </c>
      <c r="L902" s="84" t="s">
        <v>361</v>
      </c>
      <c r="M902" s="38" t="s">
        <v>362</v>
      </c>
      <c r="N902" s="84">
        <v>303922</v>
      </c>
      <c r="O902" s="84" t="s">
        <v>2827</v>
      </c>
      <c r="P902" s="84">
        <v>558319</v>
      </c>
      <c r="Q902" s="38" t="s">
        <v>2828</v>
      </c>
      <c r="R902" s="38" t="s">
        <v>3802</v>
      </c>
      <c r="S902" s="84" t="s">
        <v>2829</v>
      </c>
      <c r="T902" s="84" t="s">
        <v>2829</v>
      </c>
      <c r="U902" s="84" t="s">
        <v>1437</v>
      </c>
      <c r="V902" s="84" t="s">
        <v>294</v>
      </c>
      <c r="W902" s="84">
        <v>541</v>
      </c>
      <c r="X902" s="38" t="s">
        <v>281</v>
      </c>
      <c r="Y902" s="84">
        <v>352416619</v>
      </c>
      <c r="Z902" s="38" t="s">
        <v>4796</v>
      </c>
      <c r="AA902" s="108" t="s">
        <v>4379</v>
      </c>
      <c r="AB902" s="84">
        <v>30000</v>
      </c>
      <c r="AC902" s="108" t="s">
        <v>919</v>
      </c>
      <c r="AD902" s="84">
        <v>18</v>
      </c>
      <c r="AE902" s="84" t="s">
        <v>1813</v>
      </c>
      <c r="AF902" s="84" t="s">
        <v>2680</v>
      </c>
      <c r="AG902" s="108" t="s">
        <v>2681</v>
      </c>
      <c r="AH902" s="84" t="s">
        <v>710</v>
      </c>
      <c r="AI902" s="108" t="s">
        <v>4594</v>
      </c>
      <c r="AJ902" s="84">
        <v>2020</v>
      </c>
      <c r="AK902" s="84">
        <v>2020</v>
      </c>
      <c r="AL902" s="108" t="s">
        <v>1262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854</v>
      </c>
      <c r="BE902" s="84">
        <v>30000</v>
      </c>
      <c r="BF902" s="38" t="s">
        <v>2829</v>
      </c>
      <c r="BG902" s="84">
        <v>7820929346</v>
      </c>
      <c r="BH902" s="114" t="s">
        <v>373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1465</v>
      </c>
      <c r="P903" s="84">
        <v>299531</v>
      </c>
      <c r="Q903" s="38" t="s">
        <v>1466</v>
      </c>
      <c r="R903" s="38" t="s">
        <v>3802</v>
      </c>
      <c r="S903" s="84" t="s">
        <v>1467</v>
      </c>
      <c r="T903" s="84" t="s">
        <v>1467</v>
      </c>
      <c r="U903" s="84" t="s">
        <v>1437</v>
      </c>
      <c r="V903" s="84" t="s">
        <v>263</v>
      </c>
      <c r="W903" s="84">
        <v>541</v>
      </c>
      <c r="X903" s="38" t="s">
        <v>281</v>
      </c>
      <c r="Y903" s="84">
        <v>352418163</v>
      </c>
      <c r="Z903" s="38" t="s">
        <v>1469</v>
      </c>
      <c r="AA903" s="108" t="s">
        <v>4379</v>
      </c>
      <c r="AB903" s="84">
        <v>30000</v>
      </c>
      <c r="AC903" s="108" t="s">
        <v>267</v>
      </c>
      <c r="AD903" s="84">
        <v>18</v>
      </c>
      <c r="AE903" s="84" t="s">
        <v>1813</v>
      </c>
      <c r="AF903" s="84" t="s">
        <v>1471</v>
      </c>
      <c r="AG903" s="108" t="s">
        <v>1472</v>
      </c>
      <c r="AH903" s="84" t="s">
        <v>320</v>
      </c>
      <c r="AI903" s="108" t="s">
        <v>4565</v>
      </c>
      <c r="AJ903" s="84">
        <v>2020</v>
      </c>
      <c r="AK903" s="84">
        <v>2020</v>
      </c>
      <c r="AL903" s="108" t="s">
        <v>1432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1473</v>
      </c>
      <c r="BA903" s="84" t="s">
        <v>1469</v>
      </c>
      <c r="BB903" s="84" t="s">
        <v>274</v>
      </c>
      <c r="BC903" s="84" t="s">
        <v>145</v>
      </c>
      <c r="BD903" s="108" t="s">
        <v>854</v>
      </c>
      <c r="BE903" s="84">
        <v>30000</v>
      </c>
      <c r="BF903" s="38" t="s">
        <v>1467</v>
      </c>
      <c r="BG903" s="84" t="s">
        <v>1474</v>
      </c>
      <c r="BH903" s="114" t="s">
        <v>277</v>
      </c>
      <c r="BI903" s="38" t="s">
        <v>110</v>
      </c>
      <c r="BJ903" s="85">
        <v>45915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361</v>
      </c>
      <c r="M904" s="38" t="s">
        <v>362</v>
      </c>
      <c r="N904" s="84">
        <v>213390</v>
      </c>
      <c r="O904" s="84" t="s">
        <v>773</v>
      </c>
      <c r="P904" s="84">
        <v>281905</v>
      </c>
      <c r="Q904" s="38" t="s">
        <v>4797</v>
      </c>
      <c r="R904" s="38" t="s">
        <v>716</v>
      </c>
      <c r="S904" s="84" t="s">
        <v>4798</v>
      </c>
      <c r="T904" s="84" t="s">
        <v>4798</v>
      </c>
      <c r="U904" s="84" t="s">
        <v>1437</v>
      </c>
      <c r="V904" s="84" t="s">
        <v>294</v>
      </c>
      <c r="W904" s="84">
        <v>541</v>
      </c>
      <c r="X904" s="38" t="s">
        <v>1468</v>
      </c>
      <c r="Y904" s="84">
        <v>352442936</v>
      </c>
      <c r="Z904" s="38" t="s">
        <v>4799</v>
      </c>
      <c r="AA904" s="108" t="s">
        <v>4319</v>
      </c>
      <c r="AB904" s="84">
        <v>63000</v>
      </c>
      <c r="AC904" s="108" t="s">
        <v>267</v>
      </c>
      <c r="AD904" s="84">
        <v>24</v>
      </c>
      <c r="AE904" s="84" t="s">
        <v>575</v>
      </c>
      <c r="AF904" s="84" t="s">
        <v>4800</v>
      </c>
      <c r="AG904" s="108" t="s">
        <v>1415</v>
      </c>
      <c r="AH904" s="84" t="s">
        <v>320</v>
      </c>
      <c r="AI904" s="108" t="s">
        <v>4565</v>
      </c>
      <c r="AJ904" s="84">
        <v>3360</v>
      </c>
      <c r="AK904" s="84">
        <v>3360</v>
      </c>
      <c r="AL904" s="108" t="s">
        <v>3153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854</v>
      </c>
      <c r="BE904" s="84">
        <v>63000</v>
      </c>
      <c r="BF904" s="38" t="s">
        <v>4798</v>
      </c>
      <c r="BG904" s="84" t="s">
        <v>4801</v>
      </c>
      <c r="BH904" s="114" t="s">
        <v>373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361</v>
      </c>
      <c r="M905" s="38" t="s">
        <v>362</v>
      </c>
      <c r="N905" s="84">
        <v>313900</v>
      </c>
      <c r="O905" s="84" t="s">
        <v>2216</v>
      </c>
      <c r="P905" s="84">
        <v>601586</v>
      </c>
      <c r="Q905" s="38" t="s">
        <v>2217</v>
      </c>
      <c r="R905" s="38" t="s">
        <v>3802</v>
      </c>
      <c r="S905" s="84" t="s">
        <v>2218</v>
      </c>
      <c r="T905" s="84" t="s">
        <v>2218</v>
      </c>
      <c r="U905" s="84" t="s">
        <v>1437</v>
      </c>
      <c r="V905" s="84" t="s">
        <v>294</v>
      </c>
      <c r="W905" s="84">
        <v>541</v>
      </c>
      <c r="X905" s="38" t="s">
        <v>281</v>
      </c>
      <c r="Y905" s="84">
        <v>352462094</v>
      </c>
      <c r="Z905" s="38" t="s">
        <v>4802</v>
      </c>
      <c r="AA905" s="108" t="s">
        <v>755</v>
      </c>
      <c r="AB905" s="84">
        <v>30000</v>
      </c>
      <c r="AC905" s="108" t="s">
        <v>267</v>
      </c>
      <c r="AD905" s="84">
        <v>12</v>
      </c>
      <c r="AE905" s="84" t="s">
        <v>1813</v>
      </c>
      <c r="AF905" s="84" t="s">
        <v>2143</v>
      </c>
      <c r="AG905" s="108" t="s">
        <v>2144</v>
      </c>
      <c r="AH905" s="84" t="s">
        <v>710</v>
      </c>
      <c r="AI905" s="108" t="s">
        <v>4565</v>
      </c>
      <c r="AJ905" s="84">
        <v>2850</v>
      </c>
      <c r="AK905" s="84">
        <v>2850</v>
      </c>
      <c r="AL905" s="108" t="s">
        <v>931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854</v>
      </c>
      <c r="BE905" s="84">
        <v>30000</v>
      </c>
      <c r="BF905" s="38" t="s">
        <v>2218</v>
      </c>
      <c r="BG905" s="84">
        <v>9765358399</v>
      </c>
      <c r="BH905" s="114" t="s">
        <v>373</v>
      </c>
      <c r="BI905" s="38" t="s">
        <v>112</v>
      </c>
      <c r="BJ905" s="85">
        <v>45914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1580</v>
      </c>
      <c r="K906" s="84">
        <v>188835</v>
      </c>
      <c r="L906" s="84" t="s">
        <v>361</v>
      </c>
      <c r="M906" s="38" t="s">
        <v>362</v>
      </c>
      <c r="N906" s="84">
        <v>349647</v>
      </c>
      <c r="O906" s="84" t="s">
        <v>1581</v>
      </c>
      <c r="P906" s="84">
        <v>544639</v>
      </c>
      <c r="Q906" s="38" t="s">
        <v>3114</v>
      </c>
      <c r="R906" s="38" t="s">
        <v>716</v>
      </c>
      <c r="S906" s="84" t="s">
        <v>4803</v>
      </c>
      <c r="T906" s="84" t="s">
        <v>4803</v>
      </c>
      <c r="U906" s="84" t="s">
        <v>1437</v>
      </c>
      <c r="V906" s="84" t="s">
        <v>294</v>
      </c>
      <c r="W906" s="84">
        <v>541</v>
      </c>
      <c r="X906" s="38" t="s">
        <v>281</v>
      </c>
      <c r="Y906" s="84">
        <v>352467536</v>
      </c>
      <c r="Z906" s="38" t="s">
        <v>4804</v>
      </c>
      <c r="AA906" s="108" t="s">
        <v>755</v>
      </c>
      <c r="AB906" s="84">
        <v>42000</v>
      </c>
      <c r="AC906" s="108" t="s">
        <v>369</v>
      </c>
      <c r="AD906" s="84">
        <v>24</v>
      </c>
      <c r="AE906" s="84" t="s">
        <v>268</v>
      </c>
      <c r="AF906" s="84" t="s">
        <v>4805</v>
      </c>
      <c r="AG906" s="108" t="s">
        <v>4806</v>
      </c>
      <c r="AH906" s="84" t="s">
        <v>710</v>
      </c>
      <c r="AI906" s="108" t="s">
        <v>4594</v>
      </c>
      <c r="AJ906" s="84">
        <v>2240</v>
      </c>
      <c r="AK906" s="84">
        <v>2240</v>
      </c>
      <c r="AL906" s="108" t="s">
        <v>1408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854</v>
      </c>
      <c r="BE906" s="84">
        <v>42000</v>
      </c>
      <c r="BF906" s="38" t="s">
        <v>4803</v>
      </c>
      <c r="BG906" s="84" t="s">
        <v>4807</v>
      </c>
      <c r="BH906" s="114" t="s">
        <v>373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1580</v>
      </c>
      <c r="K907" s="84">
        <v>188835</v>
      </c>
      <c r="L907" s="84" t="s">
        <v>361</v>
      </c>
      <c r="M907" s="38" t="s">
        <v>362</v>
      </c>
      <c r="N907" s="84">
        <v>349647</v>
      </c>
      <c r="O907" s="84" t="s">
        <v>1581</v>
      </c>
      <c r="P907" s="84">
        <v>544639</v>
      </c>
      <c r="Q907" s="38" t="s">
        <v>3114</v>
      </c>
      <c r="R907" s="38" t="s">
        <v>716</v>
      </c>
      <c r="S907" s="84" t="s">
        <v>4808</v>
      </c>
      <c r="T907" s="84" t="s">
        <v>4808</v>
      </c>
      <c r="U907" s="84" t="s">
        <v>1437</v>
      </c>
      <c r="V907" s="84" t="s">
        <v>294</v>
      </c>
      <c r="W907" s="84">
        <v>541</v>
      </c>
      <c r="X907" s="38" t="s">
        <v>281</v>
      </c>
      <c r="Y907" s="84">
        <v>352467616</v>
      </c>
      <c r="Z907" s="38" t="s">
        <v>4809</v>
      </c>
      <c r="AA907" s="108" t="s">
        <v>755</v>
      </c>
      <c r="AB907" s="84">
        <v>42000</v>
      </c>
      <c r="AC907" s="108" t="s">
        <v>369</v>
      </c>
      <c r="AD907" s="84">
        <v>24</v>
      </c>
      <c r="AE907" s="84" t="s">
        <v>268</v>
      </c>
      <c r="AF907" s="84" t="s">
        <v>4805</v>
      </c>
      <c r="AG907" s="108" t="s">
        <v>4806</v>
      </c>
      <c r="AH907" s="84" t="s">
        <v>710</v>
      </c>
      <c r="AI907" s="108" t="s">
        <v>4594</v>
      </c>
      <c r="AJ907" s="84">
        <v>2240</v>
      </c>
      <c r="AK907" s="84">
        <v>2240</v>
      </c>
      <c r="AL907" s="108" t="s">
        <v>931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854</v>
      </c>
      <c r="BE907" s="84">
        <v>42000</v>
      </c>
      <c r="BF907" s="38" t="s">
        <v>4808</v>
      </c>
      <c r="BG907" s="84" t="s">
        <v>4810</v>
      </c>
      <c r="BH907" s="114" t="s">
        <v>373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2616</v>
      </c>
      <c r="K908" s="84">
        <v>190846</v>
      </c>
      <c r="L908" s="84" t="s">
        <v>334</v>
      </c>
      <c r="M908" s="38" t="s">
        <v>335</v>
      </c>
      <c r="N908" s="84">
        <v>408294</v>
      </c>
      <c r="O908" s="84" t="s">
        <v>4189</v>
      </c>
      <c r="P908" s="84">
        <v>618491</v>
      </c>
      <c r="Q908" s="38" t="s">
        <v>4190</v>
      </c>
      <c r="R908" s="38" t="s">
        <v>716</v>
      </c>
      <c r="S908" s="84" t="s">
        <v>4811</v>
      </c>
      <c r="T908" s="84" t="s">
        <v>4811</v>
      </c>
      <c r="U908" s="84" t="s">
        <v>1437</v>
      </c>
      <c r="V908" s="84" t="s">
        <v>294</v>
      </c>
      <c r="W908" s="84">
        <v>541</v>
      </c>
      <c r="X908" s="38" t="s">
        <v>1468</v>
      </c>
      <c r="Y908" s="84">
        <v>352493381</v>
      </c>
      <c r="Z908" s="38" t="s">
        <v>4812</v>
      </c>
      <c r="AA908" s="108" t="s">
        <v>958</v>
      </c>
      <c r="AB908" s="84">
        <v>42000</v>
      </c>
      <c r="AC908" s="108" t="s">
        <v>473</v>
      </c>
      <c r="AD908" s="84">
        <v>24</v>
      </c>
      <c r="AE908" s="84" t="s">
        <v>268</v>
      </c>
      <c r="AF908" s="84" t="s">
        <v>4813</v>
      </c>
      <c r="AG908" s="108" t="s">
        <v>4814</v>
      </c>
      <c r="AH908" s="84" t="s">
        <v>710</v>
      </c>
      <c r="AI908" s="108" t="s">
        <v>4594</v>
      </c>
      <c r="AJ908" s="84">
        <v>2240</v>
      </c>
      <c r="AK908" s="84">
        <v>2240</v>
      </c>
      <c r="AL908" s="108" t="s">
        <v>1432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4811</v>
      </c>
      <c r="BG908" s="84" t="s">
        <v>4815</v>
      </c>
      <c r="BH908" s="114" t="s">
        <v>466</v>
      </c>
      <c r="BI908" s="38" t="s">
        <v>110</v>
      </c>
      <c r="BJ908" s="85">
        <v>45914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2616</v>
      </c>
      <c r="K909" s="84">
        <v>190846</v>
      </c>
      <c r="L909" s="84" t="s">
        <v>334</v>
      </c>
      <c r="M909" s="38" t="s">
        <v>335</v>
      </c>
      <c r="N909" s="84">
        <v>408294</v>
      </c>
      <c r="O909" s="84" t="s">
        <v>4189</v>
      </c>
      <c r="P909" s="84">
        <v>618491</v>
      </c>
      <c r="Q909" s="38" t="s">
        <v>4190</v>
      </c>
      <c r="R909" s="38" t="s">
        <v>716</v>
      </c>
      <c r="S909" s="84" t="s">
        <v>4816</v>
      </c>
      <c r="T909" s="84" t="s">
        <v>4816</v>
      </c>
      <c r="U909" s="84" t="s">
        <v>1437</v>
      </c>
      <c r="V909" s="84" t="s">
        <v>294</v>
      </c>
      <c r="W909" s="84">
        <v>541</v>
      </c>
      <c r="X909" s="38" t="s">
        <v>1468</v>
      </c>
      <c r="Y909" s="84">
        <v>352493477</v>
      </c>
      <c r="Z909" s="38" t="s">
        <v>4817</v>
      </c>
      <c r="AA909" s="108" t="s">
        <v>958</v>
      </c>
      <c r="AB909" s="84">
        <v>42000</v>
      </c>
      <c r="AC909" s="108" t="s">
        <v>473</v>
      </c>
      <c r="AD909" s="84">
        <v>24</v>
      </c>
      <c r="AE909" s="84" t="s">
        <v>268</v>
      </c>
      <c r="AF909" s="84" t="s">
        <v>4813</v>
      </c>
      <c r="AG909" s="108" t="s">
        <v>4814</v>
      </c>
      <c r="AH909" s="84" t="s">
        <v>710</v>
      </c>
      <c r="AI909" s="108" t="s">
        <v>4594</v>
      </c>
      <c r="AJ909" s="84">
        <v>2240</v>
      </c>
      <c r="AK909" s="84">
        <v>2240</v>
      </c>
      <c r="AL909" s="108" t="s">
        <v>1240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4816</v>
      </c>
      <c r="BG909" s="84" t="s">
        <v>4818</v>
      </c>
      <c r="BH909" s="114" t="s">
        <v>466</v>
      </c>
      <c r="BI909" s="38" t="s">
        <v>110</v>
      </c>
      <c r="BJ909" s="85">
        <v>45914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616</v>
      </c>
      <c r="K910" s="84">
        <v>135681</v>
      </c>
      <c r="L910" s="84" t="s">
        <v>361</v>
      </c>
      <c r="M910" s="38" t="s">
        <v>362</v>
      </c>
      <c r="N910" s="84">
        <v>203254</v>
      </c>
      <c r="O910" s="84" t="s">
        <v>1829</v>
      </c>
      <c r="P910" s="84">
        <v>646260</v>
      </c>
      <c r="Q910" s="38" t="s">
        <v>4819</v>
      </c>
      <c r="R910" s="38" t="s">
        <v>716</v>
      </c>
      <c r="S910" s="84" t="s">
        <v>4820</v>
      </c>
      <c r="T910" s="84" t="s">
        <v>4820</v>
      </c>
      <c r="U910" s="84" t="s">
        <v>1437</v>
      </c>
      <c r="V910" s="84" t="s">
        <v>294</v>
      </c>
      <c r="W910" s="84">
        <v>541</v>
      </c>
      <c r="X910" s="38" t="s">
        <v>281</v>
      </c>
      <c r="Y910" s="84">
        <v>352493622</v>
      </c>
      <c r="Z910" s="38" t="s">
        <v>4821</v>
      </c>
      <c r="AA910" s="108" t="s">
        <v>4822</v>
      </c>
      <c r="AB910" s="84">
        <v>42000</v>
      </c>
      <c r="AC910" s="108" t="s">
        <v>535</v>
      </c>
      <c r="AD910" s="84">
        <v>24</v>
      </c>
      <c r="AE910" s="84" t="s">
        <v>268</v>
      </c>
      <c r="AF910" s="84" t="s">
        <v>4823</v>
      </c>
      <c r="AG910" s="108" t="s">
        <v>4824</v>
      </c>
      <c r="AH910" s="84" t="s">
        <v>710</v>
      </c>
      <c r="AI910" s="108" t="s">
        <v>4825</v>
      </c>
      <c r="AJ910" s="84">
        <v>2240</v>
      </c>
      <c r="AK910" s="84">
        <v>2240</v>
      </c>
      <c r="AL910" s="108" t="s">
        <v>4826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4579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4820</v>
      </c>
      <c r="BG910" s="84" t="s">
        <v>4827</v>
      </c>
      <c r="BH910" s="114" t="s">
        <v>2453</v>
      </c>
      <c r="BI910" s="38" t="s">
        <v>110</v>
      </c>
      <c r="BJ910" s="85">
        <v>45914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 t="s">
        <v>4515</v>
      </c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333</v>
      </c>
      <c r="K911" s="84">
        <v>118381</v>
      </c>
      <c r="L911" s="84" t="s">
        <v>334</v>
      </c>
      <c r="M911" s="38" t="s">
        <v>335</v>
      </c>
      <c r="N911" s="84">
        <v>211658</v>
      </c>
      <c r="O911" s="84" t="s">
        <v>4828</v>
      </c>
      <c r="P911" s="84">
        <v>279956</v>
      </c>
      <c r="Q911" s="38" t="s">
        <v>4829</v>
      </c>
      <c r="R911" s="38" t="s">
        <v>716</v>
      </c>
      <c r="S911" s="84" t="s">
        <v>4830</v>
      </c>
      <c r="T911" s="84" t="s">
        <v>4830</v>
      </c>
      <c r="U911" s="84" t="s">
        <v>1437</v>
      </c>
      <c r="V911" s="84" t="s">
        <v>294</v>
      </c>
      <c r="W911" s="84">
        <v>541</v>
      </c>
      <c r="X911" s="38" t="s">
        <v>281</v>
      </c>
      <c r="Y911" s="84">
        <v>352494381</v>
      </c>
      <c r="Z911" s="38" t="s">
        <v>4831</v>
      </c>
      <c r="AA911" s="108" t="s">
        <v>755</v>
      </c>
      <c r="AB911" s="84">
        <v>42000</v>
      </c>
      <c r="AC911" s="108" t="s">
        <v>341</v>
      </c>
      <c r="AD911" s="84">
        <v>24</v>
      </c>
      <c r="AE911" s="84" t="s">
        <v>268</v>
      </c>
      <c r="AF911" s="84" t="s">
        <v>4805</v>
      </c>
      <c r="AG911" s="108" t="s">
        <v>4806</v>
      </c>
      <c r="AH911" s="84" t="s">
        <v>710</v>
      </c>
      <c r="AI911" s="108" t="s">
        <v>4590</v>
      </c>
      <c r="AJ911" s="84">
        <v>2240</v>
      </c>
      <c r="AK911" s="84">
        <v>2240</v>
      </c>
      <c r="AL911" s="108" t="s">
        <v>4832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4579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4830</v>
      </c>
      <c r="BG911" s="84" t="s">
        <v>4833</v>
      </c>
      <c r="BH911" s="114" t="s">
        <v>466</v>
      </c>
      <c r="BI911" s="38" t="s">
        <v>110</v>
      </c>
      <c r="BJ911" s="85">
        <v>45915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407</v>
      </c>
      <c r="K912" s="84">
        <v>119918</v>
      </c>
      <c r="L912" s="84" t="s">
        <v>385</v>
      </c>
      <c r="M912" s="38" t="s">
        <v>386</v>
      </c>
      <c r="N912" s="84">
        <v>331498</v>
      </c>
      <c r="O912" s="84" t="s">
        <v>3679</v>
      </c>
      <c r="P912" s="84">
        <v>465120</v>
      </c>
      <c r="Q912" s="38" t="s">
        <v>3680</v>
      </c>
      <c r="R912" s="38" t="s">
        <v>716</v>
      </c>
      <c r="S912" s="84" t="s">
        <v>4834</v>
      </c>
      <c r="T912" s="84" t="s">
        <v>4834</v>
      </c>
      <c r="U912" s="84" t="s">
        <v>1437</v>
      </c>
      <c r="V912" s="84" t="s">
        <v>294</v>
      </c>
      <c r="W912" s="84">
        <v>541</v>
      </c>
      <c r="X912" s="38" t="s">
        <v>281</v>
      </c>
      <c r="Y912" s="84">
        <v>352494529</v>
      </c>
      <c r="Z912" s="38" t="s">
        <v>4835</v>
      </c>
      <c r="AA912" s="108" t="s">
        <v>755</v>
      </c>
      <c r="AB912" s="84">
        <v>42000</v>
      </c>
      <c r="AC912" s="108" t="s">
        <v>317</v>
      </c>
      <c r="AD912" s="84">
        <v>24</v>
      </c>
      <c r="AE912" s="84" t="s">
        <v>268</v>
      </c>
      <c r="AF912" s="84" t="s">
        <v>4805</v>
      </c>
      <c r="AG912" s="108" t="s">
        <v>4806</v>
      </c>
      <c r="AH912" s="84" t="s">
        <v>710</v>
      </c>
      <c r="AI912" s="108" t="s">
        <v>4565</v>
      </c>
      <c r="AJ912" s="84">
        <v>2240</v>
      </c>
      <c r="AK912" s="84">
        <v>2240</v>
      </c>
      <c r="AL912" s="108" t="s">
        <v>1408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854</v>
      </c>
      <c r="BE912" s="84">
        <v>42000</v>
      </c>
      <c r="BF912" s="38" t="s">
        <v>4834</v>
      </c>
      <c r="BG912" s="84" t="s">
        <v>4836</v>
      </c>
      <c r="BH912" s="114" t="s">
        <v>398</v>
      </c>
      <c r="BI912" s="38" t="s">
        <v>111</v>
      </c>
      <c r="BJ912" s="85">
        <v>45913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3826</v>
      </c>
      <c r="K913" s="84">
        <v>190992</v>
      </c>
      <c r="L913" s="84" t="s">
        <v>385</v>
      </c>
      <c r="M913" s="38" t="s">
        <v>386</v>
      </c>
      <c r="N913" s="84">
        <v>404182</v>
      </c>
      <c r="O913" s="84" t="s">
        <v>4837</v>
      </c>
      <c r="P913" s="84">
        <v>608286</v>
      </c>
      <c r="Q913" s="38" t="s">
        <v>4838</v>
      </c>
      <c r="R913" s="38" t="s">
        <v>716</v>
      </c>
      <c r="S913" s="84" t="s">
        <v>4839</v>
      </c>
      <c r="T913" s="84" t="s">
        <v>4839</v>
      </c>
      <c r="U913" s="84" t="s">
        <v>1437</v>
      </c>
      <c r="V913" s="84" t="s">
        <v>294</v>
      </c>
      <c r="W913" s="84">
        <v>541</v>
      </c>
      <c r="X913" s="38" t="s">
        <v>281</v>
      </c>
      <c r="Y913" s="84">
        <v>352502801</v>
      </c>
      <c r="Z913" s="38" t="s">
        <v>4840</v>
      </c>
      <c r="AA913" s="108" t="s">
        <v>755</v>
      </c>
      <c r="AB913" s="84">
        <v>32000</v>
      </c>
      <c r="AC913" s="108" t="s">
        <v>473</v>
      </c>
      <c r="AD913" s="84">
        <v>24</v>
      </c>
      <c r="AE913" s="84" t="s">
        <v>268</v>
      </c>
      <c r="AF913" s="84" t="s">
        <v>4805</v>
      </c>
      <c r="AG913" s="108" t="s">
        <v>4806</v>
      </c>
      <c r="AH913" s="84" t="s">
        <v>710</v>
      </c>
      <c r="AI913" s="108" t="s">
        <v>1100</v>
      </c>
      <c r="AJ913" s="84">
        <v>1710</v>
      </c>
      <c r="AK913" s="84">
        <v>1710</v>
      </c>
      <c r="AL913" s="108" t="s">
        <v>4841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854</v>
      </c>
      <c r="BE913" s="84">
        <v>32000</v>
      </c>
      <c r="BF913" s="38" t="s">
        <v>4839</v>
      </c>
      <c r="BG913" s="84" t="s">
        <v>4842</v>
      </c>
      <c r="BH913" s="114" t="s">
        <v>398</v>
      </c>
      <c r="BI913" s="38" t="s">
        <v>111</v>
      </c>
      <c r="BJ913" s="85">
        <v>45915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456</v>
      </c>
      <c r="K914" s="84">
        <v>120283</v>
      </c>
      <c r="L914" s="84" t="s">
        <v>334</v>
      </c>
      <c r="M914" s="38" t="s">
        <v>335</v>
      </c>
      <c r="N914" s="84">
        <v>331375</v>
      </c>
      <c r="O914" s="84" t="s">
        <v>1330</v>
      </c>
      <c r="P914" s="84">
        <v>478485</v>
      </c>
      <c r="Q914" s="38" t="s">
        <v>1331</v>
      </c>
      <c r="R914" s="38" t="s">
        <v>3802</v>
      </c>
      <c r="S914" s="84" t="s">
        <v>1597</v>
      </c>
      <c r="T914" s="84" t="s">
        <v>1597</v>
      </c>
      <c r="U914" s="84" t="s">
        <v>1437</v>
      </c>
      <c r="V914" s="84" t="s">
        <v>294</v>
      </c>
      <c r="W914" s="84">
        <v>541</v>
      </c>
      <c r="X914" s="38" t="s">
        <v>281</v>
      </c>
      <c r="Y914" s="84">
        <v>352504349</v>
      </c>
      <c r="Z914" s="38" t="s">
        <v>1598</v>
      </c>
      <c r="AA914" s="108" t="s">
        <v>4843</v>
      </c>
      <c r="AB914" s="84">
        <v>30000</v>
      </c>
      <c r="AC914" s="108" t="s">
        <v>369</v>
      </c>
      <c r="AD914" s="84">
        <v>18</v>
      </c>
      <c r="AE914" s="84" t="s">
        <v>1813</v>
      </c>
      <c r="AF914" s="84" t="s">
        <v>1585</v>
      </c>
      <c r="AG914" s="108" t="s">
        <v>1600</v>
      </c>
      <c r="AH914" s="84" t="s">
        <v>710</v>
      </c>
      <c r="AI914" s="108" t="s">
        <v>4844</v>
      </c>
      <c r="AJ914" s="84">
        <v>2020</v>
      </c>
      <c r="AK914" s="84">
        <v>2020</v>
      </c>
      <c r="AL914" s="108" t="s">
        <v>2351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854</v>
      </c>
      <c r="BE914" s="84">
        <v>30000</v>
      </c>
      <c r="BF914" s="38" t="s">
        <v>1597</v>
      </c>
      <c r="BG914" s="84" t="s">
        <v>1601</v>
      </c>
      <c r="BH914" s="114" t="s">
        <v>466</v>
      </c>
      <c r="BI914" s="38" t="s">
        <v>110</v>
      </c>
      <c r="BJ914" s="85">
        <v>45915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384</v>
      </c>
      <c r="K915" s="84">
        <v>119778</v>
      </c>
      <c r="L915" s="84" t="s">
        <v>385</v>
      </c>
      <c r="M915" s="38" t="s">
        <v>386</v>
      </c>
      <c r="N915" s="84">
        <v>202229</v>
      </c>
      <c r="O915" s="84" t="s">
        <v>387</v>
      </c>
      <c r="P915" s="84">
        <v>273432</v>
      </c>
      <c r="Q915" s="38" t="s">
        <v>480</v>
      </c>
      <c r="R915" s="38" t="s">
        <v>716</v>
      </c>
      <c r="S915" s="84" t="s">
        <v>4845</v>
      </c>
      <c r="T915" s="84" t="s">
        <v>4845</v>
      </c>
      <c r="U915" s="84" t="s">
        <v>1437</v>
      </c>
      <c r="V915" s="84" t="s">
        <v>294</v>
      </c>
      <c r="W915" s="84">
        <v>541</v>
      </c>
      <c r="X915" s="38" t="s">
        <v>281</v>
      </c>
      <c r="Y915" s="84">
        <v>352526668</v>
      </c>
      <c r="Z915" s="38" t="s">
        <v>4846</v>
      </c>
      <c r="AA915" s="108" t="s">
        <v>4847</v>
      </c>
      <c r="AB915" s="84">
        <v>63000</v>
      </c>
      <c r="AC915" s="108" t="s">
        <v>393</v>
      </c>
      <c r="AD915" s="84">
        <v>24</v>
      </c>
      <c r="AE915" s="84" t="s">
        <v>589</v>
      </c>
      <c r="AF915" s="84" t="s">
        <v>2889</v>
      </c>
      <c r="AG915" s="108" t="s">
        <v>4848</v>
      </c>
      <c r="AH915" s="84" t="s">
        <v>320</v>
      </c>
      <c r="AI915" s="108" t="s">
        <v>4849</v>
      </c>
      <c r="AJ915" s="84">
        <v>3360</v>
      </c>
      <c r="AK915" s="84">
        <v>3360</v>
      </c>
      <c r="AL915" s="108" t="s">
        <v>1344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4850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4845</v>
      </c>
      <c r="BG915" s="84" t="s">
        <v>4851</v>
      </c>
      <c r="BH915" s="114" t="s">
        <v>405</v>
      </c>
      <c r="BI915" s="38" t="s">
        <v>110</v>
      </c>
      <c r="BJ915" s="85">
        <v>45915</v>
      </c>
      <c r="BK915" s="84" t="s">
        <v>406</v>
      </c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4852</v>
      </c>
      <c r="K916" s="84">
        <v>190844</v>
      </c>
      <c r="L916" s="84" t="s">
        <v>477</v>
      </c>
      <c r="M916" s="38" t="s">
        <v>478</v>
      </c>
      <c r="N916" s="84">
        <v>355694</v>
      </c>
      <c r="O916" s="84" t="s">
        <v>4853</v>
      </c>
      <c r="P916" s="84">
        <v>582064</v>
      </c>
      <c r="Q916" s="38" t="s">
        <v>4854</v>
      </c>
      <c r="R916" s="38" t="s">
        <v>716</v>
      </c>
      <c r="S916" s="84" t="s">
        <v>4855</v>
      </c>
      <c r="T916" s="84" t="s">
        <v>4855</v>
      </c>
      <c r="U916" s="84" t="s">
        <v>1437</v>
      </c>
      <c r="V916" s="84" t="s">
        <v>294</v>
      </c>
      <c r="W916" s="84">
        <v>541</v>
      </c>
      <c r="X916" s="38" t="s">
        <v>281</v>
      </c>
      <c r="Y916" s="84">
        <v>352539527</v>
      </c>
      <c r="Z916" s="38" t="s">
        <v>4856</v>
      </c>
      <c r="AA916" s="108" t="s">
        <v>2872</v>
      </c>
      <c r="AB916" s="84">
        <v>42000</v>
      </c>
      <c r="AC916" s="108" t="s">
        <v>369</v>
      </c>
      <c r="AD916" s="84">
        <v>24</v>
      </c>
      <c r="AE916" s="84" t="s">
        <v>268</v>
      </c>
      <c r="AF916" s="84" t="s">
        <v>4857</v>
      </c>
      <c r="AG916" s="108" t="s">
        <v>4858</v>
      </c>
      <c r="AH916" s="84" t="s">
        <v>710</v>
      </c>
      <c r="AI916" s="108" t="s">
        <v>4825</v>
      </c>
      <c r="AJ916" s="84">
        <v>2240</v>
      </c>
      <c r="AK916" s="84">
        <v>2240</v>
      </c>
      <c r="AL916" s="108" t="s">
        <v>4859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4850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4855</v>
      </c>
      <c r="BG916" s="84" t="s">
        <v>4860</v>
      </c>
      <c r="BH916" s="114" t="s">
        <v>3595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301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869</v>
      </c>
      <c r="P917" s="84">
        <v>302612</v>
      </c>
      <c r="Q917" s="38" t="s">
        <v>2734</v>
      </c>
      <c r="R917" s="38" t="s">
        <v>716</v>
      </c>
      <c r="S917" s="84" t="s">
        <v>4861</v>
      </c>
      <c r="T917" s="84" t="s">
        <v>4861</v>
      </c>
      <c r="U917" s="84" t="s">
        <v>262</v>
      </c>
      <c r="V917" s="84" t="s">
        <v>294</v>
      </c>
      <c r="W917" s="84">
        <v>541</v>
      </c>
      <c r="X917" s="38" t="s">
        <v>281</v>
      </c>
      <c r="Y917" s="84">
        <v>352544977</v>
      </c>
      <c r="Z917" s="38" t="s">
        <v>4862</v>
      </c>
      <c r="AA917" s="108" t="s">
        <v>4863</v>
      </c>
      <c r="AB917" s="84">
        <v>70000</v>
      </c>
      <c r="AC917" s="108" t="s">
        <v>297</v>
      </c>
      <c r="AD917" s="84">
        <v>24</v>
      </c>
      <c r="AE917" s="84" t="s">
        <v>575</v>
      </c>
      <c r="AF917" s="84" t="s">
        <v>2737</v>
      </c>
      <c r="AG917" s="108" t="s">
        <v>2738</v>
      </c>
      <c r="AH917" s="84" t="s">
        <v>271</v>
      </c>
      <c r="AI917" s="108" t="s">
        <v>1065</v>
      </c>
      <c r="AJ917" s="84">
        <v>3740</v>
      </c>
      <c r="AK917" s="84">
        <v>3740</v>
      </c>
      <c r="AL917" s="108" t="s">
        <v>4449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3198</v>
      </c>
      <c r="AY917" s="108"/>
      <c r="AZ917" s="84" t="s">
        <v>1473</v>
      </c>
      <c r="BA917" s="84" t="s">
        <v>4862</v>
      </c>
      <c r="BB917" s="84" t="s">
        <v>274</v>
      </c>
      <c r="BC917" s="84" t="s">
        <v>145</v>
      </c>
      <c r="BD917" s="108"/>
      <c r="BE917" s="84">
        <v>0</v>
      </c>
      <c r="BF917" s="38" t="s">
        <v>4861</v>
      </c>
      <c r="BG917" s="84" t="s">
        <v>4864</v>
      </c>
      <c r="BH917" s="114" t="s">
        <v>686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528</v>
      </c>
      <c r="K918" s="84">
        <v>121542</v>
      </c>
      <c r="L918" s="84" t="s">
        <v>385</v>
      </c>
      <c r="M918" s="38" t="s">
        <v>386</v>
      </c>
      <c r="N918" s="84">
        <v>205035</v>
      </c>
      <c r="O918" s="84" t="s">
        <v>802</v>
      </c>
      <c r="P918" s="84">
        <v>271411</v>
      </c>
      <c r="Q918" s="38" t="s">
        <v>376</v>
      </c>
      <c r="R918" s="38" t="s">
        <v>3802</v>
      </c>
      <c r="S918" s="84" t="s">
        <v>2336</v>
      </c>
      <c r="T918" s="84" t="s">
        <v>2336</v>
      </c>
      <c r="U918" s="84" t="s">
        <v>1437</v>
      </c>
      <c r="V918" s="84" t="s">
        <v>294</v>
      </c>
      <c r="W918" s="84">
        <v>541</v>
      </c>
      <c r="X918" s="38" t="s">
        <v>281</v>
      </c>
      <c r="Y918" s="84">
        <v>352560545</v>
      </c>
      <c r="Z918" s="38" t="s">
        <v>2337</v>
      </c>
      <c r="AA918" s="108" t="s">
        <v>4865</v>
      </c>
      <c r="AB918" s="84">
        <v>30000</v>
      </c>
      <c r="AC918" s="108" t="s">
        <v>535</v>
      </c>
      <c r="AD918" s="84">
        <v>12</v>
      </c>
      <c r="AE918" s="84" t="s">
        <v>1813</v>
      </c>
      <c r="AF918" s="84" t="s">
        <v>2339</v>
      </c>
      <c r="AG918" s="108" t="s">
        <v>806</v>
      </c>
      <c r="AH918" s="84" t="s">
        <v>710</v>
      </c>
      <c r="AI918" s="108" t="s">
        <v>4825</v>
      </c>
      <c r="AJ918" s="84">
        <v>2850</v>
      </c>
      <c r="AK918" s="84">
        <v>2850</v>
      </c>
      <c r="AL918" s="108" t="s">
        <v>1356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854</v>
      </c>
      <c r="BE918" s="84">
        <v>30000</v>
      </c>
      <c r="BF918" s="38" t="s">
        <v>2336</v>
      </c>
      <c r="BG918" s="84" t="s">
        <v>2341</v>
      </c>
      <c r="BH918" s="114" t="s">
        <v>398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1168</v>
      </c>
      <c r="K919" s="84">
        <v>126643</v>
      </c>
      <c r="L919" s="84" t="s">
        <v>385</v>
      </c>
      <c r="M919" s="38" t="s">
        <v>386</v>
      </c>
      <c r="N919" s="84">
        <v>220113</v>
      </c>
      <c r="O919" s="84" t="s">
        <v>2651</v>
      </c>
      <c r="P919" s="84">
        <v>290440</v>
      </c>
      <c r="Q919" s="38" t="s">
        <v>2652</v>
      </c>
      <c r="R919" s="38" t="s">
        <v>3802</v>
      </c>
      <c r="S919" s="84" t="s">
        <v>4866</v>
      </c>
      <c r="T919" s="84" t="s">
        <v>4866</v>
      </c>
      <c r="U919" s="84" t="s">
        <v>1437</v>
      </c>
      <c r="V919" s="84" t="s">
        <v>294</v>
      </c>
      <c r="W919" s="84">
        <v>541</v>
      </c>
      <c r="X919" s="38" t="s">
        <v>281</v>
      </c>
      <c r="Y919" s="84">
        <v>352560666</v>
      </c>
      <c r="Z919" s="38" t="s">
        <v>4867</v>
      </c>
      <c r="AA919" s="108" t="s">
        <v>4847</v>
      </c>
      <c r="AB919" s="84">
        <v>30000</v>
      </c>
      <c r="AC919" s="108" t="s">
        <v>341</v>
      </c>
      <c r="AD919" s="84">
        <v>12</v>
      </c>
      <c r="AE919" s="84" t="s">
        <v>1813</v>
      </c>
      <c r="AF919" s="84" t="s">
        <v>2568</v>
      </c>
      <c r="AG919" s="108" t="s">
        <v>2705</v>
      </c>
      <c r="AH919" s="84" t="s">
        <v>710</v>
      </c>
      <c r="AI919" s="108" t="s">
        <v>1065</v>
      </c>
      <c r="AJ919" s="84">
        <v>2850</v>
      </c>
      <c r="AK919" s="84">
        <v>2850</v>
      </c>
      <c r="AL919" s="108" t="s">
        <v>1656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854</v>
      </c>
      <c r="BE919" s="84">
        <v>30000</v>
      </c>
      <c r="BF919" s="38" t="s">
        <v>4866</v>
      </c>
      <c r="BG919" s="84" t="s">
        <v>4868</v>
      </c>
      <c r="BH919" s="114" t="s">
        <v>398</v>
      </c>
      <c r="BI919" s="38" t="s">
        <v>112</v>
      </c>
      <c r="BJ919" s="85">
        <v>45915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2137</v>
      </c>
      <c r="K920" s="84">
        <v>120612</v>
      </c>
      <c r="L920" s="84" t="s">
        <v>477</v>
      </c>
      <c r="M920" s="38" t="s">
        <v>478</v>
      </c>
      <c r="N920" s="84">
        <v>211149</v>
      </c>
      <c r="O920" s="84" t="s">
        <v>2269</v>
      </c>
      <c r="P920" s="84">
        <v>279079</v>
      </c>
      <c r="Q920" s="38" t="s">
        <v>4869</v>
      </c>
      <c r="R920" s="38" t="s">
        <v>716</v>
      </c>
      <c r="S920" s="84" t="s">
        <v>4870</v>
      </c>
      <c r="T920" s="84" t="s">
        <v>4870</v>
      </c>
      <c r="U920" s="84" t="s">
        <v>1437</v>
      </c>
      <c r="V920" s="84" t="s">
        <v>294</v>
      </c>
      <c r="W920" s="84">
        <v>541</v>
      </c>
      <c r="X920" s="38" t="s">
        <v>281</v>
      </c>
      <c r="Y920" s="84">
        <v>352561055</v>
      </c>
      <c r="Z920" s="38" t="s">
        <v>4871</v>
      </c>
      <c r="AA920" s="108" t="s">
        <v>4865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4813</v>
      </c>
      <c r="AG920" s="108" t="s">
        <v>4872</v>
      </c>
      <c r="AH920" s="84" t="s">
        <v>710</v>
      </c>
      <c r="AI920" s="108" t="s">
        <v>4794</v>
      </c>
      <c r="AJ920" s="84">
        <v>2240</v>
      </c>
      <c r="AK920" s="84">
        <v>2240</v>
      </c>
      <c r="AL920" s="108" t="s">
        <v>4873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4850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4870</v>
      </c>
      <c r="BG920" s="84" t="s">
        <v>4874</v>
      </c>
      <c r="BH920" s="114" t="s">
        <v>3595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2235</v>
      </c>
      <c r="K921" s="84">
        <v>188823</v>
      </c>
      <c r="L921" s="84" t="s">
        <v>477</v>
      </c>
      <c r="M921" s="38" t="s">
        <v>478</v>
      </c>
      <c r="N921" s="84">
        <v>353514</v>
      </c>
      <c r="O921" s="84" t="s">
        <v>2236</v>
      </c>
      <c r="P921" s="84">
        <v>613744</v>
      </c>
      <c r="Q921" s="38" t="s">
        <v>4053</v>
      </c>
      <c r="R921" s="38" t="s">
        <v>716</v>
      </c>
      <c r="S921" s="84" t="s">
        <v>4875</v>
      </c>
      <c r="T921" s="84" t="s">
        <v>4875</v>
      </c>
      <c r="U921" s="84" t="s">
        <v>1437</v>
      </c>
      <c r="V921" s="84" t="s">
        <v>294</v>
      </c>
      <c r="W921" s="84">
        <v>541</v>
      </c>
      <c r="X921" s="38" t="s">
        <v>2177</v>
      </c>
      <c r="Y921" s="84">
        <v>352561145</v>
      </c>
      <c r="Z921" s="38" t="s">
        <v>4876</v>
      </c>
      <c r="AA921" s="108" t="s">
        <v>4865</v>
      </c>
      <c r="AB921" s="84">
        <v>42000</v>
      </c>
      <c r="AC921" s="108" t="s">
        <v>297</v>
      </c>
      <c r="AD921" s="84">
        <v>24</v>
      </c>
      <c r="AE921" s="84" t="s">
        <v>268</v>
      </c>
      <c r="AF921" s="84" t="s">
        <v>4813</v>
      </c>
      <c r="AG921" s="108" t="s">
        <v>4872</v>
      </c>
      <c r="AH921" s="84" t="s">
        <v>710</v>
      </c>
      <c r="AI921" s="108" t="s">
        <v>4849</v>
      </c>
      <c r="AJ921" s="84">
        <v>2240</v>
      </c>
      <c r="AK921" s="84">
        <v>2240</v>
      </c>
      <c r="AL921" s="108" t="s">
        <v>1344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4850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4875</v>
      </c>
      <c r="BG921" s="84" t="s">
        <v>4877</v>
      </c>
      <c r="BH921" s="114" t="s">
        <v>3595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1580</v>
      </c>
      <c r="K922" s="84">
        <v>188835</v>
      </c>
      <c r="L922" s="84" t="s">
        <v>361</v>
      </c>
      <c r="M922" s="38" t="s">
        <v>362</v>
      </c>
      <c r="N922" s="84">
        <v>549551</v>
      </c>
      <c r="O922" s="84" t="s">
        <v>3877</v>
      </c>
      <c r="P922" s="84">
        <v>912969</v>
      </c>
      <c r="Q922" s="38" t="s">
        <v>3878</v>
      </c>
      <c r="R922" s="38" t="s">
        <v>716</v>
      </c>
      <c r="S922" s="84" t="s">
        <v>4878</v>
      </c>
      <c r="T922" s="84" t="s">
        <v>4878</v>
      </c>
      <c r="U922" s="84" t="s">
        <v>1437</v>
      </c>
      <c r="V922" s="84" t="s">
        <v>294</v>
      </c>
      <c r="W922" s="84">
        <v>541</v>
      </c>
      <c r="X922" s="38" t="s">
        <v>281</v>
      </c>
      <c r="Y922" s="84">
        <v>352561282</v>
      </c>
      <c r="Z922" s="38" t="s">
        <v>4879</v>
      </c>
      <c r="AA922" s="108" t="s">
        <v>1269</v>
      </c>
      <c r="AB922" s="84">
        <v>42000</v>
      </c>
      <c r="AC922" s="108" t="s">
        <v>369</v>
      </c>
      <c r="AD922" s="84">
        <v>24</v>
      </c>
      <c r="AE922" s="84" t="s">
        <v>268</v>
      </c>
      <c r="AF922" s="84" t="s">
        <v>4880</v>
      </c>
      <c r="AG922" s="108" t="s">
        <v>4881</v>
      </c>
      <c r="AH922" s="84" t="s">
        <v>710</v>
      </c>
      <c r="AI922" s="108" t="s">
        <v>4794</v>
      </c>
      <c r="AJ922" s="84">
        <v>2240</v>
      </c>
      <c r="AK922" s="84">
        <v>2240</v>
      </c>
      <c r="AL922" s="108" t="s">
        <v>3714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4148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4878</v>
      </c>
      <c r="BG922" s="84" t="s">
        <v>4882</v>
      </c>
      <c r="BH922" s="114" t="s">
        <v>2453</v>
      </c>
      <c r="BI922" s="38" t="s">
        <v>110</v>
      </c>
      <c r="BJ922" s="85">
        <v>45913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 t="s">
        <v>4322</v>
      </c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1043</v>
      </c>
      <c r="K923" s="84">
        <v>133311</v>
      </c>
      <c r="L923" s="84" t="s">
        <v>361</v>
      </c>
      <c r="M923" s="38" t="s">
        <v>362</v>
      </c>
      <c r="N923" s="84">
        <v>341626</v>
      </c>
      <c r="O923" s="84" t="s">
        <v>1367</v>
      </c>
      <c r="P923" s="84">
        <v>659264</v>
      </c>
      <c r="Q923" s="38" t="s">
        <v>4883</v>
      </c>
      <c r="R923" s="38" t="s">
        <v>716</v>
      </c>
      <c r="S923" s="84" t="s">
        <v>4884</v>
      </c>
      <c r="T923" s="84" t="s">
        <v>4884</v>
      </c>
      <c r="U923" s="84" t="s">
        <v>1437</v>
      </c>
      <c r="V923" s="84" t="s">
        <v>294</v>
      </c>
      <c r="W923" s="84">
        <v>541</v>
      </c>
      <c r="X923" s="38" t="s">
        <v>2177</v>
      </c>
      <c r="Y923" s="84">
        <v>352562096</v>
      </c>
      <c r="Z923" s="38" t="s">
        <v>4885</v>
      </c>
      <c r="AA923" s="108" t="s">
        <v>4843</v>
      </c>
      <c r="AB923" s="84">
        <v>42000</v>
      </c>
      <c r="AC923" s="108" t="s">
        <v>473</v>
      </c>
      <c r="AD923" s="84">
        <v>24</v>
      </c>
      <c r="AE923" s="84" t="s">
        <v>268</v>
      </c>
      <c r="AF923" s="84" t="s">
        <v>4857</v>
      </c>
      <c r="AG923" s="108" t="s">
        <v>4886</v>
      </c>
      <c r="AH923" s="84" t="s">
        <v>710</v>
      </c>
      <c r="AI923" s="108" t="s">
        <v>4844</v>
      </c>
      <c r="AJ923" s="84">
        <v>2240</v>
      </c>
      <c r="AK923" s="84">
        <v>2240</v>
      </c>
      <c r="AL923" s="108" t="s">
        <v>4887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3817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4884</v>
      </c>
      <c r="BG923" s="84" t="s">
        <v>4888</v>
      </c>
      <c r="BH923" s="114" t="s">
        <v>373</v>
      </c>
      <c r="BI923" s="38" t="s">
        <v>112</v>
      </c>
      <c r="BJ923" s="85">
        <v>45916</v>
      </c>
      <c r="BK923" s="84" t="s">
        <v>123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361</v>
      </c>
      <c r="M924" s="38" t="s">
        <v>362</v>
      </c>
      <c r="N924" s="84">
        <v>211394</v>
      </c>
      <c r="O924" s="84" t="s">
        <v>1572</v>
      </c>
      <c r="P924" s="84">
        <v>279395</v>
      </c>
      <c r="Q924" s="38" t="s">
        <v>1573</v>
      </c>
      <c r="R924" s="38" t="s">
        <v>716</v>
      </c>
      <c r="S924" s="84" t="s">
        <v>4889</v>
      </c>
      <c r="T924" s="84" t="s">
        <v>4889</v>
      </c>
      <c r="U924" s="84" t="s">
        <v>1437</v>
      </c>
      <c r="V924" s="84" t="s">
        <v>294</v>
      </c>
      <c r="W924" s="84">
        <v>541</v>
      </c>
      <c r="X924" s="38" t="s">
        <v>281</v>
      </c>
      <c r="Y924" s="84">
        <v>352583598</v>
      </c>
      <c r="Z924" s="38" t="s">
        <v>4890</v>
      </c>
      <c r="AA924" s="108" t="s">
        <v>4891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4857</v>
      </c>
      <c r="AG924" s="108" t="s">
        <v>4892</v>
      </c>
      <c r="AH924" s="84" t="s">
        <v>710</v>
      </c>
      <c r="AI924" s="108" t="s">
        <v>4794</v>
      </c>
      <c r="AJ924" s="84">
        <v>2240</v>
      </c>
      <c r="AK924" s="84">
        <v>2240</v>
      </c>
      <c r="AL924" s="108" t="s">
        <v>764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4889</v>
      </c>
      <c r="BG924" s="84" t="s">
        <v>4893</v>
      </c>
      <c r="BH924" s="114" t="s">
        <v>373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334</v>
      </c>
      <c r="M925" s="38" t="s">
        <v>335</v>
      </c>
      <c r="N925" s="84">
        <v>214570</v>
      </c>
      <c r="O925" s="84" t="s">
        <v>2076</v>
      </c>
      <c r="P925" s="84">
        <v>522195</v>
      </c>
      <c r="Q925" s="38" t="s">
        <v>2077</v>
      </c>
      <c r="R925" s="38" t="s">
        <v>3802</v>
      </c>
      <c r="S925" s="84" t="s">
        <v>2078</v>
      </c>
      <c r="T925" s="84" t="s">
        <v>2078</v>
      </c>
      <c r="U925" s="84" t="s">
        <v>1437</v>
      </c>
      <c r="V925" s="84" t="s">
        <v>294</v>
      </c>
      <c r="W925" s="84">
        <v>541</v>
      </c>
      <c r="X925" s="38" t="s">
        <v>281</v>
      </c>
      <c r="Y925" s="84">
        <v>352583739</v>
      </c>
      <c r="Z925" s="38" t="s">
        <v>2079</v>
      </c>
      <c r="AA925" s="108" t="s">
        <v>4847</v>
      </c>
      <c r="AB925" s="84">
        <v>11000</v>
      </c>
      <c r="AC925" s="108" t="s">
        <v>267</v>
      </c>
      <c r="AD925" s="84">
        <v>12</v>
      </c>
      <c r="AE925" s="84" t="s">
        <v>1813</v>
      </c>
      <c r="AF925" s="84" t="s">
        <v>2012</v>
      </c>
      <c r="AG925" s="108" t="s">
        <v>2052</v>
      </c>
      <c r="AH925" s="84" t="s">
        <v>710</v>
      </c>
      <c r="AI925" s="108" t="s">
        <v>4794</v>
      </c>
      <c r="AJ925" s="84">
        <v>1050</v>
      </c>
      <c r="AK925" s="84">
        <v>1050</v>
      </c>
      <c r="AL925" s="108" t="s">
        <v>1108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854</v>
      </c>
      <c r="BE925" s="84">
        <v>11000</v>
      </c>
      <c r="BF925" s="38" t="s">
        <v>2078</v>
      </c>
      <c r="BG925" s="84" t="s">
        <v>2081</v>
      </c>
      <c r="BH925" s="114" t="s">
        <v>345</v>
      </c>
      <c r="BI925" s="38" t="s">
        <v>112</v>
      </c>
      <c r="BJ925" s="85">
        <v>45914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782</v>
      </c>
      <c r="K926" s="84">
        <v>122666</v>
      </c>
      <c r="L926" s="84" t="s">
        <v>334</v>
      </c>
      <c r="M926" s="38" t="s">
        <v>335</v>
      </c>
      <c r="N926" s="84">
        <v>206863</v>
      </c>
      <c r="O926" s="84" t="s">
        <v>783</v>
      </c>
      <c r="P926" s="84">
        <v>660589</v>
      </c>
      <c r="Q926" s="38" t="s">
        <v>4894</v>
      </c>
      <c r="R926" s="38" t="s">
        <v>716</v>
      </c>
      <c r="S926" s="84" t="s">
        <v>4895</v>
      </c>
      <c r="T926" s="84" t="s">
        <v>4895</v>
      </c>
      <c r="U926" s="84" t="s">
        <v>1437</v>
      </c>
      <c r="V926" s="84" t="s">
        <v>294</v>
      </c>
      <c r="W926" s="84">
        <v>541</v>
      </c>
      <c r="X926" s="38" t="s">
        <v>281</v>
      </c>
      <c r="Y926" s="84">
        <v>352594643</v>
      </c>
      <c r="Z926" s="38" t="s">
        <v>4896</v>
      </c>
      <c r="AA926" s="108" t="s">
        <v>2872</v>
      </c>
      <c r="AB926" s="84">
        <v>42000</v>
      </c>
      <c r="AC926" s="108" t="s">
        <v>393</v>
      </c>
      <c r="AD926" s="84">
        <v>24</v>
      </c>
      <c r="AE926" s="84" t="s">
        <v>268</v>
      </c>
      <c r="AF926" s="84" t="s">
        <v>4857</v>
      </c>
      <c r="AG926" s="108" t="s">
        <v>4858</v>
      </c>
      <c r="AH926" s="84" t="s">
        <v>710</v>
      </c>
      <c r="AI926" s="108" t="s">
        <v>4849</v>
      </c>
      <c r="AJ926" s="84">
        <v>2240</v>
      </c>
      <c r="AK926" s="84">
        <v>2240</v>
      </c>
      <c r="AL926" s="108" t="s">
        <v>4897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4850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4895</v>
      </c>
      <c r="BG926" s="84" t="s">
        <v>4898</v>
      </c>
      <c r="BH926" s="114" t="s">
        <v>466</v>
      </c>
      <c r="BI926" s="38" t="s">
        <v>110</v>
      </c>
      <c r="BJ926" s="85">
        <v>45914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782</v>
      </c>
      <c r="K927" s="84">
        <v>122666</v>
      </c>
      <c r="L927" s="84" t="s">
        <v>334</v>
      </c>
      <c r="M927" s="38" t="s">
        <v>335</v>
      </c>
      <c r="N927" s="84">
        <v>206863</v>
      </c>
      <c r="O927" s="84" t="s">
        <v>783</v>
      </c>
      <c r="P927" s="84">
        <v>660589</v>
      </c>
      <c r="Q927" s="38" t="s">
        <v>4894</v>
      </c>
      <c r="R927" s="38" t="s">
        <v>716</v>
      </c>
      <c r="S927" s="84" t="s">
        <v>4899</v>
      </c>
      <c r="T927" s="84" t="s">
        <v>4899</v>
      </c>
      <c r="U927" s="84" t="s">
        <v>1437</v>
      </c>
      <c r="V927" s="84" t="s">
        <v>294</v>
      </c>
      <c r="W927" s="84">
        <v>541</v>
      </c>
      <c r="X927" s="38" t="s">
        <v>281</v>
      </c>
      <c r="Y927" s="84">
        <v>352594853</v>
      </c>
      <c r="Z927" s="38" t="s">
        <v>4900</v>
      </c>
      <c r="AA927" s="108" t="s">
        <v>2872</v>
      </c>
      <c r="AB927" s="84">
        <v>42000</v>
      </c>
      <c r="AC927" s="108" t="s">
        <v>393</v>
      </c>
      <c r="AD927" s="84">
        <v>24</v>
      </c>
      <c r="AE927" s="84" t="s">
        <v>268</v>
      </c>
      <c r="AF927" s="84" t="s">
        <v>4857</v>
      </c>
      <c r="AG927" s="108" t="s">
        <v>4858</v>
      </c>
      <c r="AH927" s="84" t="s">
        <v>710</v>
      </c>
      <c r="AI927" s="108" t="s">
        <v>4849</v>
      </c>
      <c r="AJ927" s="84">
        <v>2240</v>
      </c>
      <c r="AK927" s="84">
        <v>2240</v>
      </c>
      <c r="AL927" s="108" t="s">
        <v>4897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4850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4899</v>
      </c>
      <c r="BG927" s="84" t="s">
        <v>4901</v>
      </c>
      <c r="BH927" s="114" t="s">
        <v>466</v>
      </c>
      <c r="BI927" s="38" t="s">
        <v>110</v>
      </c>
      <c r="BJ927" s="85">
        <v>45914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361</v>
      </c>
      <c r="M928" s="38" t="s">
        <v>362</v>
      </c>
      <c r="N928" s="84">
        <v>348952</v>
      </c>
      <c r="O928" s="84" t="s">
        <v>2471</v>
      </c>
      <c r="P928" s="84">
        <v>493553</v>
      </c>
      <c r="Q928" s="38" t="s">
        <v>2472</v>
      </c>
      <c r="R928" s="38" t="s">
        <v>716</v>
      </c>
      <c r="S928" s="84" t="s">
        <v>4902</v>
      </c>
      <c r="T928" s="84" t="s">
        <v>4902</v>
      </c>
      <c r="U928" s="84" t="s">
        <v>1437</v>
      </c>
      <c r="V928" s="84" t="s">
        <v>294</v>
      </c>
      <c r="W928" s="84">
        <v>541</v>
      </c>
      <c r="X928" s="38" t="s">
        <v>4091</v>
      </c>
      <c r="Y928" s="84">
        <v>352602930</v>
      </c>
      <c r="Z928" s="38" t="s">
        <v>4903</v>
      </c>
      <c r="AA928" s="108" t="s">
        <v>4843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4857</v>
      </c>
      <c r="AG928" s="108" t="s">
        <v>4886</v>
      </c>
      <c r="AH928" s="84" t="s">
        <v>710</v>
      </c>
      <c r="AI928" s="108" t="s">
        <v>4794</v>
      </c>
      <c r="AJ928" s="84">
        <v>2240</v>
      </c>
      <c r="AK928" s="84">
        <v>2240</v>
      </c>
      <c r="AL928" s="108" t="s">
        <v>3018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3198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4902</v>
      </c>
      <c r="BG928" s="84" t="s">
        <v>4904</v>
      </c>
      <c r="BH928" s="114" t="s">
        <v>373</v>
      </c>
      <c r="BI928" s="38" t="s">
        <v>112</v>
      </c>
      <c r="BJ928" s="85">
        <v>45916</v>
      </c>
      <c r="BK928" s="84" t="s">
        <v>123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2137</v>
      </c>
      <c r="K929" s="84">
        <v>120612</v>
      </c>
      <c r="L929" s="84" t="s">
        <v>477</v>
      </c>
      <c r="M929" s="38" t="s">
        <v>478</v>
      </c>
      <c r="N929" s="84">
        <v>203526</v>
      </c>
      <c r="O929" s="84" t="s">
        <v>2138</v>
      </c>
      <c r="P929" s="84">
        <v>426899</v>
      </c>
      <c r="Q929" s="38" t="s">
        <v>4905</v>
      </c>
      <c r="R929" s="38" t="s">
        <v>716</v>
      </c>
      <c r="S929" s="84" t="s">
        <v>4906</v>
      </c>
      <c r="T929" s="84" t="s">
        <v>4906</v>
      </c>
      <c r="U929" s="84" t="s">
        <v>1437</v>
      </c>
      <c r="V929" s="84" t="s">
        <v>294</v>
      </c>
      <c r="W929" s="84">
        <v>541</v>
      </c>
      <c r="X929" s="38" t="s">
        <v>281</v>
      </c>
      <c r="Y929" s="84">
        <v>352605020</v>
      </c>
      <c r="Z929" s="38" t="s">
        <v>4907</v>
      </c>
      <c r="AA929" s="108" t="s">
        <v>2872</v>
      </c>
      <c r="AB929" s="84">
        <v>52000</v>
      </c>
      <c r="AC929" s="108" t="s">
        <v>267</v>
      </c>
      <c r="AD929" s="84">
        <v>24</v>
      </c>
      <c r="AE929" s="84" t="s">
        <v>284</v>
      </c>
      <c r="AF929" s="84" t="s">
        <v>4908</v>
      </c>
      <c r="AG929" s="108" t="s">
        <v>4909</v>
      </c>
      <c r="AH929" s="84" t="s">
        <v>710</v>
      </c>
      <c r="AI929" s="108" t="s">
        <v>4844</v>
      </c>
      <c r="AJ929" s="84">
        <v>2780</v>
      </c>
      <c r="AK929" s="84">
        <v>2780</v>
      </c>
      <c r="AL929" s="108" t="s">
        <v>1723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4906</v>
      </c>
      <c r="BG929" s="84" t="s">
        <v>4910</v>
      </c>
      <c r="BH929" s="114" t="s">
        <v>485</v>
      </c>
      <c r="BI929" s="38" t="s">
        <v>112</v>
      </c>
      <c r="BJ929" s="85">
        <v>45914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384</v>
      </c>
      <c r="K930" s="84">
        <v>119778</v>
      </c>
      <c r="L930" s="84" t="s">
        <v>385</v>
      </c>
      <c r="M930" s="38" t="s">
        <v>386</v>
      </c>
      <c r="N930" s="84">
        <v>202562</v>
      </c>
      <c r="O930" s="84" t="s">
        <v>437</v>
      </c>
      <c r="P930" s="84">
        <v>268269</v>
      </c>
      <c r="Q930" s="38" t="s">
        <v>438</v>
      </c>
      <c r="R930" s="38" t="s">
        <v>716</v>
      </c>
      <c r="S930" s="84" t="s">
        <v>4911</v>
      </c>
      <c r="T930" s="84" t="s">
        <v>4911</v>
      </c>
      <c r="U930" s="84" t="s">
        <v>1437</v>
      </c>
      <c r="V930" s="84" t="s">
        <v>294</v>
      </c>
      <c r="W930" s="84">
        <v>541</v>
      </c>
      <c r="X930" s="38" t="s">
        <v>281</v>
      </c>
      <c r="Y930" s="84">
        <v>352605055</v>
      </c>
      <c r="Z930" s="38" t="s">
        <v>4912</v>
      </c>
      <c r="AA930" s="108" t="s">
        <v>1269</v>
      </c>
      <c r="AB930" s="84">
        <v>42000</v>
      </c>
      <c r="AC930" s="108" t="s">
        <v>393</v>
      </c>
      <c r="AD930" s="84">
        <v>24</v>
      </c>
      <c r="AE930" s="84" t="s">
        <v>268</v>
      </c>
      <c r="AF930" s="84" t="s">
        <v>4880</v>
      </c>
      <c r="AG930" s="108" t="s">
        <v>4881</v>
      </c>
      <c r="AH930" s="84" t="s">
        <v>710</v>
      </c>
      <c r="AI930" s="108" t="s">
        <v>4849</v>
      </c>
      <c r="AJ930" s="84">
        <v>2240</v>
      </c>
      <c r="AK930" s="84">
        <v>2240</v>
      </c>
      <c r="AL930" s="108" t="s">
        <v>2990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4850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4911</v>
      </c>
      <c r="BG930" s="84" t="s">
        <v>4913</v>
      </c>
      <c r="BH930" s="114" t="s">
        <v>405</v>
      </c>
      <c r="BI930" s="38" t="s">
        <v>110</v>
      </c>
      <c r="BJ930" s="85">
        <v>45915</v>
      </c>
      <c r="BK930" s="84" t="s">
        <v>406</v>
      </c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1423</v>
      </c>
      <c r="K931" s="84">
        <v>188418</v>
      </c>
      <c r="L931" s="84" t="s">
        <v>361</v>
      </c>
      <c r="M931" s="38" t="s">
        <v>362</v>
      </c>
      <c r="N931" s="84">
        <v>347069</v>
      </c>
      <c r="O931" s="84" t="s">
        <v>4914</v>
      </c>
      <c r="P931" s="84">
        <v>490559</v>
      </c>
      <c r="Q931" s="38" t="s">
        <v>4915</v>
      </c>
      <c r="R931" s="38" t="s">
        <v>716</v>
      </c>
      <c r="S931" s="84" t="s">
        <v>4916</v>
      </c>
      <c r="T931" s="84" t="s">
        <v>4916</v>
      </c>
      <c r="U931" s="84" t="s">
        <v>1437</v>
      </c>
      <c r="V931" s="84" t="s">
        <v>294</v>
      </c>
      <c r="W931" s="84">
        <v>541</v>
      </c>
      <c r="X931" s="38" t="s">
        <v>281</v>
      </c>
      <c r="Y931" s="84">
        <v>352605111</v>
      </c>
      <c r="Z931" s="38" t="s">
        <v>4917</v>
      </c>
      <c r="AA931" s="108" t="s">
        <v>2872</v>
      </c>
      <c r="AB931" s="84">
        <v>42000</v>
      </c>
      <c r="AC931" s="108" t="s">
        <v>369</v>
      </c>
      <c r="AD931" s="84">
        <v>24</v>
      </c>
      <c r="AE931" s="84" t="s">
        <v>268</v>
      </c>
      <c r="AF931" s="84" t="s">
        <v>4857</v>
      </c>
      <c r="AG931" s="108" t="s">
        <v>4858</v>
      </c>
      <c r="AH931" s="84" t="s">
        <v>710</v>
      </c>
      <c r="AI931" s="108" t="s">
        <v>1065</v>
      </c>
      <c r="AJ931" s="84">
        <v>2240</v>
      </c>
      <c r="AK931" s="84">
        <v>2240</v>
      </c>
      <c r="AL931" s="108" t="s">
        <v>4897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4916</v>
      </c>
      <c r="BG931" s="84" t="s">
        <v>4918</v>
      </c>
      <c r="BH931" s="114" t="s">
        <v>373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562</v>
      </c>
      <c r="K932" s="84">
        <v>118543</v>
      </c>
      <c r="L932" s="84" t="s">
        <v>477</v>
      </c>
      <c r="M932" s="38" t="s">
        <v>478</v>
      </c>
      <c r="N932" s="84">
        <v>332579</v>
      </c>
      <c r="O932" s="84" t="s">
        <v>997</v>
      </c>
      <c r="P932" s="84">
        <v>467097</v>
      </c>
      <c r="Q932" s="38" t="s">
        <v>998</v>
      </c>
      <c r="R932" s="38" t="s">
        <v>716</v>
      </c>
      <c r="S932" s="84" t="s">
        <v>4919</v>
      </c>
      <c r="T932" s="84" t="s">
        <v>4919</v>
      </c>
      <c r="U932" s="84" t="s">
        <v>1437</v>
      </c>
      <c r="V932" s="84" t="s">
        <v>294</v>
      </c>
      <c r="W932" s="84">
        <v>541</v>
      </c>
      <c r="X932" s="38" t="s">
        <v>1468</v>
      </c>
      <c r="Y932" s="84">
        <v>352605132</v>
      </c>
      <c r="Z932" s="38" t="s">
        <v>4920</v>
      </c>
      <c r="AA932" s="108" t="s">
        <v>4891</v>
      </c>
      <c r="AB932" s="84">
        <v>42000</v>
      </c>
      <c r="AC932" s="108" t="s">
        <v>297</v>
      </c>
      <c r="AD932" s="84">
        <v>24</v>
      </c>
      <c r="AE932" s="84" t="s">
        <v>268</v>
      </c>
      <c r="AF932" s="84" t="s">
        <v>4857</v>
      </c>
      <c r="AG932" s="108" t="s">
        <v>4892</v>
      </c>
      <c r="AH932" s="84" t="s">
        <v>710</v>
      </c>
      <c r="AI932" s="108" t="s">
        <v>1065</v>
      </c>
      <c r="AJ932" s="84">
        <v>2240</v>
      </c>
      <c r="AK932" s="84">
        <v>2240</v>
      </c>
      <c r="AL932" s="108" t="s">
        <v>896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4919</v>
      </c>
      <c r="BG932" s="84" t="s">
        <v>4921</v>
      </c>
      <c r="BH932" s="114" t="s">
        <v>485</v>
      </c>
      <c r="BI932" s="38" t="s">
        <v>112</v>
      </c>
      <c r="BJ932" s="85">
        <v>45915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782</v>
      </c>
      <c r="K933" s="84">
        <v>122666</v>
      </c>
      <c r="L933" s="84" t="s">
        <v>334</v>
      </c>
      <c r="M933" s="38" t="s">
        <v>335</v>
      </c>
      <c r="N933" s="84">
        <v>206863</v>
      </c>
      <c r="O933" s="84" t="s">
        <v>783</v>
      </c>
      <c r="P933" s="84">
        <v>660589</v>
      </c>
      <c r="Q933" s="38" t="s">
        <v>4894</v>
      </c>
      <c r="R933" s="38" t="s">
        <v>716</v>
      </c>
      <c r="S933" s="84" t="s">
        <v>4922</v>
      </c>
      <c r="T933" s="84" t="s">
        <v>4922</v>
      </c>
      <c r="U933" s="84" t="s">
        <v>1437</v>
      </c>
      <c r="V933" s="84" t="s">
        <v>294</v>
      </c>
      <c r="W933" s="84">
        <v>541</v>
      </c>
      <c r="X933" s="38" t="s">
        <v>281</v>
      </c>
      <c r="Y933" s="84">
        <v>352605161</v>
      </c>
      <c r="Z933" s="38" t="s">
        <v>4923</v>
      </c>
      <c r="AA933" s="108" t="s">
        <v>2872</v>
      </c>
      <c r="AB933" s="84">
        <v>42000</v>
      </c>
      <c r="AC933" s="108" t="s">
        <v>393</v>
      </c>
      <c r="AD933" s="84">
        <v>24</v>
      </c>
      <c r="AE933" s="84" t="s">
        <v>268</v>
      </c>
      <c r="AF933" s="84" t="s">
        <v>4857</v>
      </c>
      <c r="AG933" s="108" t="s">
        <v>4858</v>
      </c>
      <c r="AH933" s="84" t="s">
        <v>710</v>
      </c>
      <c r="AI933" s="108" t="s">
        <v>4849</v>
      </c>
      <c r="AJ933" s="84">
        <v>2240</v>
      </c>
      <c r="AK933" s="84">
        <v>2240</v>
      </c>
      <c r="AL933" s="108" t="s">
        <v>4897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4850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4922</v>
      </c>
      <c r="BG933" s="84" t="s">
        <v>4924</v>
      </c>
      <c r="BH933" s="114" t="s">
        <v>466</v>
      </c>
      <c r="BI933" s="38" t="s">
        <v>110</v>
      </c>
      <c r="BJ933" s="85">
        <v>45914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2774</v>
      </c>
      <c r="K934" s="84">
        <v>190843</v>
      </c>
      <c r="L934" s="84" t="s">
        <v>477</v>
      </c>
      <c r="M934" s="38" t="s">
        <v>478</v>
      </c>
      <c r="N934" s="84">
        <v>412114</v>
      </c>
      <c r="O934" s="84" t="s">
        <v>4466</v>
      </c>
      <c r="P934" s="84">
        <v>912892</v>
      </c>
      <c r="Q934" s="38" t="s">
        <v>4467</v>
      </c>
      <c r="R934" s="38" t="s">
        <v>716</v>
      </c>
      <c r="S934" s="84" t="s">
        <v>4925</v>
      </c>
      <c r="T934" s="84" t="s">
        <v>4925</v>
      </c>
      <c r="U934" s="84" t="s">
        <v>1437</v>
      </c>
      <c r="V934" s="84" t="s">
        <v>294</v>
      </c>
      <c r="W934" s="84">
        <v>541</v>
      </c>
      <c r="X934" s="38" t="s">
        <v>3501</v>
      </c>
      <c r="Y934" s="84">
        <v>352605203</v>
      </c>
      <c r="Z934" s="38" t="s">
        <v>4926</v>
      </c>
      <c r="AA934" s="108" t="s">
        <v>4843</v>
      </c>
      <c r="AB934" s="84">
        <v>35000</v>
      </c>
      <c r="AC934" s="108" t="s">
        <v>535</v>
      </c>
      <c r="AD934" s="84">
        <v>24</v>
      </c>
      <c r="AE934" s="84" t="s">
        <v>268</v>
      </c>
      <c r="AF934" s="84" t="s">
        <v>4857</v>
      </c>
      <c r="AG934" s="108" t="s">
        <v>4886</v>
      </c>
      <c r="AH934" s="84" t="s">
        <v>710</v>
      </c>
      <c r="AI934" s="108" t="s">
        <v>815</v>
      </c>
      <c r="AJ934" s="84">
        <v>1870</v>
      </c>
      <c r="AK934" s="84">
        <v>1870</v>
      </c>
      <c r="AL934" s="108" t="s">
        <v>4927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4148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4925</v>
      </c>
      <c r="BG934" s="84" t="s">
        <v>4928</v>
      </c>
      <c r="BH934" s="114" t="s">
        <v>485</v>
      </c>
      <c r="BI934" s="38" t="s">
        <v>112</v>
      </c>
      <c r="BJ934" s="85">
        <v>45915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528</v>
      </c>
      <c r="K935" s="84">
        <v>121542</v>
      </c>
      <c r="L935" s="84" t="s">
        <v>385</v>
      </c>
      <c r="M935" s="38" t="s">
        <v>386</v>
      </c>
      <c r="N935" s="84">
        <v>333887</v>
      </c>
      <c r="O935" s="84" t="s">
        <v>1350</v>
      </c>
      <c r="P935" s="84">
        <v>491184</v>
      </c>
      <c r="Q935" s="38" t="s">
        <v>2901</v>
      </c>
      <c r="R935" s="38" t="s">
        <v>716</v>
      </c>
      <c r="S935" s="84" t="s">
        <v>4929</v>
      </c>
      <c r="T935" s="84" t="s">
        <v>4929</v>
      </c>
      <c r="U935" s="84" t="s">
        <v>1437</v>
      </c>
      <c r="V935" s="84" t="s">
        <v>294</v>
      </c>
      <c r="W935" s="84">
        <v>541</v>
      </c>
      <c r="X935" s="38" t="s">
        <v>1790</v>
      </c>
      <c r="Y935" s="84">
        <v>352628298</v>
      </c>
      <c r="Z935" s="38" t="s">
        <v>4930</v>
      </c>
      <c r="AA935" s="108" t="s">
        <v>4931</v>
      </c>
      <c r="AB935" s="84">
        <v>42000</v>
      </c>
      <c r="AC935" s="108" t="s">
        <v>535</v>
      </c>
      <c r="AD935" s="84">
        <v>24</v>
      </c>
      <c r="AE935" s="84" t="s">
        <v>268</v>
      </c>
      <c r="AF935" s="84" t="s">
        <v>4880</v>
      </c>
      <c r="AG935" s="108" t="s">
        <v>4932</v>
      </c>
      <c r="AH935" s="84" t="s">
        <v>710</v>
      </c>
      <c r="AI935" s="108" t="s">
        <v>4825</v>
      </c>
      <c r="AJ935" s="84">
        <v>2240</v>
      </c>
      <c r="AK935" s="84">
        <v>2240</v>
      </c>
      <c r="AL935" s="108" t="s">
        <v>4933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4579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4929</v>
      </c>
      <c r="BG935" s="84" t="s">
        <v>4934</v>
      </c>
      <c r="BH935" s="114" t="s">
        <v>405</v>
      </c>
      <c r="BI935" s="38" t="s">
        <v>110</v>
      </c>
      <c r="BJ935" s="85">
        <v>45915</v>
      </c>
      <c r="BK935" s="84" t="s">
        <v>406</v>
      </c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2044</v>
      </c>
      <c r="K936" s="84">
        <v>119317</v>
      </c>
      <c r="L936" s="84" t="s">
        <v>477</v>
      </c>
      <c r="M936" s="38" t="s">
        <v>478</v>
      </c>
      <c r="N936" s="84">
        <v>380194</v>
      </c>
      <c r="O936" s="84" t="s">
        <v>2700</v>
      </c>
      <c r="P936" s="84">
        <v>661889</v>
      </c>
      <c r="Q936" s="38" t="s">
        <v>4935</v>
      </c>
      <c r="R936" s="38" t="s">
        <v>716</v>
      </c>
      <c r="S936" s="84" t="s">
        <v>4936</v>
      </c>
      <c r="T936" s="84" t="s">
        <v>4936</v>
      </c>
      <c r="U936" s="84" t="s">
        <v>1437</v>
      </c>
      <c r="V936" s="84" t="s">
        <v>294</v>
      </c>
      <c r="W936" s="84">
        <v>541</v>
      </c>
      <c r="X936" s="38" t="s">
        <v>281</v>
      </c>
      <c r="Y936" s="84">
        <v>352629004</v>
      </c>
      <c r="Z936" s="38" t="s">
        <v>4937</v>
      </c>
      <c r="AA936" s="108" t="s">
        <v>912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4857</v>
      </c>
      <c r="AG936" s="108" t="s">
        <v>4938</v>
      </c>
      <c r="AH936" s="84" t="s">
        <v>710</v>
      </c>
      <c r="AI936" s="108" t="s">
        <v>4794</v>
      </c>
      <c r="AJ936" s="84">
        <v>2240</v>
      </c>
      <c r="AK936" s="84">
        <v>2240</v>
      </c>
      <c r="AL936" s="108" t="s">
        <v>4939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3198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4936</v>
      </c>
      <c r="BG936" s="84" t="s">
        <v>4940</v>
      </c>
      <c r="BH936" s="114" t="s">
        <v>485</v>
      </c>
      <c r="BI936" s="38" t="s">
        <v>112</v>
      </c>
      <c r="BJ936" s="85">
        <v>45914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456</v>
      </c>
      <c r="K937" s="84">
        <v>120283</v>
      </c>
      <c r="L937" s="84" t="s">
        <v>334</v>
      </c>
      <c r="M937" s="38" t="s">
        <v>335</v>
      </c>
      <c r="N937" s="84">
        <v>204541</v>
      </c>
      <c r="O937" s="84" t="s">
        <v>2205</v>
      </c>
      <c r="P937" s="84">
        <v>624359</v>
      </c>
      <c r="Q937" s="38" t="s">
        <v>4652</v>
      </c>
      <c r="R937" s="38" t="s">
        <v>716</v>
      </c>
      <c r="S937" s="84" t="s">
        <v>4941</v>
      </c>
      <c r="T937" s="84" t="s">
        <v>4941</v>
      </c>
      <c r="U937" s="84" t="s">
        <v>1437</v>
      </c>
      <c r="V937" s="84" t="s">
        <v>294</v>
      </c>
      <c r="W937" s="84">
        <v>541</v>
      </c>
      <c r="X937" s="38" t="s">
        <v>281</v>
      </c>
      <c r="Y937" s="84">
        <v>352629316</v>
      </c>
      <c r="Z937" s="38" t="s">
        <v>4942</v>
      </c>
      <c r="AA937" s="108" t="s">
        <v>912</v>
      </c>
      <c r="AB937" s="84">
        <v>42000</v>
      </c>
      <c r="AC937" s="108" t="s">
        <v>369</v>
      </c>
      <c r="AD937" s="84">
        <v>24</v>
      </c>
      <c r="AE937" s="84" t="s">
        <v>268</v>
      </c>
      <c r="AF937" s="84" t="s">
        <v>4857</v>
      </c>
      <c r="AG937" s="108" t="s">
        <v>4938</v>
      </c>
      <c r="AH937" s="84" t="s">
        <v>710</v>
      </c>
      <c r="AI937" s="108" t="s">
        <v>4844</v>
      </c>
      <c r="AJ937" s="84">
        <v>2240</v>
      </c>
      <c r="AK937" s="84">
        <v>2240</v>
      </c>
      <c r="AL937" s="108" t="s">
        <v>4897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4850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4941</v>
      </c>
      <c r="BG937" s="84" t="s">
        <v>4943</v>
      </c>
      <c r="BH937" s="114" t="s">
        <v>466</v>
      </c>
      <c r="BI937" s="38" t="s">
        <v>110</v>
      </c>
      <c r="BJ937" s="85">
        <v>45915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456</v>
      </c>
      <c r="K938" s="84">
        <v>120283</v>
      </c>
      <c r="L938" s="84" t="s">
        <v>334</v>
      </c>
      <c r="M938" s="38" t="s">
        <v>335</v>
      </c>
      <c r="N938" s="84">
        <v>204541</v>
      </c>
      <c r="O938" s="84" t="s">
        <v>2205</v>
      </c>
      <c r="P938" s="84">
        <v>624359</v>
      </c>
      <c r="Q938" s="38" t="s">
        <v>4652</v>
      </c>
      <c r="R938" s="38" t="s">
        <v>716</v>
      </c>
      <c r="S938" s="84" t="s">
        <v>4944</v>
      </c>
      <c r="T938" s="84" t="s">
        <v>4944</v>
      </c>
      <c r="U938" s="84" t="s">
        <v>1437</v>
      </c>
      <c r="V938" s="84" t="s">
        <v>294</v>
      </c>
      <c r="W938" s="84">
        <v>541</v>
      </c>
      <c r="X938" s="38" t="s">
        <v>281</v>
      </c>
      <c r="Y938" s="84">
        <v>352629407</v>
      </c>
      <c r="Z938" s="38" t="s">
        <v>4945</v>
      </c>
      <c r="AA938" s="108" t="s">
        <v>912</v>
      </c>
      <c r="AB938" s="84">
        <v>42000</v>
      </c>
      <c r="AC938" s="108" t="s">
        <v>369</v>
      </c>
      <c r="AD938" s="84">
        <v>24</v>
      </c>
      <c r="AE938" s="84" t="s">
        <v>268</v>
      </c>
      <c r="AF938" s="84" t="s">
        <v>4857</v>
      </c>
      <c r="AG938" s="108" t="s">
        <v>4938</v>
      </c>
      <c r="AH938" s="84" t="s">
        <v>710</v>
      </c>
      <c r="AI938" s="108" t="s">
        <v>4844</v>
      </c>
      <c r="AJ938" s="84">
        <v>2240</v>
      </c>
      <c r="AK938" s="84">
        <v>2240</v>
      </c>
      <c r="AL938" s="108" t="s">
        <v>4897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4850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4944</v>
      </c>
      <c r="BG938" s="84" t="s">
        <v>4946</v>
      </c>
      <c r="BH938" s="114" t="s">
        <v>466</v>
      </c>
      <c r="BI938" s="38" t="s">
        <v>110</v>
      </c>
      <c r="BJ938" s="85">
        <v>45915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2359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2360</v>
      </c>
      <c r="P939" s="84">
        <v>912866</v>
      </c>
      <c r="Q939" s="38" t="s">
        <v>4551</v>
      </c>
      <c r="R939" s="38" t="s">
        <v>716</v>
      </c>
      <c r="S939" s="84" t="s">
        <v>4947</v>
      </c>
      <c r="T939" s="84" t="s">
        <v>4947</v>
      </c>
      <c r="U939" s="84" t="s">
        <v>1437</v>
      </c>
      <c r="V939" s="84" t="s">
        <v>294</v>
      </c>
      <c r="W939" s="84">
        <v>541</v>
      </c>
      <c r="X939" s="38" t="s">
        <v>1468</v>
      </c>
      <c r="Y939" s="84">
        <v>352634536</v>
      </c>
      <c r="Z939" s="38" t="s">
        <v>4948</v>
      </c>
      <c r="AA939" s="108" t="s">
        <v>2872</v>
      </c>
      <c r="AB939" s="84">
        <v>42000</v>
      </c>
      <c r="AC939" s="108" t="s">
        <v>535</v>
      </c>
      <c r="AD939" s="84">
        <v>24</v>
      </c>
      <c r="AE939" s="84" t="s">
        <v>268</v>
      </c>
      <c r="AF939" s="84" t="s">
        <v>4857</v>
      </c>
      <c r="AG939" s="108" t="s">
        <v>4858</v>
      </c>
      <c r="AH939" s="84" t="s">
        <v>710</v>
      </c>
      <c r="AI939" s="108" t="s">
        <v>4825</v>
      </c>
      <c r="AJ939" s="84">
        <v>2240</v>
      </c>
      <c r="AK939" s="84">
        <v>2240</v>
      </c>
      <c r="AL939" s="108" t="s">
        <v>4859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4850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4947</v>
      </c>
      <c r="BG939" s="84" t="s">
        <v>4949</v>
      </c>
      <c r="BH939" s="114" t="s">
        <v>686</v>
      </c>
      <c r="BI939" s="38" t="s">
        <v>110</v>
      </c>
      <c r="BJ939" s="85">
        <v>45914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2642</v>
      </c>
      <c r="K940" s="84">
        <v>186281</v>
      </c>
      <c r="L940" s="84" t="s">
        <v>334</v>
      </c>
      <c r="M940" s="38" t="s">
        <v>335</v>
      </c>
      <c r="N940" s="84">
        <v>327860</v>
      </c>
      <c r="O940" s="84" t="s">
        <v>2643</v>
      </c>
      <c r="P940" s="84">
        <v>457809</v>
      </c>
      <c r="Q940" s="38" t="s">
        <v>2781</v>
      </c>
      <c r="R940" s="38" t="s">
        <v>716</v>
      </c>
      <c r="S940" s="84" t="s">
        <v>4950</v>
      </c>
      <c r="T940" s="84" t="s">
        <v>4950</v>
      </c>
      <c r="U940" s="84" t="s">
        <v>1437</v>
      </c>
      <c r="V940" s="84" t="s">
        <v>294</v>
      </c>
      <c r="W940" s="84">
        <v>541</v>
      </c>
      <c r="X940" s="38" t="s">
        <v>281</v>
      </c>
      <c r="Y940" s="84">
        <v>352638989</v>
      </c>
      <c r="Z940" s="38" t="s">
        <v>4951</v>
      </c>
      <c r="AA940" s="108" t="s">
        <v>912</v>
      </c>
      <c r="AB940" s="84">
        <v>42000</v>
      </c>
      <c r="AC940" s="108" t="s">
        <v>535</v>
      </c>
      <c r="AD940" s="84">
        <v>24</v>
      </c>
      <c r="AE940" s="84" t="s">
        <v>268</v>
      </c>
      <c r="AF940" s="84" t="s">
        <v>4857</v>
      </c>
      <c r="AG940" s="108" t="s">
        <v>4938</v>
      </c>
      <c r="AH940" s="84" t="s">
        <v>710</v>
      </c>
      <c r="AI940" s="108" t="s">
        <v>4825</v>
      </c>
      <c r="AJ940" s="84">
        <v>2240</v>
      </c>
      <c r="AK940" s="84">
        <v>2240</v>
      </c>
      <c r="AL940" s="108" t="s">
        <v>1558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4950</v>
      </c>
      <c r="BG940" s="84" t="s">
        <v>4952</v>
      </c>
      <c r="BH940" s="114" t="s">
        <v>345</v>
      </c>
      <c r="BI940" s="38" t="s">
        <v>111</v>
      </c>
      <c r="BJ940" s="85">
        <v>45915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 t="s">
        <v>4953</v>
      </c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1043</v>
      </c>
      <c r="K941" s="84">
        <v>133311</v>
      </c>
      <c r="L941" s="84" t="s">
        <v>361</v>
      </c>
      <c r="M941" s="38" t="s">
        <v>362</v>
      </c>
      <c r="N941" s="84">
        <v>341626</v>
      </c>
      <c r="O941" s="84" t="s">
        <v>1367</v>
      </c>
      <c r="P941" s="84">
        <v>490017</v>
      </c>
      <c r="Q941" s="38" t="s">
        <v>1823</v>
      </c>
      <c r="R941" s="38" t="s">
        <v>716</v>
      </c>
      <c r="S941" s="84" t="s">
        <v>4954</v>
      </c>
      <c r="T941" s="84" t="s">
        <v>4954</v>
      </c>
      <c r="U941" s="84" t="s">
        <v>1437</v>
      </c>
      <c r="V941" s="84" t="s">
        <v>294</v>
      </c>
      <c r="W941" s="84">
        <v>541</v>
      </c>
      <c r="X941" s="38" t="s">
        <v>3501</v>
      </c>
      <c r="Y941" s="84">
        <v>352651149</v>
      </c>
      <c r="Z941" s="38" t="s">
        <v>4955</v>
      </c>
      <c r="AA941" s="108" t="s">
        <v>912</v>
      </c>
      <c r="AB941" s="84">
        <v>52000</v>
      </c>
      <c r="AC941" s="108" t="s">
        <v>473</v>
      </c>
      <c r="AD941" s="84">
        <v>24</v>
      </c>
      <c r="AE941" s="84" t="s">
        <v>284</v>
      </c>
      <c r="AF941" s="84" t="s">
        <v>1458</v>
      </c>
      <c r="AG941" s="108" t="s">
        <v>1540</v>
      </c>
      <c r="AH941" s="84" t="s">
        <v>710</v>
      </c>
      <c r="AI941" s="108" t="s">
        <v>4844</v>
      </c>
      <c r="AJ941" s="84">
        <v>2780</v>
      </c>
      <c r="AK941" s="84">
        <v>2780</v>
      </c>
      <c r="AL941" s="108" t="s">
        <v>4873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4850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4954</v>
      </c>
      <c r="BG941" s="84" t="s">
        <v>4956</v>
      </c>
      <c r="BH941" s="114" t="s">
        <v>2453</v>
      </c>
      <c r="BI941" s="38" t="s">
        <v>110</v>
      </c>
      <c r="BJ941" s="85">
        <v>45914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 t="s">
        <v>4515</v>
      </c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1402</v>
      </c>
      <c r="K942" s="84">
        <v>123204</v>
      </c>
      <c r="L942" s="84" t="s">
        <v>334</v>
      </c>
      <c r="M942" s="38" t="s">
        <v>335</v>
      </c>
      <c r="N942" s="84">
        <v>218377</v>
      </c>
      <c r="O942" s="84" t="s">
        <v>1403</v>
      </c>
      <c r="P942" s="84">
        <v>288255</v>
      </c>
      <c r="Q942" s="38" t="s">
        <v>1404</v>
      </c>
      <c r="R942" s="38" t="s">
        <v>716</v>
      </c>
      <c r="S942" s="84" t="s">
        <v>4957</v>
      </c>
      <c r="T942" s="84" t="s">
        <v>4957</v>
      </c>
      <c r="U942" s="84" t="s">
        <v>1437</v>
      </c>
      <c r="V942" s="84" t="s">
        <v>294</v>
      </c>
      <c r="W942" s="84">
        <v>541</v>
      </c>
      <c r="X942" s="38" t="s">
        <v>281</v>
      </c>
      <c r="Y942" s="84">
        <v>352652417</v>
      </c>
      <c r="Z942" s="38" t="s">
        <v>4958</v>
      </c>
      <c r="AA942" s="108" t="s">
        <v>912</v>
      </c>
      <c r="AB942" s="84">
        <v>63000</v>
      </c>
      <c r="AC942" s="108" t="s">
        <v>473</v>
      </c>
      <c r="AD942" s="84">
        <v>24</v>
      </c>
      <c r="AE942" s="84" t="s">
        <v>589</v>
      </c>
      <c r="AF942" s="84" t="s">
        <v>798</v>
      </c>
      <c r="AG942" s="108" t="s">
        <v>1407</v>
      </c>
      <c r="AH942" s="84" t="s">
        <v>320</v>
      </c>
      <c r="AI942" s="108" t="s">
        <v>4844</v>
      </c>
      <c r="AJ942" s="84">
        <v>3360</v>
      </c>
      <c r="AK942" s="84">
        <v>3360</v>
      </c>
      <c r="AL942" s="108" t="s">
        <v>3836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4957</v>
      </c>
      <c r="BG942" s="84" t="s">
        <v>4959</v>
      </c>
      <c r="BH942" s="114" t="s">
        <v>466</v>
      </c>
      <c r="BI942" s="38" t="s">
        <v>110</v>
      </c>
      <c r="BJ942" s="85">
        <v>45914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1402</v>
      </c>
      <c r="K943" s="84">
        <v>123204</v>
      </c>
      <c r="L943" s="84" t="s">
        <v>334</v>
      </c>
      <c r="M943" s="38" t="s">
        <v>335</v>
      </c>
      <c r="N943" s="84">
        <v>218377</v>
      </c>
      <c r="O943" s="84" t="s">
        <v>1403</v>
      </c>
      <c r="P943" s="84">
        <v>288255</v>
      </c>
      <c r="Q943" s="38" t="s">
        <v>1404</v>
      </c>
      <c r="R943" s="38" t="s">
        <v>716</v>
      </c>
      <c r="S943" s="84" t="s">
        <v>4960</v>
      </c>
      <c r="T943" s="84" t="s">
        <v>4960</v>
      </c>
      <c r="U943" s="84" t="s">
        <v>1437</v>
      </c>
      <c r="V943" s="84" t="s">
        <v>294</v>
      </c>
      <c r="W943" s="84">
        <v>541</v>
      </c>
      <c r="X943" s="38" t="s">
        <v>281</v>
      </c>
      <c r="Y943" s="84">
        <v>352652418</v>
      </c>
      <c r="Z943" s="38" t="s">
        <v>4961</v>
      </c>
      <c r="AA943" s="108" t="s">
        <v>912</v>
      </c>
      <c r="AB943" s="84">
        <v>63000</v>
      </c>
      <c r="AC943" s="108" t="s">
        <v>473</v>
      </c>
      <c r="AD943" s="84">
        <v>24</v>
      </c>
      <c r="AE943" s="84" t="s">
        <v>589</v>
      </c>
      <c r="AF943" s="84" t="s">
        <v>798</v>
      </c>
      <c r="AG943" s="108" t="s">
        <v>1407</v>
      </c>
      <c r="AH943" s="84" t="s">
        <v>320</v>
      </c>
      <c r="AI943" s="108" t="s">
        <v>4844</v>
      </c>
      <c r="AJ943" s="84">
        <v>3360</v>
      </c>
      <c r="AK943" s="84">
        <v>3360</v>
      </c>
      <c r="AL943" s="108" t="s">
        <v>1114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4960</v>
      </c>
      <c r="BG943" s="84" t="s">
        <v>4962</v>
      </c>
      <c r="BH943" s="114" t="s">
        <v>466</v>
      </c>
      <c r="BI943" s="38" t="s">
        <v>110</v>
      </c>
      <c r="BJ943" s="85">
        <v>45914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4963</v>
      </c>
      <c r="P944" s="84">
        <v>639621</v>
      </c>
      <c r="Q944" s="38" t="s">
        <v>4964</v>
      </c>
      <c r="R944" s="38" t="s">
        <v>716</v>
      </c>
      <c r="S944" s="84" t="s">
        <v>4965</v>
      </c>
      <c r="T944" s="84" t="s">
        <v>4965</v>
      </c>
      <c r="U944" s="84" t="s">
        <v>1437</v>
      </c>
      <c r="V944" s="84" t="s">
        <v>294</v>
      </c>
      <c r="W944" s="84">
        <v>541</v>
      </c>
      <c r="X944" s="38" t="s">
        <v>2177</v>
      </c>
      <c r="Y944" s="84">
        <v>352652455</v>
      </c>
      <c r="Z944" s="38" t="s">
        <v>4966</v>
      </c>
      <c r="AA944" s="108" t="s">
        <v>4931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4880</v>
      </c>
      <c r="AG944" s="108" t="s">
        <v>4932</v>
      </c>
      <c r="AH944" s="84" t="s">
        <v>710</v>
      </c>
      <c r="AI944" s="108" t="s">
        <v>4794</v>
      </c>
      <c r="AJ944" s="84">
        <v>1870</v>
      </c>
      <c r="AK944" s="84">
        <v>1870</v>
      </c>
      <c r="AL944" s="108" t="s">
        <v>1155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4966</v>
      </c>
      <c r="BB944" s="84" t="s">
        <v>274</v>
      </c>
      <c r="BC944" s="84" t="s">
        <v>145</v>
      </c>
      <c r="BD944" s="108"/>
      <c r="BE944" s="84">
        <v>0</v>
      </c>
      <c r="BF944" s="38" t="s">
        <v>4965</v>
      </c>
      <c r="BG944" s="84" t="s">
        <v>4967</v>
      </c>
      <c r="BH944" s="114" t="s">
        <v>686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4968</v>
      </c>
      <c r="K945" s="84">
        <v>190848</v>
      </c>
      <c r="L945" s="84" t="s">
        <v>361</v>
      </c>
      <c r="M945" s="38" t="s">
        <v>362</v>
      </c>
      <c r="N945" s="84">
        <v>401786</v>
      </c>
      <c r="O945" s="84" t="s">
        <v>4969</v>
      </c>
      <c r="P945" s="84">
        <v>602286</v>
      </c>
      <c r="Q945" s="38" t="s">
        <v>4970</v>
      </c>
      <c r="R945" s="38" t="s">
        <v>716</v>
      </c>
      <c r="S945" s="84" t="s">
        <v>4971</v>
      </c>
      <c r="T945" s="84" t="s">
        <v>4971</v>
      </c>
      <c r="U945" s="84" t="s">
        <v>1437</v>
      </c>
      <c r="V945" s="84" t="s">
        <v>294</v>
      </c>
      <c r="W945" s="84">
        <v>541</v>
      </c>
      <c r="X945" s="38" t="s">
        <v>281</v>
      </c>
      <c r="Y945" s="84">
        <v>352653069</v>
      </c>
      <c r="Z945" s="38" t="s">
        <v>4972</v>
      </c>
      <c r="AA945" s="108" t="s">
        <v>1269</v>
      </c>
      <c r="AB945" s="84">
        <v>42000</v>
      </c>
      <c r="AC945" s="108" t="s">
        <v>369</v>
      </c>
      <c r="AD945" s="84">
        <v>24</v>
      </c>
      <c r="AE945" s="84" t="s">
        <v>268</v>
      </c>
      <c r="AF945" s="84" t="s">
        <v>4880</v>
      </c>
      <c r="AG945" s="108" t="s">
        <v>4881</v>
      </c>
      <c r="AH945" s="84" t="s">
        <v>710</v>
      </c>
      <c r="AI945" s="108" t="s">
        <v>4825</v>
      </c>
      <c r="AJ945" s="84">
        <v>2240</v>
      </c>
      <c r="AK945" s="84">
        <v>2240</v>
      </c>
      <c r="AL945" s="108" t="s">
        <v>4859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4850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4971</v>
      </c>
      <c r="BG945" s="84" t="s">
        <v>4973</v>
      </c>
      <c r="BH945" s="114" t="s">
        <v>2453</v>
      </c>
      <c r="BI945" s="38" t="s">
        <v>110</v>
      </c>
      <c r="BJ945" s="85">
        <v>45913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1043</v>
      </c>
      <c r="K946" s="84">
        <v>133311</v>
      </c>
      <c r="L946" s="84" t="s">
        <v>361</v>
      </c>
      <c r="M946" s="38" t="s">
        <v>362</v>
      </c>
      <c r="N946" s="84">
        <v>341626</v>
      </c>
      <c r="O946" s="84" t="s">
        <v>1367</v>
      </c>
      <c r="P946" s="84">
        <v>484380</v>
      </c>
      <c r="Q946" s="38" t="s">
        <v>1368</v>
      </c>
      <c r="R946" s="38" t="s">
        <v>716</v>
      </c>
      <c r="S946" s="84" t="s">
        <v>4974</v>
      </c>
      <c r="T946" s="84" t="s">
        <v>4974</v>
      </c>
      <c r="U946" s="84" t="s">
        <v>1437</v>
      </c>
      <c r="V946" s="84" t="s">
        <v>294</v>
      </c>
      <c r="W946" s="84">
        <v>541</v>
      </c>
      <c r="X946" s="38" t="s">
        <v>2177</v>
      </c>
      <c r="Y946" s="84">
        <v>352656776</v>
      </c>
      <c r="Z946" s="38" t="s">
        <v>4975</v>
      </c>
      <c r="AA946" s="108" t="s">
        <v>912</v>
      </c>
      <c r="AB946" s="84">
        <v>52000</v>
      </c>
      <c r="AC946" s="108" t="s">
        <v>473</v>
      </c>
      <c r="AD946" s="84">
        <v>24</v>
      </c>
      <c r="AE946" s="84" t="s">
        <v>284</v>
      </c>
      <c r="AF946" s="84" t="s">
        <v>1326</v>
      </c>
      <c r="AG946" s="108" t="s">
        <v>1327</v>
      </c>
      <c r="AH946" s="84" t="s">
        <v>710</v>
      </c>
      <c r="AI946" s="108" t="s">
        <v>4844</v>
      </c>
      <c r="AJ946" s="84">
        <v>2780</v>
      </c>
      <c r="AK946" s="84">
        <v>2780</v>
      </c>
      <c r="AL946" s="108" t="s">
        <v>4976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4850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4974</v>
      </c>
      <c r="BG946" s="84" t="s">
        <v>4977</v>
      </c>
      <c r="BH946" s="114" t="s">
        <v>2453</v>
      </c>
      <c r="BI946" s="38" t="s">
        <v>110</v>
      </c>
      <c r="BJ946" s="85">
        <v>45914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 t="s">
        <v>4515</v>
      </c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361</v>
      </c>
      <c r="M947" s="38" t="s">
        <v>362</v>
      </c>
      <c r="N947" s="84">
        <v>348952</v>
      </c>
      <c r="O947" s="84" t="s">
        <v>2471</v>
      </c>
      <c r="P947" s="84">
        <v>493553</v>
      </c>
      <c r="Q947" s="38" t="s">
        <v>2472</v>
      </c>
      <c r="R947" s="38" t="s">
        <v>3802</v>
      </c>
      <c r="S947" s="84" t="s">
        <v>2473</v>
      </c>
      <c r="T947" s="84" t="s">
        <v>2473</v>
      </c>
      <c r="U947" s="84" t="s">
        <v>1437</v>
      </c>
      <c r="V947" s="84" t="s">
        <v>294</v>
      </c>
      <c r="W947" s="84">
        <v>541</v>
      </c>
      <c r="X947" s="38" t="s">
        <v>281</v>
      </c>
      <c r="Y947" s="84">
        <v>352662363</v>
      </c>
      <c r="Z947" s="38" t="s">
        <v>4978</v>
      </c>
      <c r="AA947" s="108" t="s">
        <v>1269</v>
      </c>
      <c r="AB947" s="84">
        <v>28000</v>
      </c>
      <c r="AC947" s="108" t="s">
        <v>267</v>
      </c>
      <c r="AD947" s="84">
        <v>18</v>
      </c>
      <c r="AE947" s="84" t="s">
        <v>1813</v>
      </c>
      <c r="AF947" s="84" t="s">
        <v>2450</v>
      </c>
      <c r="AG947" s="108" t="s">
        <v>2469</v>
      </c>
      <c r="AH947" s="84" t="s">
        <v>710</v>
      </c>
      <c r="AI947" s="108" t="s">
        <v>4794</v>
      </c>
      <c r="AJ947" s="84">
        <v>1880</v>
      </c>
      <c r="AK947" s="84">
        <v>1880</v>
      </c>
      <c r="AL947" s="108" t="s">
        <v>1328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854</v>
      </c>
      <c r="BE947" s="84">
        <v>28000</v>
      </c>
      <c r="BF947" s="38" t="s">
        <v>2473</v>
      </c>
      <c r="BG947" s="84" t="s">
        <v>2475</v>
      </c>
      <c r="BH947" s="114" t="s">
        <v>373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361</v>
      </c>
      <c r="M948" s="38" t="s">
        <v>362</v>
      </c>
      <c r="N948" s="84">
        <v>349765</v>
      </c>
      <c r="O948" s="84" t="s">
        <v>1955</v>
      </c>
      <c r="P948" s="84">
        <v>495157</v>
      </c>
      <c r="Q948" s="38" t="s">
        <v>3697</v>
      </c>
      <c r="R948" s="38" t="s">
        <v>716</v>
      </c>
      <c r="S948" s="84" t="s">
        <v>4979</v>
      </c>
      <c r="T948" s="84" t="s">
        <v>4979</v>
      </c>
      <c r="U948" s="84" t="s">
        <v>1437</v>
      </c>
      <c r="V948" s="84" t="s">
        <v>294</v>
      </c>
      <c r="W948" s="84">
        <v>541</v>
      </c>
      <c r="X948" s="38" t="s">
        <v>4091</v>
      </c>
      <c r="Y948" s="84">
        <v>352663764</v>
      </c>
      <c r="Z948" s="38" t="s">
        <v>4980</v>
      </c>
      <c r="AA948" s="108" t="s">
        <v>4822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4823</v>
      </c>
      <c r="AG948" s="108" t="s">
        <v>4824</v>
      </c>
      <c r="AH948" s="84" t="s">
        <v>710</v>
      </c>
      <c r="AI948" s="108" t="s">
        <v>4794</v>
      </c>
      <c r="AJ948" s="84">
        <v>2240</v>
      </c>
      <c r="AK948" s="84">
        <v>2240</v>
      </c>
      <c r="AL948" s="108" t="s">
        <v>2351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4979</v>
      </c>
      <c r="BG948" s="84" t="s">
        <v>4981</v>
      </c>
      <c r="BH948" s="114" t="s">
        <v>373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361</v>
      </c>
      <c r="M949" s="38" t="s">
        <v>362</v>
      </c>
      <c r="N949" s="84">
        <v>349765</v>
      </c>
      <c r="O949" s="84" t="s">
        <v>1955</v>
      </c>
      <c r="P949" s="84">
        <v>495157</v>
      </c>
      <c r="Q949" s="38" t="s">
        <v>3697</v>
      </c>
      <c r="R949" s="38" t="s">
        <v>716</v>
      </c>
      <c r="S949" s="84" t="s">
        <v>4982</v>
      </c>
      <c r="T949" s="84" t="s">
        <v>4982</v>
      </c>
      <c r="U949" s="84" t="s">
        <v>1437</v>
      </c>
      <c r="V949" s="84" t="s">
        <v>294</v>
      </c>
      <c r="W949" s="84">
        <v>541</v>
      </c>
      <c r="X949" s="38" t="s">
        <v>4091</v>
      </c>
      <c r="Y949" s="84">
        <v>352666725</v>
      </c>
      <c r="Z949" s="38" t="s">
        <v>4983</v>
      </c>
      <c r="AA949" s="108" t="s">
        <v>4822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4823</v>
      </c>
      <c r="AG949" s="108" t="s">
        <v>4824</v>
      </c>
      <c r="AH949" s="84" t="s">
        <v>710</v>
      </c>
      <c r="AI949" s="108" t="s">
        <v>4794</v>
      </c>
      <c r="AJ949" s="84">
        <v>2240</v>
      </c>
      <c r="AK949" s="84">
        <v>2240</v>
      </c>
      <c r="AL949" s="108" t="s">
        <v>1408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854</v>
      </c>
      <c r="BE949" s="84">
        <v>42000</v>
      </c>
      <c r="BF949" s="38" t="s">
        <v>4982</v>
      </c>
      <c r="BG949" s="84" t="s">
        <v>4984</v>
      </c>
      <c r="BH949" s="114" t="s">
        <v>373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361</v>
      </c>
      <c r="M950" s="38" t="s">
        <v>362</v>
      </c>
      <c r="N950" s="84">
        <v>349765</v>
      </c>
      <c r="O950" s="84" t="s">
        <v>1955</v>
      </c>
      <c r="P950" s="84">
        <v>495157</v>
      </c>
      <c r="Q950" s="38" t="s">
        <v>3697</v>
      </c>
      <c r="R950" s="38" t="s">
        <v>716</v>
      </c>
      <c r="S950" s="84" t="s">
        <v>4985</v>
      </c>
      <c r="T950" s="84" t="s">
        <v>4985</v>
      </c>
      <c r="U950" s="84" t="s">
        <v>1437</v>
      </c>
      <c r="V950" s="84" t="s">
        <v>294</v>
      </c>
      <c r="W950" s="84">
        <v>541</v>
      </c>
      <c r="X950" s="38" t="s">
        <v>281</v>
      </c>
      <c r="Y950" s="84">
        <v>352667419</v>
      </c>
      <c r="Z950" s="38" t="s">
        <v>4986</v>
      </c>
      <c r="AA950" s="108" t="s">
        <v>4822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4823</v>
      </c>
      <c r="AG950" s="108" t="s">
        <v>4824</v>
      </c>
      <c r="AH950" s="84" t="s">
        <v>710</v>
      </c>
      <c r="AI950" s="108" t="s">
        <v>4794</v>
      </c>
      <c r="AJ950" s="84">
        <v>2240</v>
      </c>
      <c r="AK950" s="84">
        <v>2240</v>
      </c>
      <c r="AL950" s="108" t="s">
        <v>1408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4985</v>
      </c>
      <c r="BG950" s="84" t="s">
        <v>4987</v>
      </c>
      <c r="BH950" s="114" t="s">
        <v>373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914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4206</v>
      </c>
      <c r="P951" s="84">
        <v>294971</v>
      </c>
      <c r="Q951" s="38" t="s">
        <v>4207</v>
      </c>
      <c r="R951" s="38" t="s">
        <v>716</v>
      </c>
      <c r="S951" s="84" t="s">
        <v>4988</v>
      </c>
      <c r="T951" s="84" t="s">
        <v>4988</v>
      </c>
      <c r="U951" s="84" t="s">
        <v>1437</v>
      </c>
      <c r="V951" s="84" t="s">
        <v>294</v>
      </c>
      <c r="W951" s="84">
        <v>541</v>
      </c>
      <c r="X951" s="38" t="s">
        <v>281</v>
      </c>
      <c r="Y951" s="84">
        <v>352667467</v>
      </c>
      <c r="Z951" s="38" t="s">
        <v>4989</v>
      </c>
      <c r="AA951" s="108" t="s">
        <v>1269</v>
      </c>
      <c r="AB951" s="84">
        <v>42000</v>
      </c>
      <c r="AC951" s="108" t="s">
        <v>919</v>
      </c>
      <c r="AD951" s="84">
        <v>24</v>
      </c>
      <c r="AE951" s="84" t="s">
        <v>268</v>
      </c>
      <c r="AF951" s="84" t="s">
        <v>4880</v>
      </c>
      <c r="AG951" s="108" t="s">
        <v>4881</v>
      </c>
      <c r="AH951" s="84" t="s">
        <v>710</v>
      </c>
      <c r="AI951" s="108" t="s">
        <v>4844</v>
      </c>
      <c r="AJ951" s="84">
        <v>2240</v>
      </c>
      <c r="AK951" s="84">
        <v>2240</v>
      </c>
      <c r="AL951" s="108" t="s">
        <v>4990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4989</v>
      </c>
      <c r="BB951" s="84" t="s">
        <v>274</v>
      </c>
      <c r="BC951" s="84" t="s">
        <v>145</v>
      </c>
      <c r="BD951" s="108"/>
      <c r="BE951" s="84">
        <v>0</v>
      </c>
      <c r="BF951" s="38" t="s">
        <v>4988</v>
      </c>
      <c r="BG951" s="84" t="s">
        <v>4991</v>
      </c>
      <c r="BH951" s="114" t="s">
        <v>686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827</v>
      </c>
      <c r="K952" s="84">
        <v>118778</v>
      </c>
      <c r="L952" s="84" t="s">
        <v>477</v>
      </c>
      <c r="M952" s="38" t="s">
        <v>478</v>
      </c>
      <c r="N952" s="84">
        <v>200748</v>
      </c>
      <c r="O952" s="84" t="s">
        <v>828</v>
      </c>
      <c r="P952" s="84">
        <v>551484</v>
      </c>
      <c r="Q952" s="38" t="s">
        <v>2199</v>
      </c>
      <c r="R952" s="38" t="s">
        <v>3802</v>
      </c>
      <c r="S952" s="84" t="s">
        <v>2200</v>
      </c>
      <c r="T952" s="84" t="s">
        <v>2200</v>
      </c>
      <c r="U952" s="84" t="s">
        <v>1437</v>
      </c>
      <c r="V952" s="84" t="s">
        <v>294</v>
      </c>
      <c r="W952" s="84">
        <v>541</v>
      </c>
      <c r="X952" s="38" t="s">
        <v>281</v>
      </c>
      <c r="Y952" s="84">
        <v>352672401</v>
      </c>
      <c r="Z952" s="38" t="s">
        <v>4992</v>
      </c>
      <c r="AA952" s="108" t="s">
        <v>1269</v>
      </c>
      <c r="AB952" s="84">
        <v>30000</v>
      </c>
      <c r="AC952" s="108" t="s">
        <v>267</v>
      </c>
      <c r="AD952" s="84">
        <v>12</v>
      </c>
      <c r="AE952" s="84" t="s">
        <v>1813</v>
      </c>
      <c r="AF952" s="84" t="s">
        <v>2202</v>
      </c>
      <c r="AG952" s="108" t="s">
        <v>799</v>
      </c>
      <c r="AH952" s="84" t="s">
        <v>320</v>
      </c>
      <c r="AI952" s="108" t="s">
        <v>4794</v>
      </c>
      <c r="AJ952" s="84">
        <v>2850</v>
      </c>
      <c r="AK952" s="84">
        <v>2850</v>
      </c>
      <c r="AL952" s="108" t="s">
        <v>4993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2200</v>
      </c>
      <c r="BG952" s="84" t="s">
        <v>2204</v>
      </c>
      <c r="BH952" s="114" t="s">
        <v>485</v>
      </c>
      <c r="BI952" s="38" t="s">
        <v>112</v>
      </c>
      <c r="BJ952" s="85">
        <v>45913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827</v>
      </c>
      <c r="K953" s="84">
        <v>118778</v>
      </c>
      <c r="L953" s="84" t="s">
        <v>477</v>
      </c>
      <c r="M953" s="38" t="s">
        <v>478</v>
      </c>
      <c r="N953" s="84">
        <v>200748</v>
      </c>
      <c r="O953" s="84" t="s">
        <v>828</v>
      </c>
      <c r="P953" s="84">
        <v>551484</v>
      </c>
      <c r="Q953" s="38" t="s">
        <v>2199</v>
      </c>
      <c r="R953" s="38" t="s">
        <v>3802</v>
      </c>
      <c r="S953" s="84" t="s">
        <v>2290</v>
      </c>
      <c r="T953" s="84" t="s">
        <v>2290</v>
      </c>
      <c r="U953" s="84" t="s">
        <v>1437</v>
      </c>
      <c r="V953" s="84" t="s">
        <v>294</v>
      </c>
      <c r="W953" s="84">
        <v>541</v>
      </c>
      <c r="X953" s="38" t="s">
        <v>2177</v>
      </c>
      <c r="Y953" s="84">
        <v>352672839</v>
      </c>
      <c r="Z953" s="38" t="s">
        <v>4994</v>
      </c>
      <c r="AA953" s="108" t="s">
        <v>1269</v>
      </c>
      <c r="AB953" s="84">
        <v>30000</v>
      </c>
      <c r="AC953" s="108" t="s">
        <v>267</v>
      </c>
      <c r="AD953" s="84">
        <v>18</v>
      </c>
      <c r="AE953" s="84" t="s">
        <v>1813</v>
      </c>
      <c r="AF953" s="84" t="s">
        <v>2293</v>
      </c>
      <c r="AG953" s="108" t="s">
        <v>2294</v>
      </c>
      <c r="AH953" s="84" t="s">
        <v>710</v>
      </c>
      <c r="AI953" s="108" t="s">
        <v>4794</v>
      </c>
      <c r="AJ953" s="84">
        <v>2020</v>
      </c>
      <c r="AK953" s="84">
        <v>2020</v>
      </c>
      <c r="AL953" s="108" t="s">
        <v>2295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854</v>
      </c>
      <c r="BE953" s="84">
        <v>30000</v>
      </c>
      <c r="BF953" s="38" t="s">
        <v>2290</v>
      </c>
      <c r="BG953" s="84" t="s">
        <v>2296</v>
      </c>
      <c r="BH953" s="114" t="s">
        <v>485</v>
      </c>
      <c r="BI953" s="38" t="s">
        <v>112</v>
      </c>
      <c r="BJ953" s="85">
        <v>45913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827</v>
      </c>
      <c r="K954" s="84">
        <v>118778</v>
      </c>
      <c r="L954" s="84" t="s">
        <v>477</v>
      </c>
      <c r="M954" s="38" t="s">
        <v>478</v>
      </c>
      <c r="N954" s="84">
        <v>200748</v>
      </c>
      <c r="O954" s="84" t="s">
        <v>828</v>
      </c>
      <c r="P954" s="84">
        <v>551484</v>
      </c>
      <c r="Q954" s="38" t="s">
        <v>2199</v>
      </c>
      <c r="R954" s="38" t="s">
        <v>3802</v>
      </c>
      <c r="S954" s="84" t="s">
        <v>2509</v>
      </c>
      <c r="T954" s="84" t="s">
        <v>2509</v>
      </c>
      <c r="U954" s="84" t="s">
        <v>1437</v>
      </c>
      <c r="V954" s="84" t="s">
        <v>294</v>
      </c>
      <c r="W954" s="84">
        <v>541</v>
      </c>
      <c r="X954" s="38" t="s">
        <v>2177</v>
      </c>
      <c r="Y954" s="84">
        <v>352673219</v>
      </c>
      <c r="Z954" s="38" t="s">
        <v>4995</v>
      </c>
      <c r="AA954" s="108" t="s">
        <v>1269</v>
      </c>
      <c r="AB954" s="84">
        <v>30000</v>
      </c>
      <c r="AC954" s="108" t="s">
        <v>267</v>
      </c>
      <c r="AD954" s="84">
        <v>12</v>
      </c>
      <c r="AE954" s="84" t="s">
        <v>1813</v>
      </c>
      <c r="AF954" s="84" t="s">
        <v>2505</v>
      </c>
      <c r="AG954" s="108" t="s">
        <v>2506</v>
      </c>
      <c r="AH954" s="84" t="s">
        <v>710</v>
      </c>
      <c r="AI954" s="108" t="s">
        <v>4794</v>
      </c>
      <c r="AJ954" s="84">
        <v>2850</v>
      </c>
      <c r="AK954" s="84">
        <v>2850</v>
      </c>
      <c r="AL954" s="108" t="s">
        <v>1365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854</v>
      </c>
      <c r="BE954" s="84">
        <v>30000</v>
      </c>
      <c r="BF954" s="38" t="s">
        <v>2509</v>
      </c>
      <c r="BG954" s="84" t="s">
        <v>2511</v>
      </c>
      <c r="BH954" s="114" t="s">
        <v>485</v>
      </c>
      <c r="BI954" s="38" t="s">
        <v>112</v>
      </c>
      <c r="BJ954" s="85">
        <v>45915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311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312</v>
      </c>
      <c r="P955" s="84">
        <v>535649</v>
      </c>
      <c r="Q955" s="38" t="s">
        <v>2280</v>
      </c>
      <c r="R955" s="38" t="s">
        <v>3802</v>
      </c>
      <c r="S955" s="84" t="s">
        <v>2281</v>
      </c>
      <c r="T955" s="84" t="s">
        <v>2281</v>
      </c>
      <c r="U955" s="84" t="s">
        <v>1437</v>
      </c>
      <c r="V955" s="84" t="s">
        <v>294</v>
      </c>
      <c r="W955" s="84">
        <v>541</v>
      </c>
      <c r="X955" s="38" t="s">
        <v>1468</v>
      </c>
      <c r="Y955" s="84">
        <v>352685372</v>
      </c>
      <c r="Z955" s="38" t="s">
        <v>2282</v>
      </c>
      <c r="AA955" s="108" t="s">
        <v>4748</v>
      </c>
      <c r="AB955" s="84">
        <v>30000</v>
      </c>
      <c r="AC955" s="108" t="s">
        <v>317</v>
      </c>
      <c r="AD955" s="84">
        <v>18</v>
      </c>
      <c r="AE955" s="84" t="s">
        <v>1813</v>
      </c>
      <c r="AF955" s="84" t="s">
        <v>2262</v>
      </c>
      <c r="AG955" s="108" t="s">
        <v>2284</v>
      </c>
      <c r="AH955" s="84" t="s">
        <v>710</v>
      </c>
      <c r="AI955" s="108" t="s">
        <v>1065</v>
      </c>
      <c r="AJ955" s="84">
        <v>2020</v>
      </c>
      <c r="AK955" s="84">
        <v>2020</v>
      </c>
      <c r="AL955" s="108" t="s">
        <v>4996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854</v>
      </c>
      <c r="BE955" s="84">
        <v>30000</v>
      </c>
      <c r="BF955" s="38" t="s">
        <v>2281</v>
      </c>
      <c r="BG955" s="84" t="s">
        <v>2285</v>
      </c>
      <c r="BH955" s="114" t="s">
        <v>686</v>
      </c>
      <c r="BI955" s="38" t="s">
        <v>110</v>
      </c>
      <c r="BJ955" s="85">
        <v>45914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827</v>
      </c>
      <c r="K956" s="84">
        <v>118778</v>
      </c>
      <c r="L956" s="84" t="s">
        <v>477</v>
      </c>
      <c r="M956" s="38" t="s">
        <v>478</v>
      </c>
      <c r="N956" s="84">
        <v>219037</v>
      </c>
      <c r="O956" s="84" t="s">
        <v>1180</v>
      </c>
      <c r="P956" s="84">
        <v>289078</v>
      </c>
      <c r="Q956" s="38" t="s">
        <v>2399</v>
      </c>
      <c r="R956" s="38" t="s">
        <v>3802</v>
      </c>
      <c r="S956" s="84" t="s">
        <v>2794</v>
      </c>
      <c r="T956" s="84" t="s">
        <v>2794</v>
      </c>
      <c r="U956" s="84" t="s">
        <v>1437</v>
      </c>
      <c r="V956" s="84" t="s">
        <v>294</v>
      </c>
      <c r="W956" s="84">
        <v>541</v>
      </c>
      <c r="X956" s="38" t="s">
        <v>2177</v>
      </c>
      <c r="Y956" s="84">
        <v>352686210</v>
      </c>
      <c r="Z956" s="38" t="s">
        <v>4997</v>
      </c>
      <c r="AA956" s="108" t="s">
        <v>4931</v>
      </c>
      <c r="AB956" s="84">
        <v>30000</v>
      </c>
      <c r="AC956" s="108" t="s">
        <v>267</v>
      </c>
      <c r="AD956" s="84">
        <v>18</v>
      </c>
      <c r="AE956" s="84" t="s">
        <v>1813</v>
      </c>
      <c r="AF956" s="84" t="s">
        <v>2568</v>
      </c>
      <c r="AG956" s="108" t="s">
        <v>2705</v>
      </c>
      <c r="AH956" s="84" t="s">
        <v>710</v>
      </c>
      <c r="AI956" s="108" t="s">
        <v>4794</v>
      </c>
      <c r="AJ956" s="84">
        <v>2020</v>
      </c>
      <c r="AK956" s="84">
        <v>2020</v>
      </c>
      <c r="AL956" s="108" t="s">
        <v>2649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2794</v>
      </c>
      <c r="BG956" s="84" t="s">
        <v>2796</v>
      </c>
      <c r="BH956" s="114" t="s">
        <v>485</v>
      </c>
      <c r="BI956" s="38" t="s">
        <v>112</v>
      </c>
      <c r="BJ956" s="85">
        <v>45915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827</v>
      </c>
      <c r="K957" s="84">
        <v>118778</v>
      </c>
      <c r="L957" s="84" t="s">
        <v>477</v>
      </c>
      <c r="M957" s="38" t="s">
        <v>478</v>
      </c>
      <c r="N957" s="84">
        <v>331550</v>
      </c>
      <c r="O957" s="84" t="s">
        <v>1030</v>
      </c>
      <c r="P957" s="84">
        <v>465210</v>
      </c>
      <c r="Q957" s="38" t="s">
        <v>1031</v>
      </c>
      <c r="R957" s="38" t="s">
        <v>3802</v>
      </c>
      <c r="S957" s="84" t="s">
        <v>2466</v>
      </c>
      <c r="T957" s="84" t="s">
        <v>2466</v>
      </c>
      <c r="U957" s="84" t="s">
        <v>1437</v>
      </c>
      <c r="V957" s="84" t="s">
        <v>294</v>
      </c>
      <c r="W957" s="84">
        <v>541</v>
      </c>
      <c r="X957" s="38" t="s">
        <v>2177</v>
      </c>
      <c r="Y957" s="84">
        <v>352686751</v>
      </c>
      <c r="Z957" s="38" t="s">
        <v>4998</v>
      </c>
      <c r="AA957" s="108" t="s">
        <v>4931</v>
      </c>
      <c r="AB957" s="84">
        <v>20000</v>
      </c>
      <c r="AC957" s="108" t="s">
        <v>267</v>
      </c>
      <c r="AD957" s="84">
        <v>18</v>
      </c>
      <c r="AE957" s="84" t="s">
        <v>1813</v>
      </c>
      <c r="AF957" s="84" t="s">
        <v>2450</v>
      </c>
      <c r="AG957" s="108" t="s">
        <v>2469</v>
      </c>
      <c r="AH957" s="84" t="s">
        <v>710</v>
      </c>
      <c r="AI957" s="108" t="s">
        <v>4794</v>
      </c>
      <c r="AJ957" s="84">
        <v>1340</v>
      </c>
      <c r="AK957" s="84">
        <v>1340</v>
      </c>
      <c r="AL957" s="108" t="s">
        <v>1873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854</v>
      </c>
      <c r="BE957" s="84">
        <v>20000</v>
      </c>
      <c r="BF957" s="38" t="s">
        <v>2466</v>
      </c>
      <c r="BG957" s="84" t="s">
        <v>2470</v>
      </c>
      <c r="BH957" s="114" t="s">
        <v>485</v>
      </c>
      <c r="BI957" s="38" t="s">
        <v>112</v>
      </c>
      <c r="BJ957" s="85">
        <v>45915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827</v>
      </c>
      <c r="K958" s="84">
        <v>118778</v>
      </c>
      <c r="L958" s="84" t="s">
        <v>477</v>
      </c>
      <c r="M958" s="38" t="s">
        <v>478</v>
      </c>
      <c r="N958" s="84">
        <v>219037</v>
      </c>
      <c r="O958" s="84" t="s">
        <v>1180</v>
      </c>
      <c r="P958" s="84">
        <v>289078</v>
      </c>
      <c r="Q958" s="38" t="s">
        <v>2399</v>
      </c>
      <c r="R958" s="38" t="s">
        <v>3802</v>
      </c>
      <c r="S958" s="84" t="s">
        <v>2561</v>
      </c>
      <c r="T958" s="84" t="s">
        <v>2561</v>
      </c>
      <c r="U958" s="84" t="s">
        <v>1437</v>
      </c>
      <c r="V958" s="84" t="s">
        <v>294</v>
      </c>
      <c r="W958" s="84">
        <v>541</v>
      </c>
      <c r="X958" s="38" t="s">
        <v>2177</v>
      </c>
      <c r="Y958" s="84">
        <v>352687097</v>
      </c>
      <c r="Z958" s="38" t="s">
        <v>4999</v>
      </c>
      <c r="AA958" s="108" t="s">
        <v>4931</v>
      </c>
      <c r="AB958" s="84">
        <v>30000</v>
      </c>
      <c r="AC958" s="108" t="s">
        <v>267</v>
      </c>
      <c r="AD958" s="84">
        <v>12</v>
      </c>
      <c r="AE958" s="84" t="s">
        <v>1813</v>
      </c>
      <c r="AF958" s="84" t="s">
        <v>2563</v>
      </c>
      <c r="AG958" s="108" t="s">
        <v>1893</v>
      </c>
      <c r="AH958" s="84" t="s">
        <v>320</v>
      </c>
      <c r="AI958" s="108" t="s">
        <v>4794</v>
      </c>
      <c r="AJ958" s="84">
        <v>2850</v>
      </c>
      <c r="AK958" s="84">
        <v>2850</v>
      </c>
      <c r="AL958" s="108" t="s">
        <v>1290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2561</v>
      </c>
      <c r="BG958" s="84" t="s">
        <v>2564</v>
      </c>
      <c r="BH958" s="114" t="s">
        <v>485</v>
      </c>
      <c r="BI958" s="38" t="s">
        <v>112</v>
      </c>
      <c r="BJ958" s="85">
        <v>45914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782</v>
      </c>
      <c r="K959" s="84">
        <v>122666</v>
      </c>
      <c r="L959" s="84" t="s">
        <v>334</v>
      </c>
      <c r="M959" s="38" t="s">
        <v>335</v>
      </c>
      <c r="N959" s="84">
        <v>339421</v>
      </c>
      <c r="O959" s="84" t="s">
        <v>1264</v>
      </c>
      <c r="P959" s="84">
        <v>478196</v>
      </c>
      <c r="Q959" s="38" t="s">
        <v>1265</v>
      </c>
      <c r="R959" s="38" t="s">
        <v>716</v>
      </c>
      <c r="S959" s="84" t="s">
        <v>5000</v>
      </c>
      <c r="T959" s="84" t="s">
        <v>5000</v>
      </c>
      <c r="U959" s="84" t="s">
        <v>1437</v>
      </c>
      <c r="V959" s="84" t="s">
        <v>294</v>
      </c>
      <c r="W959" s="84">
        <v>541</v>
      </c>
      <c r="X959" s="38" t="s">
        <v>281</v>
      </c>
      <c r="Y959" s="84">
        <v>352691784</v>
      </c>
      <c r="Z959" s="38" t="s">
        <v>5001</v>
      </c>
      <c r="AA959" s="108" t="s">
        <v>4931</v>
      </c>
      <c r="AB959" s="84">
        <v>42000</v>
      </c>
      <c r="AC959" s="108" t="s">
        <v>393</v>
      </c>
      <c r="AD959" s="84">
        <v>24</v>
      </c>
      <c r="AE959" s="84" t="s">
        <v>268</v>
      </c>
      <c r="AF959" s="84" t="s">
        <v>4880</v>
      </c>
      <c r="AG959" s="108" t="s">
        <v>4932</v>
      </c>
      <c r="AH959" s="84" t="s">
        <v>710</v>
      </c>
      <c r="AI959" s="108" t="s">
        <v>4849</v>
      </c>
      <c r="AJ959" s="84">
        <v>2240</v>
      </c>
      <c r="AK959" s="84">
        <v>2240</v>
      </c>
      <c r="AL959" s="108" t="s">
        <v>3018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3198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5000</v>
      </c>
      <c r="BG959" s="84" t="s">
        <v>5002</v>
      </c>
      <c r="BH959" s="114" t="s">
        <v>466</v>
      </c>
      <c r="BI959" s="38" t="s">
        <v>110</v>
      </c>
      <c r="BJ959" s="85">
        <v>45914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616</v>
      </c>
      <c r="K960" s="84">
        <v>135681</v>
      </c>
      <c r="L960" s="84" t="s">
        <v>361</v>
      </c>
      <c r="M960" s="38" t="s">
        <v>362</v>
      </c>
      <c r="N960" s="84">
        <v>203254</v>
      </c>
      <c r="O960" s="84" t="s">
        <v>1829</v>
      </c>
      <c r="P960" s="84">
        <v>646260</v>
      </c>
      <c r="Q960" s="38" t="s">
        <v>4819</v>
      </c>
      <c r="R960" s="38" t="s">
        <v>716</v>
      </c>
      <c r="S960" s="84" t="s">
        <v>5003</v>
      </c>
      <c r="T960" s="84" t="s">
        <v>5003</v>
      </c>
      <c r="U960" s="84" t="s">
        <v>1437</v>
      </c>
      <c r="V960" s="84" t="s">
        <v>294</v>
      </c>
      <c r="W960" s="84">
        <v>541</v>
      </c>
      <c r="X960" s="38" t="s">
        <v>281</v>
      </c>
      <c r="Y960" s="84">
        <v>352692317</v>
      </c>
      <c r="Z960" s="38" t="s">
        <v>5004</v>
      </c>
      <c r="AA960" s="108" t="s">
        <v>4822</v>
      </c>
      <c r="AB960" s="84">
        <v>42000</v>
      </c>
      <c r="AC960" s="108" t="s">
        <v>535</v>
      </c>
      <c r="AD960" s="84">
        <v>24</v>
      </c>
      <c r="AE960" s="84" t="s">
        <v>268</v>
      </c>
      <c r="AF960" s="84" t="s">
        <v>4823</v>
      </c>
      <c r="AG960" s="108" t="s">
        <v>4824</v>
      </c>
      <c r="AH960" s="84" t="s">
        <v>710</v>
      </c>
      <c r="AI960" s="108" t="s">
        <v>4825</v>
      </c>
      <c r="AJ960" s="84">
        <v>2240</v>
      </c>
      <c r="AK960" s="84">
        <v>2240</v>
      </c>
      <c r="AL960" s="108" t="s">
        <v>5005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4850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5003</v>
      </c>
      <c r="BG960" s="84" t="s">
        <v>5006</v>
      </c>
      <c r="BH960" s="114" t="s">
        <v>2453</v>
      </c>
      <c r="BI960" s="38" t="s">
        <v>110</v>
      </c>
      <c r="BJ960" s="85">
        <v>45914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782</v>
      </c>
      <c r="K961" s="84">
        <v>122666</v>
      </c>
      <c r="L961" s="84" t="s">
        <v>334</v>
      </c>
      <c r="M961" s="38" t="s">
        <v>335</v>
      </c>
      <c r="N961" s="84">
        <v>206863</v>
      </c>
      <c r="O961" s="84" t="s">
        <v>783</v>
      </c>
      <c r="P961" s="84">
        <v>660589</v>
      </c>
      <c r="Q961" s="38" t="s">
        <v>4894</v>
      </c>
      <c r="R961" s="38" t="s">
        <v>716</v>
      </c>
      <c r="S961" s="84" t="s">
        <v>5007</v>
      </c>
      <c r="T961" s="84" t="s">
        <v>5007</v>
      </c>
      <c r="U961" s="84" t="s">
        <v>1437</v>
      </c>
      <c r="V961" s="84" t="s">
        <v>294</v>
      </c>
      <c r="W961" s="84">
        <v>541</v>
      </c>
      <c r="X961" s="38" t="s">
        <v>281</v>
      </c>
      <c r="Y961" s="84">
        <v>352693172</v>
      </c>
      <c r="Z961" s="38" t="s">
        <v>5008</v>
      </c>
      <c r="AA961" s="108" t="s">
        <v>4931</v>
      </c>
      <c r="AB961" s="84">
        <v>42000</v>
      </c>
      <c r="AC961" s="108" t="s">
        <v>393</v>
      </c>
      <c r="AD961" s="84">
        <v>24</v>
      </c>
      <c r="AE961" s="84" t="s">
        <v>268</v>
      </c>
      <c r="AF961" s="84" t="s">
        <v>4880</v>
      </c>
      <c r="AG961" s="108" t="s">
        <v>4932</v>
      </c>
      <c r="AH961" s="84" t="s">
        <v>710</v>
      </c>
      <c r="AI961" s="108" t="s">
        <v>4849</v>
      </c>
      <c r="AJ961" s="84">
        <v>2240</v>
      </c>
      <c r="AK961" s="84">
        <v>2240</v>
      </c>
      <c r="AL961" s="108" t="s">
        <v>4897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4850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5007</v>
      </c>
      <c r="BG961" s="84" t="s">
        <v>5009</v>
      </c>
      <c r="BH961" s="114" t="s">
        <v>466</v>
      </c>
      <c r="BI961" s="38" t="s">
        <v>110</v>
      </c>
      <c r="BJ961" s="85">
        <v>45914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782</v>
      </c>
      <c r="K962" s="84">
        <v>122666</v>
      </c>
      <c r="L962" s="84" t="s">
        <v>334</v>
      </c>
      <c r="M962" s="38" t="s">
        <v>335</v>
      </c>
      <c r="N962" s="84">
        <v>206863</v>
      </c>
      <c r="O962" s="84" t="s">
        <v>783</v>
      </c>
      <c r="P962" s="84">
        <v>273626</v>
      </c>
      <c r="Q962" s="38" t="s">
        <v>784</v>
      </c>
      <c r="R962" s="38" t="s">
        <v>716</v>
      </c>
      <c r="S962" s="84" t="s">
        <v>5010</v>
      </c>
      <c r="T962" s="84" t="s">
        <v>5010</v>
      </c>
      <c r="U962" s="84" t="s">
        <v>1437</v>
      </c>
      <c r="V962" s="84" t="s">
        <v>294</v>
      </c>
      <c r="W962" s="84">
        <v>541</v>
      </c>
      <c r="X962" s="38" t="s">
        <v>281</v>
      </c>
      <c r="Y962" s="84">
        <v>352693855</v>
      </c>
      <c r="Z962" s="38" t="s">
        <v>5011</v>
      </c>
      <c r="AA962" s="108" t="s">
        <v>4931</v>
      </c>
      <c r="AB962" s="84">
        <v>30000</v>
      </c>
      <c r="AC962" s="108" t="s">
        <v>393</v>
      </c>
      <c r="AD962" s="84">
        <v>18</v>
      </c>
      <c r="AE962" s="84" t="s">
        <v>268</v>
      </c>
      <c r="AF962" s="84" t="s">
        <v>4880</v>
      </c>
      <c r="AG962" s="108" t="s">
        <v>4932</v>
      </c>
      <c r="AH962" s="84" t="s">
        <v>710</v>
      </c>
      <c r="AI962" s="108" t="s">
        <v>4849</v>
      </c>
      <c r="AJ962" s="84">
        <v>2020</v>
      </c>
      <c r="AK962" s="84">
        <v>2020</v>
      </c>
      <c r="AL962" s="108" t="s">
        <v>2191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5010</v>
      </c>
      <c r="BG962" s="84" t="s">
        <v>5012</v>
      </c>
      <c r="BH962" s="114" t="s">
        <v>466</v>
      </c>
      <c r="BI962" s="38" t="s">
        <v>110</v>
      </c>
      <c r="BJ962" s="85">
        <v>45914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528</v>
      </c>
      <c r="K963" s="84">
        <v>121542</v>
      </c>
      <c r="L963" s="84" t="s">
        <v>385</v>
      </c>
      <c r="M963" s="38" t="s">
        <v>386</v>
      </c>
      <c r="N963" s="84">
        <v>362459</v>
      </c>
      <c r="O963" s="84" t="s">
        <v>2667</v>
      </c>
      <c r="P963" s="84">
        <v>532520</v>
      </c>
      <c r="Q963" s="38" t="s">
        <v>3048</v>
      </c>
      <c r="R963" s="38" t="s">
        <v>716</v>
      </c>
      <c r="S963" s="84" t="s">
        <v>5013</v>
      </c>
      <c r="T963" s="84" t="s">
        <v>5013</v>
      </c>
      <c r="U963" s="84" t="s">
        <v>1437</v>
      </c>
      <c r="V963" s="84" t="s">
        <v>294</v>
      </c>
      <c r="W963" s="84">
        <v>541</v>
      </c>
      <c r="X963" s="38" t="s">
        <v>281</v>
      </c>
      <c r="Y963" s="84">
        <v>352698763</v>
      </c>
      <c r="Z963" s="38" t="s">
        <v>5014</v>
      </c>
      <c r="AA963" s="108" t="s">
        <v>5015</v>
      </c>
      <c r="AB963" s="84">
        <v>42000</v>
      </c>
      <c r="AC963" s="108" t="s">
        <v>535</v>
      </c>
      <c r="AD963" s="84">
        <v>24</v>
      </c>
      <c r="AE963" s="84" t="s">
        <v>268</v>
      </c>
      <c r="AF963" s="84" t="s">
        <v>4880</v>
      </c>
      <c r="AG963" s="108" t="s">
        <v>5016</v>
      </c>
      <c r="AH963" s="84" t="s">
        <v>710</v>
      </c>
      <c r="AI963" s="108" t="s">
        <v>4825</v>
      </c>
      <c r="AJ963" s="84">
        <v>2240</v>
      </c>
      <c r="AK963" s="84">
        <v>2240</v>
      </c>
      <c r="AL963" s="108" t="s">
        <v>5017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1570</v>
      </c>
      <c r="BE963" s="84">
        <v>42000</v>
      </c>
      <c r="BF963" s="38" t="s">
        <v>5013</v>
      </c>
      <c r="BG963" s="84" t="s">
        <v>5018</v>
      </c>
      <c r="BH963" s="114" t="s">
        <v>398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1168</v>
      </c>
      <c r="K964" s="84">
        <v>126643</v>
      </c>
      <c r="L964" s="84" t="s">
        <v>385</v>
      </c>
      <c r="M964" s="38" t="s">
        <v>386</v>
      </c>
      <c r="N964" s="84">
        <v>213492</v>
      </c>
      <c r="O964" s="84" t="s">
        <v>3962</v>
      </c>
      <c r="P964" s="84">
        <v>282039</v>
      </c>
      <c r="Q964" s="38" t="s">
        <v>480</v>
      </c>
      <c r="R964" s="38" t="s">
        <v>716</v>
      </c>
      <c r="S964" s="84" t="s">
        <v>5019</v>
      </c>
      <c r="T964" s="84" t="s">
        <v>5019</v>
      </c>
      <c r="U964" s="84" t="s">
        <v>1437</v>
      </c>
      <c r="V964" s="84" t="s">
        <v>294</v>
      </c>
      <c r="W964" s="84">
        <v>541</v>
      </c>
      <c r="X964" s="38" t="s">
        <v>281</v>
      </c>
      <c r="Y964" s="84">
        <v>352704640</v>
      </c>
      <c r="Z964" s="38" t="s">
        <v>5020</v>
      </c>
      <c r="AA964" s="108" t="s">
        <v>4822</v>
      </c>
      <c r="AB964" s="84">
        <v>42000</v>
      </c>
      <c r="AC964" s="108" t="s">
        <v>341</v>
      </c>
      <c r="AD964" s="84">
        <v>24</v>
      </c>
      <c r="AE964" s="84" t="s">
        <v>268</v>
      </c>
      <c r="AF964" s="84" t="s">
        <v>4823</v>
      </c>
      <c r="AG964" s="108" t="s">
        <v>4824</v>
      </c>
      <c r="AH964" s="84" t="s">
        <v>710</v>
      </c>
      <c r="AI964" s="108" t="s">
        <v>1065</v>
      </c>
      <c r="AJ964" s="84">
        <v>2240</v>
      </c>
      <c r="AK964" s="84">
        <v>2240</v>
      </c>
      <c r="AL964" s="108" t="s">
        <v>4614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4579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5019</v>
      </c>
      <c r="BG964" s="84" t="s">
        <v>5021</v>
      </c>
      <c r="BH964" s="114" t="s">
        <v>405</v>
      </c>
      <c r="BI964" s="38" t="s">
        <v>110</v>
      </c>
      <c r="BJ964" s="85">
        <v>45914</v>
      </c>
      <c r="BK964" s="84" t="s">
        <v>406</v>
      </c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817</v>
      </c>
      <c r="K965" s="84">
        <v>123791</v>
      </c>
      <c r="L965" s="84" t="s">
        <v>385</v>
      </c>
      <c r="M965" s="38" t="s">
        <v>386</v>
      </c>
      <c r="N965" s="84">
        <v>208659</v>
      </c>
      <c r="O965" s="84" t="s">
        <v>818</v>
      </c>
      <c r="P965" s="84">
        <v>275913</v>
      </c>
      <c r="Q965" s="38" t="s">
        <v>1883</v>
      </c>
      <c r="R965" s="38" t="s">
        <v>3802</v>
      </c>
      <c r="S965" s="84" t="s">
        <v>5022</v>
      </c>
      <c r="T965" s="84" t="s">
        <v>5022</v>
      </c>
      <c r="U965" s="84" t="s">
        <v>1437</v>
      </c>
      <c r="V965" s="84" t="s">
        <v>294</v>
      </c>
      <c r="W965" s="84">
        <v>541</v>
      </c>
      <c r="X965" s="38" t="s">
        <v>281</v>
      </c>
      <c r="Y965" s="84">
        <v>352705737</v>
      </c>
      <c r="Z965" s="38" t="s">
        <v>5023</v>
      </c>
      <c r="AA965" s="108" t="s">
        <v>3287</v>
      </c>
      <c r="AB965" s="84">
        <v>30000</v>
      </c>
      <c r="AC965" s="108" t="s">
        <v>297</v>
      </c>
      <c r="AD965" s="84">
        <v>18</v>
      </c>
      <c r="AE965" s="84" t="s">
        <v>1813</v>
      </c>
      <c r="AF965" s="84" t="s">
        <v>4880</v>
      </c>
      <c r="AG965" s="108" t="s">
        <v>1888</v>
      </c>
      <c r="AH965" s="84" t="s">
        <v>710</v>
      </c>
      <c r="AI965" s="108" t="s">
        <v>1065</v>
      </c>
      <c r="AJ965" s="84">
        <v>2020</v>
      </c>
      <c r="AK965" s="84">
        <v>2020</v>
      </c>
      <c r="AL965" s="108" t="s">
        <v>4939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5022</v>
      </c>
      <c r="BG965" s="84" t="s">
        <v>5024</v>
      </c>
      <c r="BH965" s="114" t="s">
        <v>398</v>
      </c>
      <c r="BI965" s="38" t="s">
        <v>112</v>
      </c>
      <c r="BJ965" s="85">
        <v>45914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2359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2360</v>
      </c>
      <c r="P966" s="84">
        <v>912874</v>
      </c>
      <c r="Q966" s="38" t="s">
        <v>2361</v>
      </c>
      <c r="R966" s="38" t="s">
        <v>3802</v>
      </c>
      <c r="S966" s="84" t="s">
        <v>3385</v>
      </c>
      <c r="T966" s="84" t="s">
        <v>3385</v>
      </c>
      <c r="U966" s="84" t="s">
        <v>1437</v>
      </c>
      <c r="V966" s="84" t="s">
        <v>294</v>
      </c>
      <c r="W966" s="84">
        <v>541</v>
      </c>
      <c r="X966" s="38" t="s">
        <v>281</v>
      </c>
      <c r="Y966" s="84">
        <v>352709555</v>
      </c>
      <c r="Z966" s="38" t="s">
        <v>3386</v>
      </c>
      <c r="AA966" s="108" t="s">
        <v>5015</v>
      </c>
      <c r="AB966" s="84">
        <v>30000</v>
      </c>
      <c r="AC966" s="108" t="s">
        <v>535</v>
      </c>
      <c r="AD966" s="84">
        <v>18</v>
      </c>
      <c r="AE966" s="84" t="s">
        <v>1813</v>
      </c>
      <c r="AF966" s="84" t="s">
        <v>3300</v>
      </c>
      <c r="AG966" s="108" t="s">
        <v>3301</v>
      </c>
      <c r="AH966" s="84" t="s">
        <v>710</v>
      </c>
      <c r="AI966" s="108" t="s">
        <v>4825</v>
      </c>
      <c r="AJ966" s="84">
        <v>2020</v>
      </c>
      <c r="AK966" s="84">
        <v>2020</v>
      </c>
      <c r="AL966" s="108" t="s">
        <v>5025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854</v>
      </c>
      <c r="BE966" s="84">
        <v>30000</v>
      </c>
      <c r="BF966" s="38" t="s">
        <v>3385</v>
      </c>
      <c r="BG966" s="84" t="s">
        <v>3387</v>
      </c>
      <c r="BH966" s="114" t="s">
        <v>686</v>
      </c>
      <c r="BI966" s="38" t="s">
        <v>110</v>
      </c>
      <c r="BJ966" s="85">
        <v>45914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2774</v>
      </c>
      <c r="K967" s="84">
        <v>190843</v>
      </c>
      <c r="L967" s="84" t="s">
        <v>477</v>
      </c>
      <c r="M967" s="38" t="s">
        <v>478</v>
      </c>
      <c r="N967" s="84">
        <v>381952</v>
      </c>
      <c r="O967" s="84" t="s">
        <v>2775</v>
      </c>
      <c r="P967" s="84">
        <v>561221</v>
      </c>
      <c r="Q967" s="38" t="s">
        <v>2776</v>
      </c>
      <c r="R967" s="38" t="s">
        <v>3802</v>
      </c>
      <c r="S967" s="84" t="s">
        <v>2777</v>
      </c>
      <c r="T967" s="84" t="s">
        <v>2777</v>
      </c>
      <c r="U967" s="84" t="s">
        <v>1437</v>
      </c>
      <c r="V967" s="84" t="s">
        <v>294</v>
      </c>
      <c r="W967" s="84">
        <v>541</v>
      </c>
      <c r="X967" s="38" t="s">
        <v>281</v>
      </c>
      <c r="Y967" s="84">
        <v>352711818</v>
      </c>
      <c r="Z967" s="38" t="s">
        <v>5026</v>
      </c>
      <c r="AA967" s="108" t="s">
        <v>3287</v>
      </c>
      <c r="AB967" s="84">
        <v>30000</v>
      </c>
      <c r="AC967" s="108" t="s">
        <v>535</v>
      </c>
      <c r="AD967" s="84">
        <v>18</v>
      </c>
      <c r="AE967" s="84" t="s">
        <v>1813</v>
      </c>
      <c r="AF967" s="84" t="s">
        <v>2568</v>
      </c>
      <c r="AG967" s="108" t="s">
        <v>2705</v>
      </c>
      <c r="AH967" s="84" t="s">
        <v>710</v>
      </c>
      <c r="AI967" s="108" t="s">
        <v>4825</v>
      </c>
      <c r="AJ967" s="84">
        <v>2020</v>
      </c>
      <c r="AK967" s="84">
        <v>2020</v>
      </c>
      <c r="AL967" s="108" t="s">
        <v>3498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854</v>
      </c>
      <c r="BE967" s="84">
        <v>30000</v>
      </c>
      <c r="BF967" s="38" t="s">
        <v>2777</v>
      </c>
      <c r="BG967" s="84" t="s">
        <v>2780</v>
      </c>
      <c r="BH967" s="114" t="s">
        <v>485</v>
      </c>
      <c r="BI967" s="38" t="s">
        <v>112</v>
      </c>
      <c r="BJ967" s="85">
        <v>45915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2249</v>
      </c>
      <c r="K968" s="84">
        <v>190847</v>
      </c>
      <c r="L968" s="84" t="s">
        <v>361</v>
      </c>
      <c r="M968" s="38" t="s">
        <v>362</v>
      </c>
      <c r="N968" s="84">
        <v>387855</v>
      </c>
      <c r="O968" s="84" t="s">
        <v>2250</v>
      </c>
      <c r="P968" s="84">
        <v>609453</v>
      </c>
      <c r="Q968" s="38" t="s">
        <v>3954</v>
      </c>
      <c r="R968" s="38" t="s">
        <v>716</v>
      </c>
      <c r="S968" s="84" t="s">
        <v>5027</v>
      </c>
      <c r="T968" s="84" t="s">
        <v>5027</v>
      </c>
      <c r="U968" s="84" t="s">
        <v>1437</v>
      </c>
      <c r="V968" s="84" t="s">
        <v>294</v>
      </c>
      <c r="W968" s="84">
        <v>541</v>
      </c>
      <c r="X968" s="38" t="s">
        <v>2177</v>
      </c>
      <c r="Y968" s="84">
        <v>352713782</v>
      </c>
      <c r="Z968" s="38" t="s">
        <v>5028</v>
      </c>
      <c r="AA968" s="108" t="s">
        <v>5015</v>
      </c>
      <c r="AB968" s="84">
        <v>42000</v>
      </c>
      <c r="AC968" s="108" t="s">
        <v>919</v>
      </c>
      <c r="AD968" s="84">
        <v>24</v>
      </c>
      <c r="AE968" s="84" t="s">
        <v>268</v>
      </c>
      <c r="AF968" s="84" t="s">
        <v>4880</v>
      </c>
      <c r="AG968" s="108" t="s">
        <v>5016</v>
      </c>
      <c r="AH968" s="84" t="s">
        <v>710</v>
      </c>
      <c r="AI968" s="108" t="s">
        <v>4794</v>
      </c>
      <c r="AJ968" s="84">
        <v>2240</v>
      </c>
      <c r="AK968" s="84">
        <v>2240</v>
      </c>
      <c r="AL968" s="108" t="s">
        <v>1723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5027</v>
      </c>
      <c r="BG968" s="84" t="s">
        <v>5029</v>
      </c>
      <c r="BH968" s="114" t="s">
        <v>373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1087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1395</v>
      </c>
      <c r="P969" s="84">
        <v>602677</v>
      </c>
      <c r="Q969" s="38" t="s">
        <v>3734</v>
      </c>
      <c r="R969" s="38" t="s">
        <v>716</v>
      </c>
      <c r="S969" s="84" t="s">
        <v>5030</v>
      </c>
      <c r="T969" s="84" t="s">
        <v>5030</v>
      </c>
      <c r="U969" s="84" t="s">
        <v>1437</v>
      </c>
      <c r="V969" s="84" t="s">
        <v>294</v>
      </c>
      <c r="W969" s="84">
        <v>541</v>
      </c>
      <c r="X969" s="38" t="s">
        <v>5031</v>
      </c>
      <c r="Y969" s="84">
        <v>352714350</v>
      </c>
      <c r="Z969" s="38" t="s">
        <v>5032</v>
      </c>
      <c r="AA969" s="108" t="s">
        <v>5015</v>
      </c>
      <c r="AB969" s="84">
        <v>42000</v>
      </c>
      <c r="AC969" s="108" t="s">
        <v>535</v>
      </c>
      <c r="AD969" s="84">
        <v>24</v>
      </c>
      <c r="AE969" s="84" t="s">
        <v>268</v>
      </c>
      <c r="AF969" s="84" t="s">
        <v>4880</v>
      </c>
      <c r="AG969" s="108" t="s">
        <v>5016</v>
      </c>
      <c r="AH969" s="84" t="s">
        <v>710</v>
      </c>
      <c r="AI969" s="108" t="s">
        <v>4825</v>
      </c>
      <c r="AJ969" s="84">
        <v>2240</v>
      </c>
      <c r="AK969" s="84">
        <v>2240</v>
      </c>
      <c r="AL969" s="108" t="s">
        <v>931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5032</v>
      </c>
      <c r="BB969" s="84" t="s">
        <v>274</v>
      </c>
      <c r="BC969" s="84" t="s">
        <v>145</v>
      </c>
      <c r="BD969" s="108"/>
      <c r="BE969" s="84">
        <v>0</v>
      </c>
      <c r="BF969" s="38" t="s">
        <v>5030</v>
      </c>
      <c r="BG969" s="84" t="s">
        <v>5033</v>
      </c>
      <c r="BH969" s="114" t="s">
        <v>686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1087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1395</v>
      </c>
      <c r="P970" s="84">
        <v>602677</v>
      </c>
      <c r="Q970" s="38" t="s">
        <v>3734</v>
      </c>
      <c r="R970" s="38" t="s">
        <v>716</v>
      </c>
      <c r="S970" s="84" t="s">
        <v>5034</v>
      </c>
      <c r="T970" s="84" t="s">
        <v>5034</v>
      </c>
      <c r="U970" s="84" t="s">
        <v>1437</v>
      </c>
      <c r="V970" s="84" t="s">
        <v>294</v>
      </c>
      <c r="W970" s="84">
        <v>541</v>
      </c>
      <c r="X970" s="38" t="s">
        <v>281</v>
      </c>
      <c r="Y970" s="84">
        <v>352714617</v>
      </c>
      <c r="Z970" s="38" t="s">
        <v>5035</v>
      </c>
      <c r="AA970" s="108" t="s">
        <v>5015</v>
      </c>
      <c r="AB970" s="84">
        <v>42000</v>
      </c>
      <c r="AC970" s="108" t="s">
        <v>535</v>
      </c>
      <c r="AD970" s="84">
        <v>24</v>
      </c>
      <c r="AE970" s="84" t="s">
        <v>268</v>
      </c>
      <c r="AF970" s="84" t="s">
        <v>4880</v>
      </c>
      <c r="AG970" s="108" t="s">
        <v>5016</v>
      </c>
      <c r="AH970" s="84" t="s">
        <v>710</v>
      </c>
      <c r="AI970" s="108" t="s">
        <v>4825</v>
      </c>
      <c r="AJ970" s="84">
        <v>2240</v>
      </c>
      <c r="AK970" s="84">
        <v>2240</v>
      </c>
      <c r="AL970" s="108" t="s">
        <v>931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5035</v>
      </c>
      <c r="BB970" s="84" t="s">
        <v>274</v>
      </c>
      <c r="BC970" s="84" t="s">
        <v>145</v>
      </c>
      <c r="BD970" s="108" t="s">
        <v>854</v>
      </c>
      <c r="BE970" s="84">
        <v>42000</v>
      </c>
      <c r="BF970" s="38" t="s">
        <v>5034</v>
      </c>
      <c r="BG970" s="84" t="s">
        <v>5036</v>
      </c>
      <c r="BH970" s="114" t="s">
        <v>686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1580</v>
      </c>
      <c r="K971" s="84">
        <v>188835</v>
      </c>
      <c r="L971" s="84" t="s">
        <v>361</v>
      </c>
      <c r="M971" s="38" t="s">
        <v>362</v>
      </c>
      <c r="N971" s="84">
        <v>349647</v>
      </c>
      <c r="O971" s="84" t="s">
        <v>1581</v>
      </c>
      <c r="P971" s="84">
        <v>545461</v>
      </c>
      <c r="Q971" s="38" t="s">
        <v>2632</v>
      </c>
      <c r="R971" s="38" t="s">
        <v>716</v>
      </c>
      <c r="S971" s="84" t="s">
        <v>5037</v>
      </c>
      <c r="T971" s="84" t="s">
        <v>5037</v>
      </c>
      <c r="U971" s="84" t="s">
        <v>1437</v>
      </c>
      <c r="V971" s="84" t="s">
        <v>294</v>
      </c>
      <c r="W971" s="84">
        <v>541</v>
      </c>
      <c r="X971" s="38" t="s">
        <v>1468</v>
      </c>
      <c r="Y971" s="84">
        <v>352715628</v>
      </c>
      <c r="Z971" s="38" t="s">
        <v>5038</v>
      </c>
      <c r="AA971" s="108" t="s">
        <v>3287</v>
      </c>
      <c r="AB971" s="84">
        <v>42000</v>
      </c>
      <c r="AC971" s="108" t="s">
        <v>369</v>
      </c>
      <c r="AD971" s="84">
        <v>24</v>
      </c>
      <c r="AE971" s="84" t="s">
        <v>268</v>
      </c>
      <c r="AF971" s="84" t="s">
        <v>4880</v>
      </c>
      <c r="AG971" s="108" t="s">
        <v>5039</v>
      </c>
      <c r="AH971" s="84" t="s">
        <v>710</v>
      </c>
      <c r="AI971" s="108" t="s">
        <v>4849</v>
      </c>
      <c r="AJ971" s="84">
        <v>2240</v>
      </c>
      <c r="AK971" s="84">
        <v>2240</v>
      </c>
      <c r="AL971" s="108" t="s">
        <v>5040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5037</v>
      </c>
      <c r="BG971" s="84" t="s">
        <v>5041</v>
      </c>
      <c r="BH971" s="114" t="s">
        <v>373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1580</v>
      </c>
      <c r="K972" s="84">
        <v>188835</v>
      </c>
      <c r="L972" s="84" t="s">
        <v>361</v>
      </c>
      <c r="M972" s="38" t="s">
        <v>362</v>
      </c>
      <c r="N972" s="84">
        <v>396327</v>
      </c>
      <c r="O972" s="84" t="s">
        <v>3353</v>
      </c>
      <c r="P972" s="84">
        <v>590843</v>
      </c>
      <c r="Q972" s="38" t="s">
        <v>3361</v>
      </c>
      <c r="R972" s="38" t="s">
        <v>3802</v>
      </c>
      <c r="S972" s="84" t="s">
        <v>3366</v>
      </c>
      <c r="T972" s="84" t="s">
        <v>3366</v>
      </c>
      <c r="U972" s="84" t="s">
        <v>1437</v>
      </c>
      <c r="V972" s="84" t="s">
        <v>263</v>
      </c>
      <c r="W972" s="84">
        <v>541</v>
      </c>
      <c r="X972" s="38" t="s">
        <v>281</v>
      </c>
      <c r="Y972" s="84">
        <v>352716988</v>
      </c>
      <c r="Z972" s="38" t="s">
        <v>3367</v>
      </c>
      <c r="AA972" s="108" t="s">
        <v>3287</v>
      </c>
      <c r="AB972" s="84">
        <v>30000</v>
      </c>
      <c r="AC972" s="108" t="s">
        <v>369</v>
      </c>
      <c r="AD972" s="84">
        <v>18</v>
      </c>
      <c r="AE972" s="84" t="s">
        <v>1813</v>
      </c>
      <c r="AF972" s="84" t="s">
        <v>3300</v>
      </c>
      <c r="AG972" s="108" t="s">
        <v>3358</v>
      </c>
      <c r="AH972" s="84" t="s">
        <v>710</v>
      </c>
      <c r="AI972" s="108" t="s">
        <v>4849</v>
      </c>
      <c r="AJ972" s="84">
        <v>2020</v>
      </c>
      <c r="AK972" s="84">
        <v>2020</v>
      </c>
      <c r="AL972" s="108" t="s">
        <v>3364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854</v>
      </c>
      <c r="BE972" s="84">
        <v>30000</v>
      </c>
      <c r="BF972" s="38" t="s">
        <v>3366</v>
      </c>
      <c r="BG972" s="84" t="s">
        <v>3368</v>
      </c>
      <c r="BH972" s="114" t="s">
        <v>373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1580</v>
      </c>
      <c r="K973" s="84">
        <v>188835</v>
      </c>
      <c r="L973" s="84" t="s">
        <v>361</v>
      </c>
      <c r="M973" s="38" t="s">
        <v>362</v>
      </c>
      <c r="N973" s="84">
        <v>396327</v>
      </c>
      <c r="O973" s="84" t="s">
        <v>3353</v>
      </c>
      <c r="P973" s="84">
        <v>590843</v>
      </c>
      <c r="Q973" s="38" t="s">
        <v>3361</v>
      </c>
      <c r="R973" s="38" t="s">
        <v>3802</v>
      </c>
      <c r="S973" s="84" t="s">
        <v>3466</v>
      </c>
      <c r="T973" s="84" t="s">
        <v>3466</v>
      </c>
      <c r="U973" s="84" t="s">
        <v>1437</v>
      </c>
      <c r="V973" s="84" t="s">
        <v>294</v>
      </c>
      <c r="W973" s="84">
        <v>541</v>
      </c>
      <c r="X973" s="38" t="s">
        <v>281</v>
      </c>
      <c r="Y973" s="84">
        <v>352719633</v>
      </c>
      <c r="Z973" s="38" t="s">
        <v>3467</v>
      </c>
      <c r="AA973" s="108" t="s">
        <v>3287</v>
      </c>
      <c r="AB973" s="84">
        <v>30000</v>
      </c>
      <c r="AC973" s="108" t="s">
        <v>369</v>
      </c>
      <c r="AD973" s="84">
        <v>18</v>
      </c>
      <c r="AE973" s="84" t="s">
        <v>1813</v>
      </c>
      <c r="AF973" s="84" t="s">
        <v>3300</v>
      </c>
      <c r="AG973" s="108" t="s">
        <v>3449</v>
      </c>
      <c r="AH973" s="84" t="s">
        <v>710</v>
      </c>
      <c r="AI973" s="108" t="s">
        <v>4849</v>
      </c>
      <c r="AJ973" s="84">
        <v>2020</v>
      </c>
      <c r="AK973" s="84">
        <v>2020</v>
      </c>
      <c r="AL973" s="108" t="s">
        <v>931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1570</v>
      </c>
      <c r="BE973" s="84">
        <v>30000</v>
      </c>
      <c r="BF973" s="38" t="s">
        <v>3466</v>
      </c>
      <c r="BG973" s="84" t="s">
        <v>3468</v>
      </c>
      <c r="BH973" s="114" t="s">
        <v>373</v>
      </c>
      <c r="BI973" s="38" t="s">
        <v>112</v>
      </c>
      <c r="BJ973" s="85">
        <v>45918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1580</v>
      </c>
      <c r="K974" s="84">
        <v>188835</v>
      </c>
      <c r="L974" s="84" t="s">
        <v>361</v>
      </c>
      <c r="M974" s="38" t="s">
        <v>362</v>
      </c>
      <c r="N974" s="84">
        <v>396327</v>
      </c>
      <c r="O974" s="84" t="s">
        <v>3353</v>
      </c>
      <c r="P974" s="84">
        <v>606345</v>
      </c>
      <c r="Q974" s="38" t="s">
        <v>3354</v>
      </c>
      <c r="R974" s="38" t="s">
        <v>3802</v>
      </c>
      <c r="S974" s="84" t="s">
        <v>3402</v>
      </c>
      <c r="T974" s="84" t="s">
        <v>3402</v>
      </c>
      <c r="U974" s="84" t="s">
        <v>1437</v>
      </c>
      <c r="V974" s="84" t="s">
        <v>294</v>
      </c>
      <c r="W974" s="84">
        <v>541</v>
      </c>
      <c r="X974" s="38" t="s">
        <v>281</v>
      </c>
      <c r="Y974" s="84">
        <v>352725043</v>
      </c>
      <c r="Z974" s="38" t="s">
        <v>3403</v>
      </c>
      <c r="AA974" s="108" t="s">
        <v>3287</v>
      </c>
      <c r="AB974" s="84">
        <v>30000</v>
      </c>
      <c r="AC974" s="108" t="s">
        <v>369</v>
      </c>
      <c r="AD974" s="84">
        <v>18</v>
      </c>
      <c r="AE974" s="84" t="s">
        <v>1813</v>
      </c>
      <c r="AF974" s="84" t="s">
        <v>3300</v>
      </c>
      <c r="AG974" s="108" t="s">
        <v>3358</v>
      </c>
      <c r="AH974" s="84" t="s">
        <v>710</v>
      </c>
      <c r="AI974" s="108" t="s">
        <v>4849</v>
      </c>
      <c r="AJ974" s="84">
        <v>2020</v>
      </c>
      <c r="AK974" s="84">
        <v>2020</v>
      </c>
      <c r="AL974" s="108" t="s">
        <v>1723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1570</v>
      </c>
      <c r="BE974" s="84">
        <v>30000</v>
      </c>
      <c r="BF974" s="38" t="s">
        <v>3402</v>
      </c>
      <c r="BG974" s="84">
        <v>9890846789</v>
      </c>
      <c r="BH974" s="114" t="s">
        <v>373</v>
      </c>
      <c r="BI974" s="38" t="s">
        <v>112</v>
      </c>
      <c r="BJ974" s="85">
        <v>45918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528</v>
      </c>
      <c r="K975" s="84">
        <v>121542</v>
      </c>
      <c r="L975" s="84" t="s">
        <v>385</v>
      </c>
      <c r="M975" s="38" t="s">
        <v>386</v>
      </c>
      <c r="N975" s="84">
        <v>361258</v>
      </c>
      <c r="O975" s="84" t="s">
        <v>1970</v>
      </c>
      <c r="P975" s="84">
        <v>519847</v>
      </c>
      <c r="Q975" s="38" t="s">
        <v>1971</v>
      </c>
      <c r="R975" s="38" t="s">
        <v>3802</v>
      </c>
      <c r="S975" s="84" t="s">
        <v>1972</v>
      </c>
      <c r="T975" s="84" t="s">
        <v>1972</v>
      </c>
      <c r="U975" s="84" t="s">
        <v>1437</v>
      </c>
      <c r="V975" s="84" t="s">
        <v>294</v>
      </c>
      <c r="W975" s="84">
        <v>541</v>
      </c>
      <c r="X975" s="38" t="s">
        <v>281</v>
      </c>
      <c r="Y975" s="84">
        <v>352725557</v>
      </c>
      <c r="Z975" s="38" t="s">
        <v>5042</v>
      </c>
      <c r="AA975" s="108" t="s">
        <v>3287</v>
      </c>
      <c r="AB975" s="84">
        <v>30000</v>
      </c>
      <c r="AC975" s="108" t="s">
        <v>1975</v>
      </c>
      <c r="AD975" s="84">
        <v>18</v>
      </c>
      <c r="AE975" s="84" t="s">
        <v>1813</v>
      </c>
      <c r="AF975" s="84" t="s">
        <v>1918</v>
      </c>
      <c r="AG975" s="108" t="s">
        <v>1976</v>
      </c>
      <c r="AH975" s="84" t="s">
        <v>710</v>
      </c>
      <c r="AI975" s="108" t="s">
        <v>4825</v>
      </c>
      <c r="AJ975" s="84">
        <v>2020</v>
      </c>
      <c r="AK975" s="84">
        <v>2020</v>
      </c>
      <c r="AL975" s="108" t="s">
        <v>4341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854</v>
      </c>
      <c r="BE975" s="84">
        <v>30000</v>
      </c>
      <c r="BF975" s="38" t="s">
        <v>1972</v>
      </c>
      <c r="BG975" s="84" t="s">
        <v>1977</v>
      </c>
      <c r="BH975" s="114" t="s">
        <v>398</v>
      </c>
      <c r="BI975" s="38" t="s">
        <v>112</v>
      </c>
      <c r="BJ975" s="85">
        <v>45915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528</v>
      </c>
      <c r="K976" s="84">
        <v>121542</v>
      </c>
      <c r="L976" s="84" t="s">
        <v>385</v>
      </c>
      <c r="M976" s="38" t="s">
        <v>386</v>
      </c>
      <c r="N976" s="84">
        <v>362459</v>
      </c>
      <c r="O976" s="84" t="s">
        <v>2667</v>
      </c>
      <c r="P976" s="84">
        <v>532520</v>
      </c>
      <c r="Q976" s="38" t="s">
        <v>3048</v>
      </c>
      <c r="R976" s="38" t="s">
        <v>3802</v>
      </c>
      <c r="S976" s="84" t="s">
        <v>3049</v>
      </c>
      <c r="T976" s="84" t="s">
        <v>3049</v>
      </c>
      <c r="U976" s="84" t="s">
        <v>1437</v>
      </c>
      <c r="V976" s="84" t="s">
        <v>294</v>
      </c>
      <c r="W976" s="84">
        <v>541</v>
      </c>
      <c r="X976" s="38" t="s">
        <v>281</v>
      </c>
      <c r="Y976" s="84">
        <v>352726588</v>
      </c>
      <c r="Z976" s="38" t="s">
        <v>3050</v>
      </c>
      <c r="AA976" s="108" t="s">
        <v>3287</v>
      </c>
      <c r="AB976" s="84">
        <v>30000</v>
      </c>
      <c r="AC976" s="108" t="s">
        <v>535</v>
      </c>
      <c r="AD976" s="84">
        <v>18</v>
      </c>
      <c r="AE976" s="84" t="s">
        <v>1813</v>
      </c>
      <c r="AF976" s="84" t="s">
        <v>2973</v>
      </c>
      <c r="AG976" s="108" t="s">
        <v>3004</v>
      </c>
      <c r="AH976" s="84" t="s">
        <v>710</v>
      </c>
      <c r="AI976" s="108" t="s">
        <v>4825</v>
      </c>
      <c r="AJ976" s="84">
        <v>2020</v>
      </c>
      <c r="AK976" s="84">
        <v>2020</v>
      </c>
      <c r="AL976" s="108" t="s">
        <v>1432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1570</v>
      </c>
      <c r="BE976" s="84">
        <v>30000</v>
      </c>
      <c r="BF976" s="38" t="s">
        <v>3049</v>
      </c>
      <c r="BG976" s="84" t="s">
        <v>3051</v>
      </c>
      <c r="BH976" s="114" t="s">
        <v>398</v>
      </c>
      <c r="BI976" s="38" t="s">
        <v>112</v>
      </c>
      <c r="BJ976" s="85">
        <v>45913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1580</v>
      </c>
      <c r="K977" s="84">
        <v>188835</v>
      </c>
      <c r="L977" s="84" t="s">
        <v>361</v>
      </c>
      <c r="M977" s="38" t="s">
        <v>362</v>
      </c>
      <c r="N977" s="84">
        <v>396327</v>
      </c>
      <c r="O977" s="84" t="s">
        <v>3353</v>
      </c>
      <c r="P977" s="84">
        <v>606345</v>
      </c>
      <c r="Q977" s="38" t="s">
        <v>3354</v>
      </c>
      <c r="R977" s="38" t="s">
        <v>3802</v>
      </c>
      <c r="S977" s="84" t="s">
        <v>3405</v>
      </c>
      <c r="T977" s="84" t="s">
        <v>3405</v>
      </c>
      <c r="U977" s="84" t="s">
        <v>1437</v>
      </c>
      <c r="V977" s="84" t="s">
        <v>263</v>
      </c>
      <c r="W977" s="84">
        <v>541</v>
      </c>
      <c r="X977" s="38" t="s">
        <v>281</v>
      </c>
      <c r="Y977" s="84">
        <v>352731861</v>
      </c>
      <c r="Z977" s="38" t="s">
        <v>3406</v>
      </c>
      <c r="AA977" s="108" t="s">
        <v>3287</v>
      </c>
      <c r="AB977" s="84">
        <v>30000</v>
      </c>
      <c r="AC977" s="108" t="s">
        <v>369</v>
      </c>
      <c r="AD977" s="84">
        <v>18</v>
      </c>
      <c r="AE977" s="84" t="s">
        <v>1813</v>
      </c>
      <c r="AF977" s="84" t="s">
        <v>3300</v>
      </c>
      <c r="AG977" s="108" t="s">
        <v>3358</v>
      </c>
      <c r="AH977" s="84" t="s">
        <v>710</v>
      </c>
      <c r="AI977" s="108" t="s">
        <v>4849</v>
      </c>
      <c r="AJ977" s="84">
        <v>2020</v>
      </c>
      <c r="AK977" s="84">
        <v>2020</v>
      </c>
      <c r="AL977" s="108" t="s">
        <v>1155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1570</v>
      </c>
      <c r="BE977" s="84">
        <v>30000</v>
      </c>
      <c r="BF977" s="38" t="s">
        <v>3405</v>
      </c>
      <c r="BG977" s="84" t="s">
        <v>3407</v>
      </c>
      <c r="BH977" s="114" t="s">
        <v>373</v>
      </c>
      <c r="BI977" s="38" t="s">
        <v>112</v>
      </c>
      <c r="BJ977" s="85">
        <v>45918</v>
      </c>
      <c r="BK977" s="84" t="s">
        <v>125</v>
      </c>
      <c r="BL977" s="38"/>
      <c r="BM977" s="115"/>
      <c r="BN977" s="116" t="s">
        <v>112</v>
      </c>
      <c r="BO977" s="84" t="s">
        <v>247</v>
      </c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528</v>
      </c>
      <c r="K978" s="84">
        <v>121542</v>
      </c>
      <c r="L978" s="84" t="s">
        <v>385</v>
      </c>
      <c r="M978" s="38" t="s">
        <v>386</v>
      </c>
      <c r="N978" s="84">
        <v>361258</v>
      </c>
      <c r="O978" s="84" t="s">
        <v>1970</v>
      </c>
      <c r="P978" s="84">
        <v>519847</v>
      </c>
      <c r="Q978" s="38" t="s">
        <v>1971</v>
      </c>
      <c r="R978" s="38" t="s">
        <v>3802</v>
      </c>
      <c r="S978" s="84" t="s">
        <v>2755</v>
      </c>
      <c r="T978" s="84" t="s">
        <v>2755</v>
      </c>
      <c r="U978" s="84" t="s">
        <v>1437</v>
      </c>
      <c r="V978" s="84" t="s">
        <v>294</v>
      </c>
      <c r="W978" s="84">
        <v>541</v>
      </c>
      <c r="X978" s="38" t="s">
        <v>281</v>
      </c>
      <c r="Y978" s="84">
        <v>352736690</v>
      </c>
      <c r="Z978" s="38" t="s">
        <v>2756</v>
      </c>
      <c r="AA978" s="108" t="s">
        <v>4822</v>
      </c>
      <c r="AB978" s="84">
        <v>30000</v>
      </c>
      <c r="AC978" s="108" t="s">
        <v>1975</v>
      </c>
      <c r="AD978" s="84">
        <v>18</v>
      </c>
      <c r="AE978" s="84" t="s">
        <v>1813</v>
      </c>
      <c r="AF978" s="84" t="s">
        <v>2622</v>
      </c>
      <c r="AG978" s="108" t="s">
        <v>2692</v>
      </c>
      <c r="AH978" s="84" t="s">
        <v>710</v>
      </c>
      <c r="AI978" s="108" t="s">
        <v>4825</v>
      </c>
      <c r="AJ978" s="84">
        <v>2020</v>
      </c>
      <c r="AK978" s="84">
        <v>2020</v>
      </c>
      <c r="AL978" s="108" t="s">
        <v>1081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1570</v>
      </c>
      <c r="BE978" s="84">
        <v>30000</v>
      </c>
      <c r="BF978" s="38" t="s">
        <v>2755</v>
      </c>
      <c r="BG978" s="84" t="s">
        <v>2757</v>
      </c>
      <c r="BH978" s="114" t="s">
        <v>398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497</v>
      </c>
      <c r="K979" s="84">
        <v>121381</v>
      </c>
      <c r="L979" s="84" t="s">
        <v>361</v>
      </c>
      <c r="M979" s="38" t="s">
        <v>362</v>
      </c>
      <c r="N979" s="84">
        <v>205227</v>
      </c>
      <c r="O979" s="84" t="s">
        <v>498</v>
      </c>
      <c r="P979" s="84">
        <v>271584</v>
      </c>
      <c r="Q979" s="38" t="s">
        <v>5043</v>
      </c>
      <c r="R979" s="38" t="s">
        <v>716</v>
      </c>
      <c r="S979" s="84" t="s">
        <v>5044</v>
      </c>
      <c r="T979" s="84" t="s">
        <v>5044</v>
      </c>
      <c r="U979" s="84" t="s">
        <v>1437</v>
      </c>
      <c r="V979" s="84" t="s">
        <v>294</v>
      </c>
      <c r="W979" s="84">
        <v>541</v>
      </c>
      <c r="X979" s="38" t="s">
        <v>281</v>
      </c>
      <c r="Y979" s="84">
        <v>352742696</v>
      </c>
      <c r="Z979" s="38" t="s">
        <v>5045</v>
      </c>
      <c r="AA979" s="108" t="s">
        <v>5046</v>
      </c>
      <c r="AB979" s="84">
        <v>42000</v>
      </c>
      <c r="AC979" s="108" t="s">
        <v>473</v>
      </c>
      <c r="AD979" s="84">
        <v>24</v>
      </c>
      <c r="AE979" s="84" t="s">
        <v>268</v>
      </c>
      <c r="AF979" s="84" t="s">
        <v>4823</v>
      </c>
      <c r="AG979" s="108" t="s">
        <v>5047</v>
      </c>
      <c r="AH979" s="84" t="s">
        <v>710</v>
      </c>
      <c r="AI979" s="108" t="s">
        <v>4825</v>
      </c>
      <c r="AJ979" s="84">
        <v>2240</v>
      </c>
      <c r="AK979" s="84">
        <v>2240</v>
      </c>
      <c r="AL979" s="108" t="s">
        <v>1126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5044</v>
      </c>
      <c r="BG979" s="84" t="s">
        <v>5048</v>
      </c>
      <c r="BH979" s="114" t="s">
        <v>373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497</v>
      </c>
      <c r="K980" s="84">
        <v>121381</v>
      </c>
      <c r="L980" s="84" t="s">
        <v>361</v>
      </c>
      <c r="M980" s="38" t="s">
        <v>362</v>
      </c>
      <c r="N980" s="84">
        <v>205227</v>
      </c>
      <c r="O980" s="84" t="s">
        <v>498</v>
      </c>
      <c r="P980" s="84">
        <v>271584</v>
      </c>
      <c r="Q980" s="38" t="s">
        <v>5043</v>
      </c>
      <c r="R980" s="38" t="s">
        <v>716</v>
      </c>
      <c r="S980" s="84" t="s">
        <v>5049</v>
      </c>
      <c r="T980" s="84" t="s">
        <v>5049</v>
      </c>
      <c r="U980" s="84" t="s">
        <v>1437</v>
      </c>
      <c r="V980" s="84" t="s">
        <v>294</v>
      </c>
      <c r="W980" s="84">
        <v>541</v>
      </c>
      <c r="X980" s="38" t="s">
        <v>281</v>
      </c>
      <c r="Y980" s="84">
        <v>352743210</v>
      </c>
      <c r="Z980" s="38" t="s">
        <v>5050</v>
      </c>
      <c r="AA980" s="108" t="s">
        <v>5046</v>
      </c>
      <c r="AB980" s="84">
        <v>42000</v>
      </c>
      <c r="AC980" s="108" t="s">
        <v>473</v>
      </c>
      <c r="AD980" s="84">
        <v>24</v>
      </c>
      <c r="AE980" s="84" t="s">
        <v>268</v>
      </c>
      <c r="AF980" s="84" t="s">
        <v>4823</v>
      </c>
      <c r="AG980" s="108" t="s">
        <v>5047</v>
      </c>
      <c r="AH980" s="84" t="s">
        <v>710</v>
      </c>
      <c r="AI980" s="108" t="s">
        <v>4825</v>
      </c>
      <c r="AJ980" s="84">
        <v>2240</v>
      </c>
      <c r="AK980" s="84">
        <v>2240</v>
      </c>
      <c r="AL980" s="108" t="s">
        <v>1021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5049</v>
      </c>
      <c r="BG980" s="84" t="s">
        <v>5051</v>
      </c>
      <c r="BH980" s="114" t="s">
        <v>373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528</v>
      </c>
      <c r="K981" s="84">
        <v>121542</v>
      </c>
      <c r="L981" s="84" t="s">
        <v>385</v>
      </c>
      <c r="M981" s="38" t="s">
        <v>386</v>
      </c>
      <c r="N981" s="84">
        <v>361258</v>
      </c>
      <c r="O981" s="84" t="s">
        <v>1970</v>
      </c>
      <c r="P981" s="84">
        <v>519847</v>
      </c>
      <c r="Q981" s="38" t="s">
        <v>1971</v>
      </c>
      <c r="R981" s="38" t="s">
        <v>3802</v>
      </c>
      <c r="S981" s="84" t="s">
        <v>2842</v>
      </c>
      <c r="T981" s="84" t="s">
        <v>2842</v>
      </c>
      <c r="U981" s="84" t="s">
        <v>1437</v>
      </c>
      <c r="V981" s="84" t="s">
        <v>294</v>
      </c>
      <c r="W981" s="84">
        <v>541</v>
      </c>
      <c r="X981" s="38" t="s">
        <v>281</v>
      </c>
      <c r="Y981" s="84">
        <v>352750868</v>
      </c>
      <c r="Z981" s="38" t="s">
        <v>2843</v>
      </c>
      <c r="AA981" s="108" t="s">
        <v>4822</v>
      </c>
      <c r="AB981" s="84">
        <v>30000</v>
      </c>
      <c r="AC981" s="108" t="s">
        <v>1975</v>
      </c>
      <c r="AD981" s="84">
        <v>18</v>
      </c>
      <c r="AE981" s="84" t="s">
        <v>1813</v>
      </c>
      <c r="AF981" s="84" t="s">
        <v>2680</v>
      </c>
      <c r="AG981" s="108" t="s">
        <v>2785</v>
      </c>
      <c r="AH981" s="84" t="s">
        <v>710</v>
      </c>
      <c r="AI981" s="108" t="s">
        <v>4825</v>
      </c>
      <c r="AJ981" s="84">
        <v>2020</v>
      </c>
      <c r="AK981" s="84">
        <v>2020</v>
      </c>
      <c r="AL981" s="108" t="s">
        <v>2807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1570</v>
      </c>
      <c r="BE981" s="84">
        <v>30000</v>
      </c>
      <c r="BF981" s="38" t="s">
        <v>2842</v>
      </c>
      <c r="BG981" s="84" t="s">
        <v>2844</v>
      </c>
      <c r="BH981" s="114" t="s">
        <v>398</v>
      </c>
      <c r="BI981" s="38" t="s">
        <v>112</v>
      </c>
      <c r="BJ981" s="85">
        <v>45915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528</v>
      </c>
      <c r="K982" s="84">
        <v>121542</v>
      </c>
      <c r="L982" s="84" t="s">
        <v>385</v>
      </c>
      <c r="M982" s="38" t="s">
        <v>386</v>
      </c>
      <c r="N982" s="84">
        <v>360530</v>
      </c>
      <c r="O982" s="84" t="s">
        <v>2001</v>
      </c>
      <c r="P982" s="84">
        <v>518195</v>
      </c>
      <c r="Q982" s="38" t="s">
        <v>2002</v>
      </c>
      <c r="R982" s="38" t="s">
        <v>3802</v>
      </c>
      <c r="S982" s="84" t="s">
        <v>2749</v>
      </c>
      <c r="T982" s="84" t="s">
        <v>2749</v>
      </c>
      <c r="U982" s="84" t="s">
        <v>1437</v>
      </c>
      <c r="V982" s="84" t="s">
        <v>294</v>
      </c>
      <c r="W982" s="84">
        <v>541</v>
      </c>
      <c r="X982" s="38" t="s">
        <v>281</v>
      </c>
      <c r="Y982" s="84">
        <v>352751523</v>
      </c>
      <c r="Z982" s="38" t="s">
        <v>2750</v>
      </c>
      <c r="AA982" s="108" t="s">
        <v>4822</v>
      </c>
      <c r="AB982" s="84">
        <v>30000</v>
      </c>
      <c r="AC982" s="108" t="s">
        <v>535</v>
      </c>
      <c r="AD982" s="84">
        <v>18</v>
      </c>
      <c r="AE982" s="84" t="s">
        <v>1813</v>
      </c>
      <c r="AF982" s="84" t="s">
        <v>2622</v>
      </c>
      <c r="AG982" s="108" t="s">
        <v>2692</v>
      </c>
      <c r="AH982" s="84" t="s">
        <v>710</v>
      </c>
      <c r="AI982" s="108" t="s">
        <v>4825</v>
      </c>
      <c r="AJ982" s="84">
        <v>2020</v>
      </c>
      <c r="AK982" s="84">
        <v>2020</v>
      </c>
      <c r="AL982" s="108" t="s">
        <v>2493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1570</v>
      </c>
      <c r="BE982" s="84">
        <v>30000</v>
      </c>
      <c r="BF982" s="38" t="s">
        <v>2749</v>
      </c>
      <c r="BG982" s="84" t="s">
        <v>2751</v>
      </c>
      <c r="BH982" s="114" t="s">
        <v>398</v>
      </c>
      <c r="BI982" s="38" t="s">
        <v>112</v>
      </c>
      <c r="BJ982" s="85">
        <v>45914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528</v>
      </c>
      <c r="K983" s="84">
        <v>121542</v>
      </c>
      <c r="L983" s="84" t="s">
        <v>385</v>
      </c>
      <c r="M983" s="38" t="s">
        <v>386</v>
      </c>
      <c r="N983" s="84">
        <v>361868</v>
      </c>
      <c r="O983" s="84" t="s">
        <v>2662</v>
      </c>
      <c r="P983" s="84">
        <v>521274</v>
      </c>
      <c r="Q983" s="38" t="s">
        <v>2663</v>
      </c>
      <c r="R983" s="38" t="s">
        <v>716</v>
      </c>
      <c r="S983" s="84" t="s">
        <v>5052</v>
      </c>
      <c r="T983" s="84" t="s">
        <v>5052</v>
      </c>
      <c r="U983" s="84" t="s">
        <v>1437</v>
      </c>
      <c r="V983" s="84" t="s">
        <v>294</v>
      </c>
      <c r="W983" s="84">
        <v>541</v>
      </c>
      <c r="X983" s="38" t="s">
        <v>281</v>
      </c>
      <c r="Y983" s="84">
        <v>352753340</v>
      </c>
      <c r="Z983" s="38" t="s">
        <v>5053</v>
      </c>
      <c r="AA983" s="108" t="s">
        <v>5046</v>
      </c>
      <c r="AB983" s="84">
        <v>39000</v>
      </c>
      <c r="AC983" s="108" t="s">
        <v>535</v>
      </c>
      <c r="AD983" s="84">
        <v>24</v>
      </c>
      <c r="AE983" s="84" t="s">
        <v>268</v>
      </c>
      <c r="AF983" s="84" t="s">
        <v>4823</v>
      </c>
      <c r="AG983" s="108" t="s">
        <v>5047</v>
      </c>
      <c r="AH983" s="84" t="s">
        <v>710</v>
      </c>
      <c r="AI983" s="108" t="s">
        <v>815</v>
      </c>
      <c r="AJ983" s="84">
        <v>2080</v>
      </c>
      <c r="AK983" s="84">
        <v>2080</v>
      </c>
      <c r="AL983" s="108" t="s">
        <v>4832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4361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5052</v>
      </c>
      <c r="BG983" s="84" t="s">
        <v>5054</v>
      </c>
      <c r="BH983" s="114" t="s">
        <v>405</v>
      </c>
      <c r="BI983" s="38" t="s">
        <v>110</v>
      </c>
      <c r="BJ983" s="85">
        <v>45913</v>
      </c>
      <c r="BK983" s="84" t="s">
        <v>406</v>
      </c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497</v>
      </c>
      <c r="K984" s="84">
        <v>121381</v>
      </c>
      <c r="L984" s="84" t="s">
        <v>361</v>
      </c>
      <c r="M984" s="38" t="s">
        <v>362</v>
      </c>
      <c r="N984" s="84">
        <v>205227</v>
      </c>
      <c r="O984" s="84" t="s">
        <v>498</v>
      </c>
      <c r="P984" s="84">
        <v>271584</v>
      </c>
      <c r="Q984" s="38" t="s">
        <v>5043</v>
      </c>
      <c r="R984" s="38" t="s">
        <v>716</v>
      </c>
      <c r="S984" s="84" t="s">
        <v>5055</v>
      </c>
      <c r="T984" s="84" t="s">
        <v>5055</v>
      </c>
      <c r="U984" s="84" t="s">
        <v>1437</v>
      </c>
      <c r="V984" s="84" t="s">
        <v>294</v>
      </c>
      <c r="W984" s="84">
        <v>541</v>
      </c>
      <c r="X984" s="38" t="s">
        <v>5031</v>
      </c>
      <c r="Y984" s="84">
        <v>352754705</v>
      </c>
      <c r="Z984" s="38" t="s">
        <v>5056</v>
      </c>
      <c r="AA984" s="108" t="s">
        <v>5046</v>
      </c>
      <c r="AB984" s="84">
        <v>42000</v>
      </c>
      <c r="AC984" s="108" t="s">
        <v>473</v>
      </c>
      <c r="AD984" s="84">
        <v>24</v>
      </c>
      <c r="AE984" s="84" t="s">
        <v>268</v>
      </c>
      <c r="AF984" s="84" t="s">
        <v>4823</v>
      </c>
      <c r="AG984" s="108" t="s">
        <v>5047</v>
      </c>
      <c r="AH984" s="84" t="s">
        <v>710</v>
      </c>
      <c r="AI984" s="108" t="s">
        <v>4825</v>
      </c>
      <c r="AJ984" s="84">
        <v>2240</v>
      </c>
      <c r="AK984" s="84">
        <v>2240</v>
      </c>
      <c r="AL984" s="108" t="s">
        <v>1057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854</v>
      </c>
      <c r="BE984" s="84">
        <v>42000</v>
      </c>
      <c r="BF984" s="38" t="s">
        <v>5055</v>
      </c>
      <c r="BG984" s="84" t="s">
        <v>5057</v>
      </c>
      <c r="BH984" s="114" t="s">
        <v>373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497</v>
      </c>
      <c r="K985" s="84">
        <v>121381</v>
      </c>
      <c r="L985" s="84" t="s">
        <v>361</v>
      </c>
      <c r="M985" s="38" t="s">
        <v>362</v>
      </c>
      <c r="N985" s="84">
        <v>205227</v>
      </c>
      <c r="O985" s="84" t="s">
        <v>498</v>
      </c>
      <c r="P985" s="84">
        <v>271584</v>
      </c>
      <c r="Q985" s="38" t="s">
        <v>5043</v>
      </c>
      <c r="R985" s="38" t="s">
        <v>716</v>
      </c>
      <c r="S985" s="84" t="s">
        <v>5058</v>
      </c>
      <c r="T985" s="84" t="s">
        <v>5058</v>
      </c>
      <c r="U985" s="84" t="s">
        <v>1437</v>
      </c>
      <c r="V985" s="84" t="s">
        <v>294</v>
      </c>
      <c r="W985" s="84">
        <v>541</v>
      </c>
      <c r="X985" s="38" t="s">
        <v>5031</v>
      </c>
      <c r="Y985" s="84">
        <v>352754945</v>
      </c>
      <c r="Z985" s="38" t="s">
        <v>5059</v>
      </c>
      <c r="AA985" s="108" t="s">
        <v>5046</v>
      </c>
      <c r="AB985" s="84">
        <v>42000</v>
      </c>
      <c r="AC985" s="108" t="s">
        <v>473</v>
      </c>
      <c r="AD985" s="84">
        <v>24</v>
      </c>
      <c r="AE985" s="84" t="s">
        <v>268</v>
      </c>
      <c r="AF985" s="84" t="s">
        <v>4823</v>
      </c>
      <c r="AG985" s="108" t="s">
        <v>5047</v>
      </c>
      <c r="AH985" s="84" t="s">
        <v>710</v>
      </c>
      <c r="AI985" s="108" t="s">
        <v>4825</v>
      </c>
      <c r="AJ985" s="84">
        <v>2240</v>
      </c>
      <c r="AK985" s="84">
        <v>2240</v>
      </c>
      <c r="AL985" s="108" t="s">
        <v>1126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854</v>
      </c>
      <c r="BE985" s="84">
        <v>42000</v>
      </c>
      <c r="BF985" s="38" t="s">
        <v>5058</v>
      </c>
      <c r="BG985" s="84" t="s">
        <v>5060</v>
      </c>
      <c r="BH985" s="114" t="s">
        <v>373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497</v>
      </c>
      <c r="K986" s="84">
        <v>121381</v>
      </c>
      <c r="L986" s="84" t="s">
        <v>361</v>
      </c>
      <c r="M986" s="38" t="s">
        <v>362</v>
      </c>
      <c r="N986" s="84">
        <v>205227</v>
      </c>
      <c r="O986" s="84" t="s">
        <v>498</v>
      </c>
      <c r="P986" s="84">
        <v>271584</v>
      </c>
      <c r="Q986" s="38" t="s">
        <v>5043</v>
      </c>
      <c r="R986" s="38" t="s">
        <v>716</v>
      </c>
      <c r="S986" s="84" t="s">
        <v>5061</v>
      </c>
      <c r="T986" s="84" t="s">
        <v>5061</v>
      </c>
      <c r="U986" s="84" t="s">
        <v>1437</v>
      </c>
      <c r="V986" s="84" t="s">
        <v>294</v>
      </c>
      <c r="W986" s="84">
        <v>541</v>
      </c>
      <c r="X986" s="38" t="s">
        <v>5031</v>
      </c>
      <c r="Y986" s="84">
        <v>352754961</v>
      </c>
      <c r="Z986" s="38" t="s">
        <v>5062</v>
      </c>
      <c r="AA986" s="108" t="s">
        <v>5046</v>
      </c>
      <c r="AB986" s="84">
        <v>42000</v>
      </c>
      <c r="AC986" s="108" t="s">
        <v>473</v>
      </c>
      <c r="AD986" s="84">
        <v>24</v>
      </c>
      <c r="AE986" s="84" t="s">
        <v>268</v>
      </c>
      <c r="AF986" s="84" t="s">
        <v>4823</v>
      </c>
      <c r="AG986" s="108" t="s">
        <v>5047</v>
      </c>
      <c r="AH986" s="84" t="s">
        <v>710</v>
      </c>
      <c r="AI986" s="108" t="s">
        <v>4825</v>
      </c>
      <c r="AJ986" s="84">
        <v>2240</v>
      </c>
      <c r="AK986" s="84">
        <v>2240</v>
      </c>
      <c r="AL986" s="108" t="s">
        <v>1021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5061</v>
      </c>
      <c r="BG986" s="84" t="s">
        <v>5063</v>
      </c>
      <c r="BH986" s="114" t="s">
        <v>373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497</v>
      </c>
      <c r="K987" s="84">
        <v>121381</v>
      </c>
      <c r="L987" s="84" t="s">
        <v>361</v>
      </c>
      <c r="M987" s="38" t="s">
        <v>362</v>
      </c>
      <c r="N987" s="84">
        <v>205227</v>
      </c>
      <c r="O987" s="84" t="s">
        <v>498</v>
      </c>
      <c r="P987" s="84">
        <v>271584</v>
      </c>
      <c r="Q987" s="38" t="s">
        <v>5043</v>
      </c>
      <c r="R987" s="38" t="s">
        <v>716</v>
      </c>
      <c r="S987" s="84" t="s">
        <v>5064</v>
      </c>
      <c r="T987" s="84" t="s">
        <v>5064</v>
      </c>
      <c r="U987" s="84" t="s">
        <v>1437</v>
      </c>
      <c r="V987" s="84" t="s">
        <v>294</v>
      </c>
      <c r="W987" s="84">
        <v>541</v>
      </c>
      <c r="X987" s="38" t="s">
        <v>5031</v>
      </c>
      <c r="Y987" s="84">
        <v>352754993</v>
      </c>
      <c r="Z987" s="38" t="s">
        <v>5065</v>
      </c>
      <c r="AA987" s="108" t="s">
        <v>5046</v>
      </c>
      <c r="AB987" s="84">
        <v>42000</v>
      </c>
      <c r="AC987" s="108" t="s">
        <v>473</v>
      </c>
      <c r="AD987" s="84">
        <v>24</v>
      </c>
      <c r="AE987" s="84" t="s">
        <v>268</v>
      </c>
      <c r="AF987" s="84" t="s">
        <v>4823</v>
      </c>
      <c r="AG987" s="108" t="s">
        <v>5047</v>
      </c>
      <c r="AH987" s="84" t="s">
        <v>710</v>
      </c>
      <c r="AI987" s="108" t="s">
        <v>4825</v>
      </c>
      <c r="AJ987" s="84">
        <v>2240</v>
      </c>
      <c r="AK987" s="84">
        <v>2240</v>
      </c>
      <c r="AL987" s="108" t="s">
        <v>862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5064</v>
      </c>
      <c r="BG987" s="84" t="s">
        <v>5066</v>
      </c>
      <c r="BH987" s="114" t="s">
        <v>373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497</v>
      </c>
      <c r="K988" s="84">
        <v>121381</v>
      </c>
      <c r="L988" s="84" t="s">
        <v>361</v>
      </c>
      <c r="M988" s="38" t="s">
        <v>362</v>
      </c>
      <c r="N988" s="84">
        <v>205227</v>
      </c>
      <c r="O988" s="84" t="s">
        <v>498</v>
      </c>
      <c r="P988" s="84">
        <v>271584</v>
      </c>
      <c r="Q988" s="38" t="s">
        <v>5043</v>
      </c>
      <c r="R988" s="38" t="s">
        <v>716</v>
      </c>
      <c r="S988" s="84" t="s">
        <v>5067</v>
      </c>
      <c r="T988" s="84" t="s">
        <v>5067</v>
      </c>
      <c r="U988" s="84" t="s">
        <v>1437</v>
      </c>
      <c r="V988" s="84" t="s">
        <v>294</v>
      </c>
      <c r="W988" s="84">
        <v>541</v>
      </c>
      <c r="X988" s="38" t="s">
        <v>281</v>
      </c>
      <c r="Y988" s="84">
        <v>352755208</v>
      </c>
      <c r="Z988" s="38" t="s">
        <v>5068</v>
      </c>
      <c r="AA988" s="108" t="s">
        <v>5046</v>
      </c>
      <c r="AB988" s="84">
        <v>42000</v>
      </c>
      <c r="AC988" s="108" t="s">
        <v>473</v>
      </c>
      <c r="AD988" s="84">
        <v>24</v>
      </c>
      <c r="AE988" s="84" t="s">
        <v>268</v>
      </c>
      <c r="AF988" s="84" t="s">
        <v>4823</v>
      </c>
      <c r="AG988" s="108" t="s">
        <v>5047</v>
      </c>
      <c r="AH988" s="84" t="s">
        <v>710</v>
      </c>
      <c r="AI988" s="108" t="s">
        <v>4825</v>
      </c>
      <c r="AJ988" s="84">
        <v>2240</v>
      </c>
      <c r="AK988" s="84">
        <v>2240</v>
      </c>
      <c r="AL988" s="108" t="s">
        <v>1108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854</v>
      </c>
      <c r="BE988" s="84">
        <v>42000</v>
      </c>
      <c r="BF988" s="38" t="s">
        <v>5067</v>
      </c>
      <c r="BG988" s="84" t="s">
        <v>5069</v>
      </c>
      <c r="BH988" s="114" t="s">
        <v>373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497</v>
      </c>
      <c r="K989" s="84">
        <v>121381</v>
      </c>
      <c r="L989" s="84" t="s">
        <v>361</v>
      </c>
      <c r="M989" s="38" t="s">
        <v>362</v>
      </c>
      <c r="N989" s="84">
        <v>205227</v>
      </c>
      <c r="O989" s="84" t="s">
        <v>498</v>
      </c>
      <c r="P989" s="84">
        <v>271584</v>
      </c>
      <c r="Q989" s="38" t="s">
        <v>5043</v>
      </c>
      <c r="R989" s="38" t="s">
        <v>716</v>
      </c>
      <c r="S989" s="84" t="s">
        <v>5070</v>
      </c>
      <c r="T989" s="84" t="s">
        <v>5070</v>
      </c>
      <c r="U989" s="84" t="s">
        <v>1437</v>
      </c>
      <c r="V989" s="84" t="s">
        <v>294</v>
      </c>
      <c r="W989" s="84">
        <v>541</v>
      </c>
      <c r="X989" s="38" t="s">
        <v>5071</v>
      </c>
      <c r="Y989" s="84">
        <v>352755670</v>
      </c>
      <c r="Z989" s="38" t="s">
        <v>5072</v>
      </c>
      <c r="AA989" s="108" t="s">
        <v>5046</v>
      </c>
      <c r="AB989" s="84">
        <v>42000</v>
      </c>
      <c r="AC989" s="108" t="s">
        <v>473</v>
      </c>
      <c r="AD989" s="84">
        <v>24</v>
      </c>
      <c r="AE989" s="84" t="s">
        <v>268</v>
      </c>
      <c r="AF989" s="84" t="s">
        <v>4823</v>
      </c>
      <c r="AG989" s="108" t="s">
        <v>5047</v>
      </c>
      <c r="AH989" s="84" t="s">
        <v>710</v>
      </c>
      <c r="AI989" s="108" t="s">
        <v>4825</v>
      </c>
      <c r="AJ989" s="84">
        <v>2240</v>
      </c>
      <c r="AK989" s="84">
        <v>2240</v>
      </c>
      <c r="AL989" s="108" t="s">
        <v>1155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854</v>
      </c>
      <c r="BE989" s="84">
        <v>42000</v>
      </c>
      <c r="BF989" s="38" t="s">
        <v>5070</v>
      </c>
      <c r="BG989" s="84" t="s">
        <v>5073</v>
      </c>
      <c r="BH989" s="114" t="s">
        <v>373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361</v>
      </c>
      <c r="M990" s="38" t="s">
        <v>362</v>
      </c>
      <c r="N990" s="84">
        <v>313900</v>
      </c>
      <c r="O990" s="84" t="s">
        <v>2216</v>
      </c>
      <c r="P990" s="84">
        <v>432517</v>
      </c>
      <c r="Q990" s="38" t="s">
        <v>3702</v>
      </c>
      <c r="R990" s="38" t="s">
        <v>716</v>
      </c>
      <c r="S990" s="84" t="s">
        <v>5074</v>
      </c>
      <c r="T990" s="84" t="s">
        <v>5074</v>
      </c>
      <c r="U990" s="84" t="s">
        <v>1437</v>
      </c>
      <c r="V990" s="84" t="s">
        <v>294</v>
      </c>
      <c r="W990" s="84">
        <v>541</v>
      </c>
      <c r="X990" s="38" t="s">
        <v>281</v>
      </c>
      <c r="Y990" s="84">
        <v>352759839</v>
      </c>
      <c r="Z990" s="38" t="s">
        <v>5075</v>
      </c>
      <c r="AA990" s="108" t="s">
        <v>4732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5076</v>
      </c>
      <c r="AG990" s="108" t="s">
        <v>5077</v>
      </c>
      <c r="AH990" s="84" t="s">
        <v>710</v>
      </c>
      <c r="AI990" s="108" t="s">
        <v>4794</v>
      </c>
      <c r="AJ990" s="84">
        <v>2240</v>
      </c>
      <c r="AK990" s="84">
        <v>2240</v>
      </c>
      <c r="AL990" s="108" t="s">
        <v>2160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5074</v>
      </c>
      <c r="BG990" s="84" t="s">
        <v>5078</v>
      </c>
      <c r="BH990" s="114" t="s">
        <v>373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856</v>
      </c>
      <c r="K991" s="84">
        <v>124254</v>
      </c>
      <c r="L991" s="84" t="s">
        <v>385</v>
      </c>
      <c r="M991" s="38" t="s">
        <v>386</v>
      </c>
      <c r="N991" s="84">
        <v>336938</v>
      </c>
      <c r="O991" s="84" t="s">
        <v>5079</v>
      </c>
      <c r="P991" s="84">
        <v>474736</v>
      </c>
      <c r="Q991" s="38" t="s">
        <v>5080</v>
      </c>
      <c r="R991" s="38" t="s">
        <v>716</v>
      </c>
      <c r="S991" s="84" t="s">
        <v>5081</v>
      </c>
      <c r="T991" s="84" t="s">
        <v>5081</v>
      </c>
      <c r="U991" s="84" t="s">
        <v>1437</v>
      </c>
      <c r="V991" s="84" t="s">
        <v>294</v>
      </c>
      <c r="W991" s="84">
        <v>541</v>
      </c>
      <c r="X991" s="38" t="s">
        <v>5031</v>
      </c>
      <c r="Y991" s="84">
        <v>352770917</v>
      </c>
      <c r="Z991" s="38" t="s">
        <v>5082</v>
      </c>
      <c r="AA991" s="108" t="s">
        <v>4732</v>
      </c>
      <c r="AB991" s="84">
        <v>42000</v>
      </c>
      <c r="AC991" s="108" t="s">
        <v>473</v>
      </c>
      <c r="AD991" s="84">
        <v>24</v>
      </c>
      <c r="AE991" s="84" t="s">
        <v>268</v>
      </c>
      <c r="AF991" s="84" t="s">
        <v>5076</v>
      </c>
      <c r="AG991" s="108" t="s">
        <v>5077</v>
      </c>
      <c r="AH991" s="84" t="s">
        <v>710</v>
      </c>
      <c r="AI991" s="108" t="s">
        <v>4844</v>
      </c>
      <c r="AJ991" s="84">
        <v>2240</v>
      </c>
      <c r="AK991" s="84">
        <v>2240</v>
      </c>
      <c r="AL991" s="108" t="s">
        <v>1895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5081</v>
      </c>
      <c r="BG991" s="84" t="s">
        <v>5083</v>
      </c>
      <c r="BH991" s="114" t="s">
        <v>398</v>
      </c>
      <c r="BI991" s="38" t="s">
        <v>111</v>
      </c>
      <c r="BJ991" s="85">
        <v>45914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856</v>
      </c>
      <c r="K992" s="84">
        <v>124254</v>
      </c>
      <c r="L992" s="84" t="s">
        <v>385</v>
      </c>
      <c r="M992" s="38" t="s">
        <v>386</v>
      </c>
      <c r="N992" s="84">
        <v>336938</v>
      </c>
      <c r="O992" s="84" t="s">
        <v>5079</v>
      </c>
      <c r="P992" s="84">
        <v>474736</v>
      </c>
      <c r="Q992" s="38" t="s">
        <v>5080</v>
      </c>
      <c r="R992" s="38" t="s">
        <v>716</v>
      </c>
      <c r="S992" s="84" t="s">
        <v>5084</v>
      </c>
      <c r="T992" s="84" t="s">
        <v>5084</v>
      </c>
      <c r="U992" s="84" t="s">
        <v>1437</v>
      </c>
      <c r="V992" s="84" t="s">
        <v>294</v>
      </c>
      <c r="W992" s="84">
        <v>541</v>
      </c>
      <c r="X992" s="38" t="s">
        <v>5031</v>
      </c>
      <c r="Y992" s="84">
        <v>352770930</v>
      </c>
      <c r="Z992" s="38" t="s">
        <v>5085</v>
      </c>
      <c r="AA992" s="108" t="s">
        <v>4732</v>
      </c>
      <c r="AB992" s="84">
        <v>42000</v>
      </c>
      <c r="AC992" s="108" t="s">
        <v>473</v>
      </c>
      <c r="AD992" s="84">
        <v>24</v>
      </c>
      <c r="AE992" s="84" t="s">
        <v>268</v>
      </c>
      <c r="AF992" s="84" t="s">
        <v>5076</v>
      </c>
      <c r="AG992" s="108" t="s">
        <v>5077</v>
      </c>
      <c r="AH992" s="84" t="s">
        <v>710</v>
      </c>
      <c r="AI992" s="108" t="s">
        <v>4844</v>
      </c>
      <c r="AJ992" s="84">
        <v>2240</v>
      </c>
      <c r="AK992" s="84">
        <v>2240</v>
      </c>
      <c r="AL992" s="108" t="s">
        <v>1895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5084</v>
      </c>
      <c r="BG992" s="84" t="s">
        <v>5086</v>
      </c>
      <c r="BH992" s="114" t="s">
        <v>398</v>
      </c>
      <c r="BI992" s="38" t="s">
        <v>111</v>
      </c>
      <c r="BJ992" s="85">
        <v>45915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361</v>
      </c>
      <c r="M993" s="38" t="s">
        <v>362</v>
      </c>
      <c r="N993" s="84">
        <v>332737</v>
      </c>
      <c r="O993" s="84" t="s">
        <v>1441</v>
      </c>
      <c r="P993" s="84">
        <v>467358</v>
      </c>
      <c r="Q993" s="38" t="s">
        <v>4169</v>
      </c>
      <c r="R993" s="38" t="s">
        <v>716</v>
      </c>
      <c r="S993" s="84" t="s">
        <v>5087</v>
      </c>
      <c r="T993" s="84" t="s">
        <v>5087</v>
      </c>
      <c r="U993" s="84" t="s">
        <v>1437</v>
      </c>
      <c r="V993" s="84" t="s">
        <v>294</v>
      </c>
      <c r="W993" s="84">
        <v>541</v>
      </c>
      <c r="X993" s="38" t="s">
        <v>1468</v>
      </c>
      <c r="Y993" s="84">
        <v>352770954</v>
      </c>
      <c r="Z993" s="38" t="s">
        <v>5088</v>
      </c>
      <c r="AA993" s="108" t="s">
        <v>5089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5076</v>
      </c>
      <c r="AG993" s="108" t="s">
        <v>5090</v>
      </c>
      <c r="AH993" s="84" t="s">
        <v>710</v>
      </c>
      <c r="AI993" s="108" t="s">
        <v>4794</v>
      </c>
      <c r="AJ993" s="84">
        <v>2240</v>
      </c>
      <c r="AK993" s="84">
        <v>2240</v>
      </c>
      <c r="AL993" s="108" t="s">
        <v>5091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854</v>
      </c>
      <c r="BE993" s="84">
        <v>42000</v>
      </c>
      <c r="BF993" s="38" t="s">
        <v>5087</v>
      </c>
      <c r="BG993" s="84" t="s">
        <v>5092</v>
      </c>
      <c r="BH993" s="114" t="s">
        <v>373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856</v>
      </c>
      <c r="K994" s="84">
        <v>124254</v>
      </c>
      <c r="L994" s="84" t="s">
        <v>385</v>
      </c>
      <c r="M994" s="38" t="s">
        <v>386</v>
      </c>
      <c r="N994" s="84">
        <v>336938</v>
      </c>
      <c r="O994" s="84" t="s">
        <v>5079</v>
      </c>
      <c r="P994" s="84">
        <v>474736</v>
      </c>
      <c r="Q994" s="38" t="s">
        <v>5080</v>
      </c>
      <c r="R994" s="38" t="s">
        <v>716</v>
      </c>
      <c r="S994" s="84" t="s">
        <v>5093</v>
      </c>
      <c r="T994" s="84" t="s">
        <v>5093</v>
      </c>
      <c r="U994" s="84" t="s">
        <v>1437</v>
      </c>
      <c r="V994" s="84" t="s">
        <v>294</v>
      </c>
      <c r="W994" s="84">
        <v>541</v>
      </c>
      <c r="X994" s="38" t="s">
        <v>5031</v>
      </c>
      <c r="Y994" s="84">
        <v>352775094</v>
      </c>
      <c r="Z994" s="38" t="s">
        <v>5094</v>
      </c>
      <c r="AA994" s="108" t="s">
        <v>4732</v>
      </c>
      <c r="AB994" s="84">
        <v>42000</v>
      </c>
      <c r="AC994" s="108" t="s">
        <v>473</v>
      </c>
      <c r="AD994" s="84">
        <v>24</v>
      </c>
      <c r="AE994" s="84" t="s">
        <v>268</v>
      </c>
      <c r="AF994" s="84" t="s">
        <v>5076</v>
      </c>
      <c r="AG994" s="108" t="s">
        <v>5077</v>
      </c>
      <c r="AH994" s="84" t="s">
        <v>710</v>
      </c>
      <c r="AI994" s="108" t="s">
        <v>4844</v>
      </c>
      <c r="AJ994" s="84">
        <v>2240</v>
      </c>
      <c r="AK994" s="84">
        <v>2240</v>
      </c>
      <c r="AL994" s="108" t="s">
        <v>1408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5093</v>
      </c>
      <c r="BG994" s="84" t="s">
        <v>5095</v>
      </c>
      <c r="BH994" s="114" t="s">
        <v>398</v>
      </c>
      <c r="BI994" s="38" t="s">
        <v>111</v>
      </c>
      <c r="BJ994" s="85">
        <v>45914</v>
      </c>
      <c r="BK994" s="84"/>
      <c r="BL994" s="38"/>
      <c r="BM994" s="115" t="s">
        <v>119</v>
      </c>
      <c r="BN994" s="116" t="s">
        <v>201</v>
      </c>
      <c r="BO994" s="84" t="s">
        <v>246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856</v>
      </c>
      <c r="K995" s="84">
        <v>124254</v>
      </c>
      <c r="L995" s="84" t="s">
        <v>385</v>
      </c>
      <c r="M995" s="38" t="s">
        <v>386</v>
      </c>
      <c r="N995" s="84">
        <v>336938</v>
      </c>
      <c r="O995" s="84" t="s">
        <v>5079</v>
      </c>
      <c r="P995" s="84">
        <v>474736</v>
      </c>
      <c r="Q995" s="38" t="s">
        <v>5080</v>
      </c>
      <c r="R995" s="38" t="s">
        <v>716</v>
      </c>
      <c r="S995" s="84" t="s">
        <v>5096</v>
      </c>
      <c r="T995" s="84" t="s">
        <v>5096</v>
      </c>
      <c r="U995" s="84" t="s">
        <v>1437</v>
      </c>
      <c r="V995" s="84" t="s">
        <v>294</v>
      </c>
      <c r="W995" s="84">
        <v>541</v>
      </c>
      <c r="X995" s="38" t="s">
        <v>5071</v>
      </c>
      <c r="Y995" s="84">
        <v>352775095</v>
      </c>
      <c r="Z995" s="38" t="s">
        <v>5097</v>
      </c>
      <c r="AA995" s="108" t="s">
        <v>4732</v>
      </c>
      <c r="AB995" s="84">
        <v>42000</v>
      </c>
      <c r="AC995" s="108" t="s">
        <v>473</v>
      </c>
      <c r="AD995" s="84">
        <v>24</v>
      </c>
      <c r="AE995" s="84" t="s">
        <v>268</v>
      </c>
      <c r="AF995" s="84" t="s">
        <v>5076</v>
      </c>
      <c r="AG995" s="108" t="s">
        <v>5077</v>
      </c>
      <c r="AH995" s="84" t="s">
        <v>710</v>
      </c>
      <c r="AI995" s="108" t="s">
        <v>4844</v>
      </c>
      <c r="AJ995" s="84">
        <v>2240</v>
      </c>
      <c r="AK995" s="84">
        <v>2240</v>
      </c>
      <c r="AL995" s="108" t="s">
        <v>1895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5096</v>
      </c>
      <c r="BG995" s="84" t="s">
        <v>5098</v>
      </c>
      <c r="BH995" s="114" t="s">
        <v>398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528</v>
      </c>
      <c r="K996" s="84">
        <v>121542</v>
      </c>
      <c r="L996" s="84" t="s">
        <v>385</v>
      </c>
      <c r="M996" s="38" t="s">
        <v>386</v>
      </c>
      <c r="N996" s="84">
        <v>361868</v>
      </c>
      <c r="O996" s="84" t="s">
        <v>2662</v>
      </c>
      <c r="P996" s="84">
        <v>521274</v>
      </c>
      <c r="Q996" s="38" t="s">
        <v>2663</v>
      </c>
      <c r="R996" s="38" t="s">
        <v>716</v>
      </c>
      <c r="S996" s="84" t="s">
        <v>5099</v>
      </c>
      <c r="T996" s="84" t="s">
        <v>5099</v>
      </c>
      <c r="U996" s="84" t="s">
        <v>1437</v>
      </c>
      <c r="V996" s="84" t="s">
        <v>294</v>
      </c>
      <c r="W996" s="84">
        <v>541</v>
      </c>
      <c r="X996" s="38" t="s">
        <v>281</v>
      </c>
      <c r="Y996" s="84">
        <v>352779853</v>
      </c>
      <c r="Z996" s="38" t="s">
        <v>5100</v>
      </c>
      <c r="AA996" s="108" t="s">
        <v>5089</v>
      </c>
      <c r="AB996" s="84">
        <v>42000</v>
      </c>
      <c r="AC996" s="108" t="s">
        <v>535</v>
      </c>
      <c r="AD996" s="84">
        <v>24</v>
      </c>
      <c r="AE996" s="84" t="s">
        <v>268</v>
      </c>
      <c r="AF996" s="84" t="s">
        <v>5076</v>
      </c>
      <c r="AG996" s="108" t="s">
        <v>5090</v>
      </c>
      <c r="AH996" s="84" t="s">
        <v>710</v>
      </c>
      <c r="AI996" s="108" t="s">
        <v>815</v>
      </c>
      <c r="AJ996" s="84">
        <v>2240</v>
      </c>
      <c r="AK996" s="84">
        <v>2240</v>
      </c>
      <c r="AL996" s="108" t="s">
        <v>1723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5099</v>
      </c>
      <c r="BG996" s="84" t="s">
        <v>5101</v>
      </c>
      <c r="BH996" s="114" t="s">
        <v>398</v>
      </c>
      <c r="BI996" s="38" t="s">
        <v>112</v>
      </c>
      <c r="BJ996" s="85">
        <v>45914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616</v>
      </c>
      <c r="K997" s="84">
        <v>135681</v>
      </c>
      <c r="L997" s="84" t="s">
        <v>361</v>
      </c>
      <c r="M997" s="38" t="s">
        <v>362</v>
      </c>
      <c r="N997" s="84">
        <v>350746</v>
      </c>
      <c r="O997" s="84" t="s">
        <v>1950</v>
      </c>
      <c r="P997" s="84">
        <v>506944</v>
      </c>
      <c r="Q997" s="38" t="s">
        <v>1951</v>
      </c>
      <c r="R997" s="38" t="s">
        <v>3802</v>
      </c>
      <c r="S997" s="84" t="s">
        <v>1952</v>
      </c>
      <c r="T997" s="84" t="s">
        <v>1952</v>
      </c>
      <c r="U997" s="84" t="s">
        <v>1437</v>
      </c>
      <c r="V997" s="84" t="s">
        <v>294</v>
      </c>
      <c r="W997" s="84">
        <v>541</v>
      </c>
      <c r="X997" s="38" t="s">
        <v>281</v>
      </c>
      <c r="Y997" s="84">
        <v>352785657</v>
      </c>
      <c r="Z997" s="38" t="s">
        <v>1953</v>
      </c>
      <c r="AA997" s="108" t="s">
        <v>5089</v>
      </c>
      <c r="AB997" s="84">
        <v>30000</v>
      </c>
      <c r="AC997" s="108" t="s">
        <v>535</v>
      </c>
      <c r="AD997" s="84">
        <v>18</v>
      </c>
      <c r="AE997" s="84" t="s">
        <v>1813</v>
      </c>
      <c r="AF997" s="84" t="s">
        <v>1887</v>
      </c>
      <c r="AG997" s="108" t="s">
        <v>1925</v>
      </c>
      <c r="AH997" s="84" t="s">
        <v>710</v>
      </c>
      <c r="AI997" s="108" t="s">
        <v>4825</v>
      </c>
      <c r="AJ997" s="84">
        <v>2020</v>
      </c>
      <c r="AK997" s="84">
        <v>2020</v>
      </c>
      <c r="AL997" s="108" t="s">
        <v>976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854</v>
      </c>
      <c r="BE997" s="84">
        <v>30000</v>
      </c>
      <c r="BF997" s="38" t="s">
        <v>1952</v>
      </c>
      <c r="BG997" s="84" t="s">
        <v>1954</v>
      </c>
      <c r="BH997" s="114" t="s">
        <v>373</v>
      </c>
      <c r="BI997" s="38" t="s">
        <v>112</v>
      </c>
      <c r="BJ997" s="85">
        <v>45918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361</v>
      </c>
      <c r="M998" s="38" t="s">
        <v>362</v>
      </c>
      <c r="N998" s="84">
        <v>349765</v>
      </c>
      <c r="O998" s="84" t="s">
        <v>1955</v>
      </c>
      <c r="P998" s="84">
        <v>518133</v>
      </c>
      <c r="Q998" s="38" t="s">
        <v>1956</v>
      </c>
      <c r="R998" s="38" t="s">
        <v>3802</v>
      </c>
      <c r="S998" s="84" t="s">
        <v>1967</v>
      </c>
      <c r="T998" s="84" t="s">
        <v>1967</v>
      </c>
      <c r="U998" s="84" t="s">
        <v>280</v>
      </c>
      <c r="V998" s="84" t="s">
        <v>294</v>
      </c>
      <c r="W998" s="84">
        <v>541</v>
      </c>
      <c r="X998" s="38" t="s">
        <v>281</v>
      </c>
      <c r="Y998" s="84">
        <v>352786301</v>
      </c>
      <c r="Z998" s="38" t="s">
        <v>1968</v>
      </c>
      <c r="AA998" s="108" t="s">
        <v>5089</v>
      </c>
      <c r="AB998" s="84">
        <v>30000</v>
      </c>
      <c r="AC998" s="108" t="s">
        <v>267</v>
      </c>
      <c r="AD998" s="84">
        <v>18</v>
      </c>
      <c r="AE998" s="84" t="s">
        <v>1813</v>
      </c>
      <c r="AF998" s="84" t="s">
        <v>1918</v>
      </c>
      <c r="AG998" s="108" t="s">
        <v>1919</v>
      </c>
      <c r="AH998" s="84" t="s">
        <v>710</v>
      </c>
      <c r="AI998" s="108" t="s">
        <v>4794</v>
      </c>
      <c r="AJ998" s="84">
        <v>2020</v>
      </c>
      <c r="AK998" s="84">
        <v>2020</v>
      </c>
      <c r="AL998" s="108" t="s">
        <v>3076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854</v>
      </c>
      <c r="BE998" s="84">
        <v>30000</v>
      </c>
      <c r="BF998" s="38" t="s">
        <v>1967</v>
      </c>
      <c r="BG998" s="84" t="s">
        <v>1969</v>
      </c>
      <c r="BH998" s="114" t="s">
        <v>373</v>
      </c>
      <c r="BI998" s="38" t="s">
        <v>112</v>
      </c>
      <c r="BJ998" s="85">
        <v>45914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782</v>
      </c>
      <c r="K999" s="84">
        <v>122666</v>
      </c>
      <c r="L999" s="84" t="s">
        <v>334</v>
      </c>
      <c r="M999" s="38" t="s">
        <v>335</v>
      </c>
      <c r="N999" s="84">
        <v>220907</v>
      </c>
      <c r="O999" s="84" t="s">
        <v>2221</v>
      </c>
      <c r="P999" s="84">
        <v>291430</v>
      </c>
      <c r="Q999" s="38" t="s">
        <v>2222</v>
      </c>
      <c r="R999" s="38" t="s">
        <v>3802</v>
      </c>
      <c r="S999" s="84" t="s">
        <v>5102</v>
      </c>
      <c r="T999" s="84" t="s">
        <v>5102</v>
      </c>
      <c r="U999" s="84" t="s">
        <v>1437</v>
      </c>
      <c r="V999" s="84" t="s">
        <v>294</v>
      </c>
      <c r="W999" s="84">
        <v>541</v>
      </c>
      <c r="X999" s="38" t="s">
        <v>281</v>
      </c>
      <c r="Y999" s="84">
        <v>352801050</v>
      </c>
      <c r="Z999" s="38" t="s">
        <v>5103</v>
      </c>
      <c r="AA999" s="108" t="s">
        <v>4565</v>
      </c>
      <c r="AB999" s="84">
        <v>30000</v>
      </c>
      <c r="AC999" s="108" t="s">
        <v>393</v>
      </c>
      <c r="AD999" s="84">
        <v>18</v>
      </c>
      <c r="AE999" s="84" t="s">
        <v>1813</v>
      </c>
      <c r="AF999" s="84" t="s">
        <v>5104</v>
      </c>
      <c r="AG999" s="108" t="s">
        <v>2226</v>
      </c>
      <c r="AH999" s="84" t="s">
        <v>320</v>
      </c>
      <c r="AI999" s="108" t="s">
        <v>4849</v>
      </c>
      <c r="AJ999" s="84">
        <v>2020</v>
      </c>
      <c r="AK999" s="84">
        <v>2020</v>
      </c>
      <c r="AL999" s="108" t="s">
        <v>3018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3198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5102</v>
      </c>
      <c r="BG999" s="84" t="s">
        <v>5105</v>
      </c>
      <c r="BH999" s="114" t="s">
        <v>466</v>
      </c>
      <c r="BI999" s="38" t="s">
        <v>110</v>
      </c>
      <c r="BJ999" s="85">
        <v>45914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4968</v>
      </c>
      <c r="K1000" s="84">
        <v>190848</v>
      </c>
      <c r="L1000" s="84" t="s">
        <v>361</v>
      </c>
      <c r="M1000" s="38" t="s">
        <v>362</v>
      </c>
      <c r="N1000" s="84">
        <v>401786</v>
      </c>
      <c r="O1000" s="84" t="s">
        <v>4969</v>
      </c>
      <c r="P1000" s="84">
        <v>668607</v>
      </c>
      <c r="Q1000" s="38" t="s">
        <v>5106</v>
      </c>
      <c r="R1000" s="38" t="s">
        <v>716</v>
      </c>
      <c r="S1000" s="84" t="s">
        <v>5107</v>
      </c>
      <c r="T1000" s="84" t="s">
        <v>5107</v>
      </c>
      <c r="U1000" s="84" t="s">
        <v>280</v>
      </c>
      <c r="V1000" s="84" t="s">
        <v>294</v>
      </c>
      <c r="W1000" s="84">
        <v>541</v>
      </c>
      <c r="X1000" s="38" t="s">
        <v>281</v>
      </c>
      <c r="Y1000" s="84">
        <v>352802009</v>
      </c>
      <c r="Z1000" s="38" t="s">
        <v>5108</v>
      </c>
      <c r="AA1000" s="108" t="s">
        <v>2174</v>
      </c>
      <c r="AB1000" s="84">
        <v>42000</v>
      </c>
      <c r="AC1000" s="108" t="s">
        <v>369</v>
      </c>
      <c r="AD1000" s="84">
        <v>24</v>
      </c>
      <c r="AE1000" s="84" t="s">
        <v>268</v>
      </c>
      <c r="AF1000" s="84" t="s">
        <v>5109</v>
      </c>
      <c r="AG1000" s="108" t="s">
        <v>5110</v>
      </c>
      <c r="AH1000" s="84" t="s">
        <v>5111</v>
      </c>
      <c r="AI1000" s="108" t="s">
        <v>4825</v>
      </c>
      <c r="AJ1000" s="84">
        <v>2240</v>
      </c>
      <c r="AK1000" s="84">
        <v>2240</v>
      </c>
      <c r="AL1000" s="108" t="s">
        <v>5112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4850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5107</v>
      </c>
      <c r="BG1000" s="84" t="s">
        <v>5113</v>
      </c>
      <c r="BH1000" s="114" t="s">
        <v>2453</v>
      </c>
      <c r="BI1000" s="38" t="s">
        <v>110</v>
      </c>
      <c r="BJ1000" s="85">
        <v>45913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4968</v>
      </c>
      <c r="K1001" s="84">
        <v>190848</v>
      </c>
      <c r="L1001" s="84" t="s">
        <v>361</v>
      </c>
      <c r="M1001" s="38" t="s">
        <v>362</v>
      </c>
      <c r="N1001" s="84">
        <v>401786</v>
      </c>
      <c r="O1001" s="84" t="s">
        <v>4969</v>
      </c>
      <c r="P1001" s="84">
        <v>668607</v>
      </c>
      <c r="Q1001" s="38" t="s">
        <v>5106</v>
      </c>
      <c r="R1001" s="38" t="s">
        <v>716</v>
      </c>
      <c r="S1001" s="84" t="s">
        <v>5114</v>
      </c>
      <c r="T1001" s="84" t="s">
        <v>5114</v>
      </c>
      <c r="U1001" s="84" t="s">
        <v>280</v>
      </c>
      <c r="V1001" s="84" t="s">
        <v>294</v>
      </c>
      <c r="W1001" s="84">
        <v>541</v>
      </c>
      <c r="X1001" s="38" t="s">
        <v>281</v>
      </c>
      <c r="Y1001" s="84">
        <v>352802341</v>
      </c>
      <c r="Z1001" s="38" t="s">
        <v>5115</v>
      </c>
      <c r="AA1001" s="108" t="s">
        <v>2174</v>
      </c>
      <c r="AB1001" s="84">
        <v>42000</v>
      </c>
      <c r="AC1001" s="108" t="s">
        <v>369</v>
      </c>
      <c r="AD1001" s="84">
        <v>24</v>
      </c>
      <c r="AE1001" s="84" t="s">
        <v>268</v>
      </c>
      <c r="AF1001" s="84" t="s">
        <v>5109</v>
      </c>
      <c r="AG1001" s="108" t="s">
        <v>5110</v>
      </c>
      <c r="AH1001" s="84" t="s">
        <v>5111</v>
      </c>
      <c r="AI1001" s="108" t="s">
        <v>4825</v>
      </c>
      <c r="AJ1001" s="84">
        <v>2240</v>
      </c>
      <c r="AK1001" s="84">
        <v>2240</v>
      </c>
      <c r="AL1001" s="108" t="s">
        <v>5116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3198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5114</v>
      </c>
      <c r="BG1001" s="84" t="s">
        <v>5117</v>
      </c>
      <c r="BH1001" s="114" t="s">
        <v>373</v>
      </c>
      <c r="BI1001" s="38" t="s">
        <v>112</v>
      </c>
      <c r="BJ1001" s="85">
        <v>45916</v>
      </c>
      <c r="BK1001" s="84" t="s">
        <v>123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4968</v>
      </c>
      <c r="K1002" s="84">
        <v>190848</v>
      </c>
      <c r="L1002" s="84" t="s">
        <v>361</v>
      </c>
      <c r="M1002" s="38" t="s">
        <v>362</v>
      </c>
      <c r="N1002" s="84">
        <v>401786</v>
      </c>
      <c r="O1002" s="84" t="s">
        <v>4969</v>
      </c>
      <c r="P1002" s="84">
        <v>668607</v>
      </c>
      <c r="Q1002" s="38" t="s">
        <v>5106</v>
      </c>
      <c r="R1002" s="38" t="s">
        <v>716</v>
      </c>
      <c r="S1002" s="84" t="s">
        <v>5118</v>
      </c>
      <c r="T1002" s="84" t="s">
        <v>5118</v>
      </c>
      <c r="U1002" s="84" t="s">
        <v>262</v>
      </c>
      <c r="V1002" s="84" t="s">
        <v>294</v>
      </c>
      <c r="W1002" s="84">
        <v>541</v>
      </c>
      <c r="X1002" s="38" t="s">
        <v>281</v>
      </c>
      <c r="Y1002" s="84">
        <v>352802345</v>
      </c>
      <c r="Z1002" s="38" t="s">
        <v>5119</v>
      </c>
      <c r="AA1002" s="108" t="s">
        <v>2174</v>
      </c>
      <c r="AB1002" s="84">
        <v>42000</v>
      </c>
      <c r="AC1002" s="108" t="s">
        <v>369</v>
      </c>
      <c r="AD1002" s="84">
        <v>24</v>
      </c>
      <c r="AE1002" s="84" t="s">
        <v>268</v>
      </c>
      <c r="AF1002" s="84" t="s">
        <v>5109</v>
      </c>
      <c r="AG1002" s="108" t="s">
        <v>5110</v>
      </c>
      <c r="AH1002" s="84" t="s">
        <v>5111</v>
      </c>
      <c r="AI1002" s="108" t="s">
        <v>4825</v>
      </c>
      <c r="AJ1002" s="84">
        <v>2240</v>
      </c>
      <c r="AK1002" s="84">
        <v>2240</v>
      </c>
      <c r="AL1002" s="108" t="s">
        <v>5112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4850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5118</v>
      </c>
      <c r="BG1002" s="84">
        <v>9860632117</v>
      </c>
      <c r="BH1002" s="114" t="s">
        <v>2453</v>
      </c>
      <c r="BI1002" s="38" t="s">
        <v>110</v>
      </c>
      <c r="BJ1002" s="85">
        <v>45913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2774</v>
      </c>
      <c r="K1003" s="84">
        <v>190843</v>
      </c>
      <c r="L1003" s="84" t="s">
        <v>477</v>
      </c>
      <c r="M1003" s="38" t="s">
        <v>478</v>
      </c>
      <c r="N1003" s="84">
        <v>398119</v>
      </c>
      <c r="O1003" s="84" t="s">
        <v>3812</v>
      </c>
      <c r="P1003" s="84">
        <v>593689</v>
      </c>
      <c r="Q1003" s="38" t="s">
        <v>3813</v>
      </c>
      <c r="R1003" s="38" t="s">
        <v>716</v>
      </c>
      <c r="S1003" s="84" t="s">
        <v>5120</v>
      </c>
      <c r="T1003" s="84" t="s">
        <v>5120</v>
      </c>
      <c r="U1003" s="84" t="s">
        <v>1437</v>
      </c>
      <c r="V1003" s="84" t="s">
        <v>294</v>
      </c>
      <c r="W1003" s="84">
        <v>541</v>
      </c>
      <c r="X1003" s="38" t="s">
        <v>281</v>
      </c>
      <c r="Y1003" s="84">
        <v>352802769</v>
      </c>
      <c r="Z1003" s="38" t="s">
        <v>5121</v>
      </c>
      <c r="AA1003" s="108" t="s">
        <v>1100</v>
      </c>
      <c r="AB1003" s="84">
        <v>36000</v>
      </c>
      <c r="AC1003" s="108" t="s">
        <v>535</v>
      </c>
      <c r="AD1003" s="84">
        <v>24</v>
      </c>
      <c r="AE1003" s="84" t="s">
        <v>268</v>
      </c>
      <c r="AF1003" s="84" t="s">
        <v>5122</v>
      </c>
      <c r="AG1003" s="108" t="s">
        <v>5123</v>
      </c>
      <c r="AH1003" s="84" t="s">
        <v>710</v>
      </c>
      <c r="AI1003" s="108" t="s">
        <v>815</v>
      </c>
      <c r="AJ1003" s="84">
        <v>1920</v>
      </c>
      <c r="AK1003" s="84">
        <v>1920</v>
      </c>
      <c r="AL1003" s="108" t="s">
        <v>4859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4850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5120</v>
      </c>
      <c r="BG1003" s="84" t="s">
        <v>5124</v>
      </c>
      <c r="BH1003" s="114" t="s">
        <v>3595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333</v>
      </c>
      <c r="K1004" s="84">
        <v>118381</v>
      </c>
      <c r="L1004" s="84" t="s">
        <v>334</v>
      </c>
      <c r="M1004" s="38" t="s">
        <v>335</v>
      </c>
      <c r="N1004" s="84">
        <v>324749</v>
      </c>
      <c r="O1004" s="84" t="s">
        <v>1649</v>
      </c>
      <c r="P1004" s="84">
        <v>508692</v>
      </c>
      <c r="Q1004" s="38" t="s">
        <v>1784</v>
      </c>
      <c r="R1004" s="38" t="s">
        <v>716</v>
      </c>
      <c r="S1004" s="84" t="s">
        <v>5125</v>
      </c>
      <c r="T1004" s="84" t="s">
        <v>5125</v>
      </c>
      <c r="U1004" s="84" t="s">
        <v>1437</v>
      </c>
      <c r="V1004" s="84" t="s">
        <v>294</v>
      </c>
      <c r="W1004" s="84">
        <v>541</v>
      </c>
      <c r="X1004" s="38" t="s">
        <v>281</v>
      </c>
      <c r="Y1004" s="84">
        <v>352803961</v>
      </c>
      <c r="Z1004" s="38" t="s">
        <v>5126</v>
      </c>
      <c r="AA1004" s="108" t="s">
        <v>4565</v>
      </c>
      <c r="AB1004" s="84">
        <v>42000</v>
      </c>
      <c r="AC1004" s="108" t="s">
        <v>341</v>
      </c>
      <c r="AD1004" s="84">
        <v>24</v>
      </c>
      <c r="AE1004" s="84" t="s">
        <v>268</v>
      </c>
      <c r="AF1004" s="84" t="s">
        <v>5122</v>
      </c>
      <c r="AG1004" s="108" t="s">
        <v>5127</v>
      </c>
      <c r="AH1004" s="84" t="s">
        <v>710</v>
      </c>
      <c r="AI1004" s="108" t="s">
        <v>2824</v>
      </c>
      <c r="AJ1004" s="84">
        <v>2240</v>
      </c>
      <c r="AK1004" s="84">
        <v>2240</v>
      </c>
      <c r="AL1004" s="108" t="s">
        <v>2721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5125</v>
      </c>
      <c r="BG1004" s="84" t="s">
        <v>5128</v>
      </c>
      <c r="BH1004" s="114" t="s">
        <v>345</v>
      </c>
      <c r="BI1004" s="38" t="s">
        <v>112</v>
      </c>
      <c r="BJ1004" s="85">
        <v>45915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333</v>
      </c>
      <c r="K1005" s="84">
        <v>118381</v>
      </c>
      <c r="L1005" s="84" t="s">
        <v>334</v>
      </c>
      <c r="M1005" s="38" t="s">
        <v>335</v>
      </c>
      <c r="N1005" s="84">
        <v>324749</v>
      </c>
      <c r="O1005" s="84" t="s">
        <v>1649</v>
      </c>
      <c r="P1005" s="84">
        <v>508692</v>
      </c>
      <c r="Q1005" s="38" t="s">
        <v>1784</v>
      </c>
      <c r="R1005" s="38" t="s">
        <v>716</v>
      </c>
      <c r="S1005" s="84" t="s">
        <v>5129</v>
      </c>
      <c r="T1005" s="84" t="s">
        <v>5129</v>
      </c>
      <c r="U1005" s="84" t="s">
        <v>1437</v>
      </c>
      <c r="V1005" s="84" t="s">
        <v>294</v>
      </c>
      <c r="W1005" s="84">
        <v>541</v>
      </c>
      <c r="X1005" s="38" t="s">
        <v>281</v>
      </c>
      <c r="Y1005" s="84">
        <v>352804022</v>
      </c>
      <c r="Z1005" s="38" t="s">
        <v>5130</v>
      </c>
      <c r="AA1005" s="108" t="s">
        <v>4565</v>
      </c>
      <c r="AB1005" s="84">
        <v>42000</v>
      </c>
      <c r="AC1005" s="108" t="s">
        <v>341</v>
      </c>
      <c r="AD1005" s="84">
        <v>24</v>
      </c>
      <c r="AE1005" s="84" t="s">
        <v>268</v>
      </c>
      <c r="AF1005" s="84" t="s">
        <v>5122</v>
      </c>
      <c r="AG1005" s="108" t="s">
        <v>5127</v>
      </c>
      <c r="AH1005" s="84" t="s">
        <v>710</v>
      </c>
      <c r="AI1005" s="108" t="s">
        <v>2824</v>
      </c>
      <c r="AJ1005" s="84">
        <v>2240</v>
      </c>
      <c r="AK1005" s="84">
        <v>2240</v>
      </c>
      <c r="AL1005" s="108" t="s">
        <v>5131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402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5129</v>
      </c>
      <c r="BG1005" s="84" t="s">
        <v>5132</v>
      </c>
      <c r="BH1005" s="114" t="s">
        <v>466</v>
      </c>
      <c r="BI1005" s="38" t="s">
        <v>110</v>
      </c>
      <c r="BJ1005" s="85">
        <v>45915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 t="s">
        <v>112</v>
      </c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333</v>
      </c>
      <c r="K1006" s="84">
        <v>118381</v>
      </c>
      <c r="L1006" s="84" t="s">
        <v>334</v>
      </c>
      <c r="M1006" s="38" t="s">
        <v>335</v>
      </c>
      <c r="N1006" s="84">
        <v>324749</v>
      </c>
      <c r="O1006" s="84" t="s">
        <v>1649</v>
      </c>
      <c r="P1006" s="84">
        <v>508692</v>
      </c>
      <c r="Q1006" s="38" t="s">
        <v>1784</v>
      </c>
      <c r="R1006" s="38" t="s">
        <v>716</v>
      </c>
      <c r="S1006" s="84" t="s">
        <v>5133</v>
      </c>
      <c r="T1006" s="84" t="s">
        <v>5133</v>
      </c>
      <c r="U1006" s="84" t="s">
        <v>1437</v>
      </c>
      <c r="V1006" s="84" t="s">
        <v>294</v>
      </c>
      <c r="W1006" s="84">
        <v>541</v>
      </c>
      <c r="X1006" s="38" t="s">
        <v>281</v>
      </c>
      <c r="Y1006" s="84">
        <v>352804446</v>
      </c>
      <c r="Z1006" s="38" t="s">
        <v>5134</v>
      </c>
      <c r="AA1006" s="108" t="s">
        <v>4565</v>
      </c>
      <c r="AB1006" s="84">
        <v>42000</v>
      </c>
      <c r="AC1006" s="108" t="s">
        <v>341</v>
      </c>
      <c r="AD1006" s="84">
        <v>24</v>
      </c>
      <c r="AE1006" s="84" t="s">
        <v>268</v>
      </c>
      <c r="AF1006" s="84" t="s">
        <v>5122</v>
      </c>
      <c r="AG1006" s="108" t="s">
        <v>5127</v>
      </c>
      <c r="AH1006" s="84" t="s">
        <v>710</v>
      </c>
      <c r="AI1006" s="108" t="s">
        <v>2824</v>
      </c>
      <c r="AJ1006" s="84">
        <v>2240</v>
      </c>
      <c r="AK1006" s="84">
        <v>2240</v>
      </c>
      <c r="AL1006" s="108" t="s">
        <v>5131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402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5133</v>
      </c>
      <c r="BG1006" s="84" t="s">
        <v>5135</v>
      </c>
      <c r="BH1006" s="114" t="s">
        <v>466</v>
      </c>
      <c r="BI1006" s="38" t="s">
        <v>110</v>
      </c>
      <c r="BJ1006" s="85">
        <v>45915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333</v>
      </c>
      <c r="K1007" s="84">
        <v>118381</v>
      </c>
      <c r="L1007" s="84" t="s">
        <v>334</v>
      </c>
      <c r="M1007" s="38" t="s">
        <v>335</v>
      </c>
      <c r="N1007" s="84">
        <v>200172</v>
      </c>
      <c r="O1007" s="84" t="s">
        <v>336</v>
      </c>
      <c r="P1007" s="84">
        <v>265387</v>
      </c>
      <c r="Q1007" s="38" t="s">
        <v>5136</v>
      </c>
      <c r="R1007" s="38" t="s">
        <v>716</v>
      </c>
      <c r="S1007" s="84" t="s">
        <v>5137</v>
      </c>
      <c r="T1007" s="84" t="s">
        <v>5137</v>
      </c>
      <c r="U1007" s="84" t="s">
        <v>1437</v>
      </c>
      <c r="V1007" s="84" t="s">
        <v>294</v>
      </c>
      <c r="W1007" s="84">
        <v>541</v>
      </c>
      <c r="X1007" s="38" t="s">
        <v>281</v>
      </c>
      <c r="Y1007" s="84">
        <v>352804926</v>
      </c>
      <c r="Z1007" s="38" t="s">
        <v>5138</v>
      </c>
      <c r="AA1007" s="108" t="s">
        <v>4565</v>
      </c>
      <c r="AB1007" s="84">
        <v>63000</v>
      </c>
      <c r="AC1007" s="108" t="s">
        <v>341</v>
      </c>
      <c r="AD1007" s="84">
        <v>24</v>
      </c>
      <c r="AE1007" s="84" t="s">
        <v>589</v>
      </c>
      <c r="AF1007" s="84" t="s">
        <v>5139</v>
      </c>
      <c r="AG1007" s="108" t="s">
        <v>5140</v>
      </c>
      <c r="AH1007" s="84" t="s">
        <v>320</v>
      </c>
      <c r="AI1007" s="108" t="s">
        <v>2824</v>
      </c>
      <c r="AJ1007" s="84">
        <v>3360</v>
      </c>
      <c r="AK1007" s="84">
        <v>3360</v>
      </c>
      <c r="AL1007" s="108" t="s">
        <v>5141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402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5137</v>
      </c>
      <c r="BG1007" s="84" t="s">
        <v>5142</v>
      </c>
      <c r="BH1007" s="114" t="s">
        <v>466</v>
      </c>
      <c r="BI1007" s="38" t="s">
        <v>110</v>
      </c>
      <c r="BJ1007" s="85">
        <v>45915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288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1921</v>
      </c>
      <c r="P1008" s="84">
        <v>517192</v>
      </c>
      <c r="Q1008" s="38" t="s">
        <v>1922</v>
      </c>
      <c r="R1008" s="38" t="s">
        <v>3802</v>
      </c>
      <c r="S1008" s="84" t="s">
        <v>1931</v>
      </c>
      <c r="T1008" s="84" t="s">
        <v>1931</v>
      </c>
      <c r="U1008" s="84" t="s">
        <v>1437</v>
      </c>
      <c r="V1008" s="84" t="s">
        <v>294</v>
      </c>
      <c r="W1008" s="84">
        <v>541</v>
      </c>
      <c r="X1008" s="38" t="s">
        <v>281</v>
      </c>
      <c r="Y1008" s="84">
        <v>352805951</v>
      </c>
      <c r="Z1008" s="38" t="s">
        <v>5143</v>
      </c>
      <c r="AA1008" s="108" t="s">
        <v>4594</v>
      </c>
      <c r="AB1008" s="84">
        <v>30000</v>
      </c>
      <c r="AC1008" s="108" t="s">
        <v>583</v>
      </c>
      <c r="AD1008" s="84">
        <v>18</v>
      </c>
      <c r="AE1008" s="84" t="s">
        <v>1813</v>
      </c>
      <c r="AF1008" s="84" t="s">
        <v>1887</v>
      </c>
      <c r="AG1008" s="108" t="s">
        <v>1925</v>
      </c>
      <c r="AH1008" s="84" t="s">
        <v>710</v>
      </c>
      <c r="AI1008" s="108" t="s">
        <v>2824</v>
      </c>
      <c r="AJ1008" s="84">
        <v>2020</v>
      </c>
      <c r="AK1008" s="84">
        <v>2020</v>
      </c>
      <c r="AL1008" s="108" t="s">
        <v>1240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5143</v>
      </c>
      <c r="BB1008" s="84" t="s">
        <v>274</v>
      </c>
      <c r="BC1008" s="84" t="s">
        <v>145</v>
      </c>
      <c r="BD1008" s="108" t="s">
        <v>854</v>
      </c>
      <c r="BE1008" s="84">
        <v>30000</v>
      </c>
      <c r="BF1008" s="38" t="s">
        <v>1931</v>
      </c>
      <c r="BG1008" s="84" t="s">
        <v>1933</v>
      </c>
      <c r="BH1008" s="114" t="s">
        <v>686</v>
      </c>
      <c r="BI1008" s="38" t="s">
        <v>110</v>
      </c>
      <c r="BJ1008" s="85">
        <v>45915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361</v>
      </c>
      <c r="M1009" s="38" t="s">
        <v>362</v>
      </c>
      <c r="N1009" s="84">
        <v>313900</v>
      </c>
      <c r="O1009" s="84" t="s">
        <v>2216</v>
      </c>
      <c r="P1009" s="84">
        <v>601586</v>
      </c>
      <c r="Q1009" s="38" t="s">
        <v>2217</v>
      </c>
      <c r="R1009" s="38" t="s">
        <v>716</v>
      </c>
      <c r="S1009" s="84" t="s">
        <v>5144</v>
      </c>
      <c r="T1009" s="84" t="s">
        <v>5144</v>
      </c>
      <c r="U1009" s="84" t="s">
        <v>1437</v>
      </c>
      <c r="V1009" s="84" t="s">
        <v>294</v>
      </c>
      <c r="W1009" s="84">
        <v>541</v>
      </c>
      <c r="X1009" s="38" t="s">
        <v>5071</v>
      </c>
      <c r="Y1009" s="84">
        <v>352814714</v>
      </c>
      <c r="Z1009" s="38" t="s">
        <v>5145</v>
      </c>
      <c r="AA1009" s="108" t="s">
        <v>4594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5122</v>
      </c>
      <c r="AG1009" s="108" t="s">
        <v>5146</v>
      </c>
      <c r="AH1009" s="84" t="s">
        <v>710</v>
      </c>
      <c r="AI1009" s="108" t="s">
        <v>966</v>
      </c>
      <c r="AJ1009" s="84">
        <v>2240</v>
      </c>
      <c r="AK1009" s="84">
        <v>2240</v>
      </c>
      <c r="AL1009" s="108" t="s">
        <v>1408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854</v>
      </c>
      <c r="BE1009" s="84">
        <v>42000</v>
      </c>
      <c r="BF1009" s="38" t="s">
        <v>5144</v>
      </c>
      <c r="BG1009" s="84" t="s">
        <v>5147</v>
      </c>
      <c r="BH1009" s="114" t="s">
        <v>373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827</v>
      </c>
      <c r="K1010" s="84">
        <v>118778</v>
      </c>
      <c r="L1010" s="84" t="s">
        <v>477</v>
      </c>
      <c r="M1010" s="38" t="s">
        <v>478</v>
      </c>
      <c r="N1010" s="84">
        <v>200748</v>
      </c>
      <c r="O1010" s="84" t="s">
        <v>828</v>
      </c>
      <c r="P1010" s="84">
        <v>551484</v>
      </c>
      <c r="Q1010" s="38" t="s">
        <v>2199</v>
      </c>
      <c r="R1010" s="38" t="s">
        <v>3802</v>
      </c>
      <c r="S1010" s="84" t="s">
        <v>2598</v>
      </c>
      <c r="T1010" s="84" t="s">
        <v>2598</v>
      </c>
      <c r="U1010" s="84" t="s">
        <v>280</v>
      </c>
      <c r="V1010" s="84" t="s">
        <v>294</v>
      </c>
      <c r="W1010" s="84">
        <v>541</v>
      </c>
      <c r="X1010" s="38" t="s">
        <v>281</v>
      </c>
      <c r="Y1010" s="84">
        <v>352814992</v>
      </c>
      <c r="Z1010" s="38" t="s">
        <v>5148</v>
      </c>
      <c r="AA1010" s="108" t="s">
        <v>4594</v>
      </c>
      <c r="AB1010" s="84">
        <v>30000</v>
      </c>
      <c r="AC1010" s="108" t="s">
        <v>267</v>
      </c>
      <c r="AD1010" s="84">
        <v>18</v>
      </c>
      <c r="AE1010" s="84" t="s">
        <v>1813</v>
      </c>
      <c r="AF1010" s="84" t="s">
        <v>2601</v>
      </c>
      <c r="AG1010" s="108" t="s">
        <v>2602</v>
      </c>
      <c r="AH1010" s="84" t="s">
        <v>710</v>
      </c>
      <c r="AI1010" s="108" t="s">
        <v>966</v>
      </c>
      <c r="AJ1010" s="84">
        <v>2020</v>
      </c>
      <c r="AK1010" s="84">
        <v>2020</v>
      </c>
      <c r="AL1010" s="108" t="s">
        <v>896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854</v>
      </c>
      <c r="BE1010" s="84">
        <v>30000</v>
      </c>
      <c r="BF1010" s="38" t="s">
        <v>2598</v>
      </c>
      <c r="BG1010" s="84" t="s">
        <v>2604</v>
      </c>
      <c r="BH1010" s="114" t="s">
        <v>485</v>
      </c>
      <c r="BI1010" s="38" t="s">
        <v>111</v>
      </c>
      <c r="BJ1010" s="85">
        <v>45915</v>
      </c>
      <c r="BK1010" s="84"/>
      <c r="BL1010" s="38"/>
      <c r="BM1010" s="115" t="s">
        <v>119</v>
      </c>
      <c r="BN1010" s="116" t="s">
        <v>201</v>
      </c>
      <c r="BO1010" s="84" t="s">
        <v>246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827</v>
      </c>
      <c r="K1011" s="84">
        <v>118778</v>
      </c>
      <c r="L1011" s="84" t="s">
        <v>477</v>
      </c>
      <c r="M1011" s="38" t="s">
        <v>478</v>
      </c>
      <c r="N1011" s="84">
        <v>219037</v>
      </c>
      <c r="O1011" s="84" t="s">
        <v>1180</v>
      </c>
      <c r="P1011" s="84">
        <v>289078</v>
      </c>
      <c r="Q1011" s="38" t="s">
        <v>2399</v>
      </c>
      <c r="R1011" s="38" t="s">
        <v>716</v>
      </c>
      <c r="S1011" s="84" t="s">
        <v>5149</v>
      </c>
      <c r="T1011" s="84" t="s">
        <v>5149</v>
      </c>
      <c r="U1011" s="84" t="s">
        <v>1437</v>
      </c>
      <c r="V1011" s="84" t="s">
        <v>294</v>
      </c>
      <c r="W1011" s="84">
        <v>541</v>
      </c>
      <c r="X1011" s="38" t="s">
        <v>281</v>
      </c>
      <c r="Y1011" s="84">
        <v>352815647</v>
      </c>
      <c r="Z1011" s="38" t="s">
        <v>5150</v>
      </c>
      <c r="AA1011" s="108" t="s">
        <v>5151</v>
      </c>
      <c r="AB1011" s="84">
        <v>63000</v>
      </c>
      <c r="AC1011" s="108" t="s">
        <v>267</v>
      </c>
      <c r="AD1011" s="84">
        <v>24</v>
      </c>
      <c r="AE1011" s="84" t="s">
        <v>589</v>
      </c>
      <c r="AF1011" s="84" t="s">
        <v>1026</v>
      </c>
      <c r="AG1011" s="108" t="s">
        <v>1893</v>
      </c>
      <c r="AH1011" s="84" t="s">
        <v>320</v>
      </c>
      <c r="AI1011" s="108" t="s">
        <v>4794</v>
      </c>
      <c r="AJ1011" s="84">
        <v>3360</v>
      </c>
      <c r="AK1011" s="84">
        <v>3360</v>
      </c>
      <c r="AL1011" s="108" t="s">
        <v>749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5149</v>
      </c>
      <c r="BG1011" s="84" t="s">
        <v>5152</v>
      </c>
      <c r="BH1011" s="114" t="s">
        <v>485</v>
      </c>
      <c r="BI1011" s="38" t="s">
        <v>112</v>
      </c>
      <c r="BJ1011" s="85">
        <v>45915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827</v>
      </c>
      <c r="K1012" s="84">
        <v>118778</v>
      </c>
      <c r="L1012" s="84" t="s">
        <v>477</v>
      </c>
      <c r="M1012" s="38" t="s">
        <v>478</v>
      </c>
      <c r="N1012" s="84">
        <v>229377</v>
      </c>
      <c r="O1012" s="84" t="s">
        <v>2229</v>
      </c>
      <c r="P1012" s="84">
        <v>302071</v>
      </c>
      <c r="Q1012" s="38" t="s">
        <v>2230</v>
      </c>
      <c r="R1012" s="38" t="s">
        <v>3802</v>
      </c>
      <c r="S1012" s="84" t="s">
        <v>2728</v>
      </c>
      <c r="T1012" s="84" t="s">
        <v>2728</v>
      </c>
      <c r="U1012" s="84" t="s">
        <v>280</v>
      </c>
      <c r="V1012" s="84" t="s">
        <v>294</v>
      </c>
      <c r="W1012" s="84">
        <v>541</v>
      </c>
      <c r="X1012" s="38" t="s">
        <v>2177</v>
      </c>
      <c r="Y1012" s="84">
        <v>352815714</v>
      </c>
      <c r="Z1012" s="38" t="s">
        <v>5153</v>
      </c>
      <c r="AA1012" s="108" t="s">
        <v>4594</v>
      </c>
      <c r="AB1012" s="84">
        <v>23000</v>
      </c>
      <c r="AC1012" s="108" t="s">
        <v>267</v>
      </c>
      <c r="AD1012" s="84">
        <v>18</v>
      </c>
      <c r="AE1012" s="84" t="s">
        <v>1813</v>
      </c>
      <c r="AF1012" s="84" t="s">
        <v>2484</v>
      </c>
      <c r="AG1012" s="108" t="s">
        <v>2485</v>
      </c>
      <c r="AH1012" s="84" t="s">
        <v>710</v>
      </c>
      <c r="AI1012" s="108" t="s">
        <v>966</v>
      </c>
      <c r="AJ1012" s="84">
        <v>1550</v>
      </c>
      <c r="AK1012" s="84">
        <v>1550</v>
      </c>
      <c r="AL1012" s="108" t="s">
        <v>1290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2728</v>
      </c>
      <c r="BG1012" s="84" t="s">
        <v>2730</v>
      </c>
      <c r="BH1012" s="114" t="s">
        <v>485</v>
      </c>
      <c r="BI1012" s="38" t="s">
        <v>112</v>
      </c>
      <c r="BJ1012" s="85">
        <v>45914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2044</v>
      </c>
      <c r="K1013" s="84">
        <v>119317</v>
      </c>
      <c r="L1013" s="84" t="s">
        <v>477</v>
      </c>
      <c r="M1013" s="38" t="s">
        <v>478</v>
      </c>
      <c r="N1013" s="84">
        <v>380194</v>
      </c>
      <c r="O1013" s="84" t="s">
        <v>2700</v>
      </c>
      <c r="P1013" s="84">
        <v>568969</v>
      </c>
      <c r="Q1013" s="38" t="s">
        <v>2934</v>
      </c>
      <c r="R1013" s="38" t="s">
        <v>3802</v>
      </c>
      <c r="S1013" s="84" t="s">
        <v>2935</v>
      </c>
      <c r="T1013" s="84" t="s">
        <v>2935</v>
      </c>
      <c r="U1013" s="84" t="s">
        <v>1437</v>
      </c>
      <c r="V1013" s="84" t="s">
        <v>294</v>
      </c>
      <c r="W1013" s="84">
        <v>541</v>
      </c>
      <c r="X1013" s="38" t="s">
        <v>281</v>
      </c>
      <c r="Y1013" s="84">
        <v>352815726</v>
      </c>
      <c r="Z1013" s="38" t="s">
        <v>5154</v>
      </c>
      <c r="AA1013" s="108" t="s">
        <v>4594</v>
      </c>
      <c r="AB1013" s="84">
        <v>30000</v>
      </c>
      <c r="AC1013" s="108" t="s">
        <v>267</v>
      </c>
      <c r="AD1013" s="84">
        <v>18</v>
      </c>
      <c r="AE1013" s="84" t="s">
        <v>1813</v>
      </c>
      <c r="AF1013" s="84" t="s">
        <v>2938</v>
      </c>
      <c r="AG1013" s="108" t="s">
        <v>2939</v>
      </c>
      <c r="AH1013" s="84" t="s">
        <v>710</v>
      </c>
      <c r="AI1013" s="108" t="s">
        <v>966</v>
      </c>
      <c r="AJ1013" s="84">
        <v>2020</v>
      </c>
      <c r="AK1013" s="84">
        <v>2020</v>
      </c>
      <c r="AL1013" s="108" t="s">
        <v>931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854</v>
      </c>
      <c r="BE1013" s="84">
        <v>30000</v>
      </c>
      <c r="BF1013" s="38" t="s">
        <v>2935</v>
      </c>
      <c r="BG1013" s="84" t="s">
        <v>2940</v>
      </c>
      <c r="BH1013" s="114" t="s">
        <v>485</v>
      </c>
      <c r="BI1013" s="38" t="s">
        <v>111</v>
      </c>
      <c r="BJ1013" s="85">
        <v>45914</v>
      </c>
      <c r="BK1013" s="84"/>
      <c r="BL1013" s="38"/>
      <c r="BM1013" s="115" t="s">
        <v>119</v>
      </c>
      <c r="BN1013" s="116" t="s">
        <v>201</v>
      </c>
      <c r="BO1013" s="84" t="s">
        <v>246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1423</v>
      </c>
      <c r="K1014" s="84">
        <v>188418</v>
      </c>
      <c r="L1014" s="84" t="s">
        <v>361</v>
      </c>
      <c r="M1014" s="38" t="s">
        <v>362</v>
      </c>
      <c r="N1014" s="84">
        <v>347069</v>
      </c>
      <c r="O1014" s="84" t="s">
        <v>4914</v>
      </c>
      <c r="P1014" s="84">
        <v>669211</v>
      </c>
      <c r="Q1014" s="38" t="s">
        <v>5155</v>
      </c>
      <c r="R1014" s="38" t="s">
        <v>716</v>
      </c>
      <c r="S1014" s="84" t="s">
        <v>5156</v>
      </c>
      <c r="T1014" s="84" t="s">
        <v>5156</v>
      </c>
      <c r="U1014" s="84" t="s">
        <v>1437</v>
      </c>
      <c r="V1014" s="84" t="s">
        <v>294</v>
      </c>
      <c r="W1014" s="84">
        <v>541</v>
      </c>
      <c r="X1014" s="38" t="s">
        <v>281</v>
      </c>
      <c r="Y1014" s="84">
        <v>352818787</v>
      </c>
      <c r="Z1014" s="38" t="s">
        <v>5157</v>
      </c>
      <c r="AA1014" s="108" t="s">
        <v>5151</v>
      </c>
      <c r="AB1014" s="84">
        <v>42000</v>
      </c>
      <c r="AC1014" s="108" t="s">
        <v>369</v>
      </c>
      <c r="AD1014" s="84">
        <v>24</v>
      </c>
      <c r="AE1014" s="84" t="s">
        <v>268</v>
      </c>
      <c r="AF1014" s="84" t="s">
        <v>5109</v>
      </c>
      <c r="AG1014" s="108" t="s">
        <v>5158</v>
      </c>
      <c r="AH1014" s="84" t="s">
        <v>5111</v>
      </c>
      <c r="AI1014" s="108" t="s">
        <v>1065</v>
      </c>
      <c r="AJ1014" s="84">
        <v>2240</v>
      </c>
      <c r="AK1014" s="84">
        <v>2240</v>
      </c>
      <c r="AL1014" s="108" t="s">
        <v>5159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4850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5156</v>
      </c>
      <c r="BG1014" s="84" t="s">
        <v>5160</v>
      </c>
      <c r="BH1014" s="114" t="s">
        <v>2453</v>
      </c>
      <c r="BI1014" s="38" t="s">
        <v>110</v>
      </c>
      <c r="BJ1014" s="85">
        <v>45913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1423</v>
      </c>
      <c r="K1015" s="84">
        <v>188418</v>
      </c>
      <c r="L1015" s="84" t="s">
        <v>361</v>
      </c>
      <c r="M1015" s="38" t="s">
        <v>362</v>
      </c>
      <c r="N1015" s="84">
        <v>347069</v>
      </c>
      <c r="O1015" s="84" t="s">
        <v>4914</v>
      </c>
      <c r="P1015" s="84">
        <v>669211</v>
      </c>
      <c r="Q1015" s="38" t="s">
        <v>5155</v>
      </c>
      <c r="R1015" s="38" t="s">
        <v>716</v>
      </c>
      <c r="S1015" s="84" t="s">
        <v>5161</v>
      </c>
      <c r="T1015" s="84" t="s">
        <v>5161</v>
      </c>
      <c r="U1015" s="84" t="s">
        <v>1437</v>
      </c>
      <c r="V1015" s="84" t="s">
        <v>294</v>
      </c>
      <c r="W1015" s="84">
        <v>541</v>
      </c>
      <c r="X1015" s="38" t="s">
        <v>281</v>
      </c>
      <c r="Y1015" s="84">
        <v>352819416</v>
      </c>
      <c r="Z1015" s="38" t="s">
        <v>5162</v>
      </c>
      <c r="AA1015" s="108" t="s">
        <v>5151</v>
      </c>
      <c r="AB1015" s="84">
        <v>42000</v>
      </c>
      <c r="AC1015" s="108" t="s">
        <v>369</v>
      </c>
      <c r="AD1015" s="84">
        <v>24</v>
      </c>
      <c r="AE1015" s="84" t="s">
        <v>268</v>
      </c>
      <c r="AF1015" s="84" t="s">
        <v>5109</v>
      </c>
      <c r="AG1015" s="108" t="s">
        <v>5158</v>
      </c>
      <c r="AH1015" s="84" t="s">
        <v>5111</v>
      </c>
      <c r="AI1015" s="108" t="s">
        <v>1065</v>
      </c>
      <c r="AJ1015" s="84">
        <v>2240</v>
      </c>
      <c r="AK1015" s="84">
        <v>2240</v>
      </c>
      <c r="AL1015" s="108" t="s">
        <v>3067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5161</v>
      </c>
      <c r="BG1015" s="84" t="s">
        <v>5163</v>
      </c>
      <c r="BH1015" s="114" t="s">
        <v>373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288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2695</v>
      </c>
      <c r="P1016" s="84">
        <v>559029</v>
      </c>
      <c r="Q1016" s="38" t="s">
        <v>2696</v>
      </c>
      <c r="R1016" s="38" t="s">
        <v>3802</v>
      </c>
      <c r="S1016" s="84" t="s">
        <v>2697</v>
      </c>
      <c r="T1016" s="84" t="s">
        <v>2697</v>
      </c>
      <c r="U1016" s="84" t="s">
        <v>1437</v>
      </c>
      <c r="V1016" s="84" t="s">
        <v>294</v>
      </c>
      <c r="W1016" s="84">
        <v>541</v>
      </c>
      <c r="X1016" s="38" t="s">
        <v>281</v>
      </c>
      <c r="Y1016" s="84">
        <v>352826114</v>
      </c>
      <c r="Z1016" s="38" t="s">
        <v>5164</v>
      </c>
      <c r="AA1016" s="108" t="s">
        <v>1100</v>
      </c>
      <c r="AB1016" s="84">
        <v>30000</v>
      </c>
      <c r="AC1016" s="108" t="s">
        <v>297</v>
      </c>
      <c r="AD1016" s="84">
        <v>18</v>
      </c>
      <c r="AE1016" s="84" t="s">
        <v>1813</v>
      </c>
      <c r="AF1016" s="84" t="s">
        <v>2622</v>
      </c>
      <c r="AG1016" s="108" t="s">
        <v>2623</v>
      </c>
      <c r="AH1016" s="84" t="s">
        <v>710</v>
      </c>
      <c r="AI1016" s="108" t="s">
        <v>2824</v>
      </c>
      <c r="AJ1016" s="84">
        <v>2020</v>
      </c>
      <c r="AK1016" s="84">
        <v>2020</v>
      </c>
      <c r="AL1016" s="108" t="s">
        <v>1691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5164</v>
      </c>
      <c r="BB1016" s="84" t="s">
        <v>274</v>
      </c>
      <c r="BC1016" s="84" t="s">
        <v>145</v>
      </c>
      <c r="BD1016" s="108" t="s">
        <v>854</v>
      </c>
      <c r="BE1016" s="84">
        <v>30000</v>
      </c>
      <c r="BF1016" s="38" t="s">
        <v>2697</v>
      </c>
      <c r="BG1016" s="84" t="s">
        <v>2699</v>
      </c>
      <c r="BH1016" s="114" t="s">
        <v>686</v>
      </c>
      <c r="BI1016" s="38" t="s">
        <v>110</v>
      </c>
      <c r="BJ1016" s="85">
        <v>45915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4968</v>
      </c>
      <c r="K1017" s="84">
        <v>190848</v>
      </c>
      <c r="L1017" s="84" t="s">
        <v>361</v>
      </c>
      <c r="M1017" s="38" t="s">
        <v>362</v>
      </c>
      <c r="N1017" s="84">
        <v>401786</v>
      </c>
      <c r="O1017" s="84" t="s">
        <v>4969</v>
      </c>
      <c r="P1017" s="84">
        <v>668607</v>
      </c>
      <c r="Q1017" s="38" t="s">
        <v>5106</v>
      </c>
      <c r="R1017" s="38" t="s">
        <v>716</v>
      </c>
      <c r="S1017" s="84" t="s">
        <v>5165</v>
      </c>
      <c r="T1017" s="84" t="s">
        <v>5165</v>
      </c>
      <c r="U1017" s="84" t="s">
        <v>280</v>
      </c>
      <c r="V1017" s="84" t="s">
        <v>294</v>
      </c>
      <c r="W1017" s="84">
        <v>541</v>
      </c>
      <c r="X1017" s="38" t="s">
        <v>281</v>
      </c>
      <c r="Y1017" s="84">
        <v>352840378</v>
      </c>
      <c r="Z1017" s="38" t="s">
        <v>5166</v>
      </c>
      <c r="AA1017" s="108" t="s">
        <v>5167</v>
      </c>
      <c r="AB1017" s="84">
        <v>42000</v>
      </c>
      <c r="AC1017" s="108" t="s">
        <v>369</v>
      </c>
      <c r="AD1017" s="84">
        <v>24</v>
      </c>
      <c r="AE1017" s="84" t="s">
        <v>268</v>
      </c>
      <c r="AF1017" s="84" t="s">
        <v>5168</v>
      </c>
      <c r="AG1017" s="108" t="s">
        <v>5169</v>
      </c>
      <c r="AH1017" s="84" t="s">
        <v>5111</v>
      </c>
      <c r="AI1017" s="108" t="s">
        <v>5170</v>
      </c>
      <c r="AJ1017" s="84">
        <v>2240</v>
      </c>
      <c r="AK1017" s="84">
        <v>2240</v>
      </c>
      <c r="AL1017" s="108" t="s">
        <v>5112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402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5165</v>
      </c>
      <c r="BG1017" s="84" t="s">
        <v>5171</v>
      </c>
      <c r="BH1017" s="114" t="s">
        <v>2453</v>
      </c>
      <c r="BI1017" s="38" t="s">
        <v>110</v>
      </c>
      <c r="BJ1017" s="85">
        <v>45914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288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1921</v>
      </c>
      <c r="P1018" s="84">
        <v>517192</v>
      </c>
      <c r="Q1018" s="38" t="s">
        <v>1922</v>
      </c>
      <c r="R1018" s="38" t="s">
        <v>3802</v>
      </c>
      <c r="S1018" s="84" t="s">
        <v>1923</v>
      </c>
      <c r="T1018" s="84" t="s">
        <v>1923</v>
      </c>
      <c r="U1018" s="84" t="s">
        <v>1437</v>
      </c>
      <c r="V1018" s="84" t="s">
        <v>294</v>
      </c>
      <c r="W1018" s="84">
        <v>541</v>
      </c>
      <c r="X1018" s="38" t="s">
        <v>281</v>
      </c>
      <c r="Y1018" s="84">
        <v>352840384</v>
      </c>
      <c r="Z1018" s="38" t="s">
        <v>1924</v>
      </c>
      <c r="AA1018" s="108" t="s">
        <v>5172</v>
      </c>
      <c r="AB1018" s="84">
        <v>30000</v>
      </c>
      <c r="AC1018" s="108" t="s">
        <v>583</v>
      </c>
      <c r="AD1018" s="84">
        <v>18</v>
      </c>
      <c r="AE1018" s="84" t="s">
        <v>1813</v>
      </c>
      <c r="AF1018" s="84" t="s">
        <v>1887</v>
      </c>
      <c r="AG1018" s="108" t="s">
        <v>1925</v>
      </c>
      <c r="AH1018" s="84" t="s">
        <v>710</v>
      </c>
      <c r="AI1018" s="108" t="s">
        <v>1065</v>
      </c>
      <c r="AJ1018" s="84">
        <v>2020</v>
      </c>
      <c r="AK1018" s="84">
        <v>2020</v>
      </c>
      <c r="AL1018" s="108" t="s">
        <v>1004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1924</v>
      </c>
      <c r="BB1018" s="84" t="s">
        <v>274</v>
      </c>
      <c r="BC1018" s="84" t="s">
        <v>145</v>
      </c>
      <c r="BD1018" s="108" t="s">
        <v>854</v>
      </c>
      <c r="BE1018" s="84">
        <v>30000</v>
      </c>
      <c r="BF1018" s="38" t="s">
        <v>1923</v>
      </c>
      <c r="BG1018" s="84" t="s">
        <v>1926</v>
      </c>
      <c r="BH1018" s="114" t="s">
        <v>686</v>
      </c>
      <c r="BI1018" s="38" t="s">
        <v>110</v>
      </c>
      <c r="BJ1018" s="85">
        <v>45915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2774</v>
      </c>
      <c r="K1019" s="84">
        <v>190843</v>
      </c>
      <c r="L1019" s="84" t="s">
        <v>477</v>
      </c>
      <c r="M1019" s="38" t="s">
        <v>478</v>
      </c>
      <c r="N1019" s="84">
        <v>398119</v>
      </c>
      <c r="O1019" s="84" t="s">
        <v>3812</v>
      </c>
      <c r="P1019" s="84">
        <v>593689</v>
      </c>
      <c r="Q1019" s="38" t="s">
        <v>3813</v>
      </c>
      <c r="R1019" s="38" t="s">
        <v>716</v>
      </c>
      <c r="S1019" s="84" t="s">
        <v>5173</v>
      </c>
      <c r="T1019" s="84" t="s">
        <v>5173</v>
      </c>
      <c r="U1019" s="84" t="s">
        <v>1437</v>
      </c>
      <c r="V1019" s="84" t="s">
        <v>294</v>
      </c>
      <c r="W1019" s="84">
        <v>541</v>
      </c>
      <c r="X1019" s="38" t="s">
        <v>281</v>
      </c>
      <c r="Y1019" s="84">
        <v>352841620</v>
      </c>
      <c r="Z1019" s="38" t="s">
        <v>5174</v>
      </c>
      <c r="AA1019" s="108" t="s">
        <v>5172</v>
      </c>
      <c r="AB1019" s="84">
        <v>42000</v>
      </c>
      <c r="AC1019" s="108" t="s">
        <v>535</v>
      </c>
      <c r="AD1019" s="84">
        <v>24</v>
      </c>
      <c r="AE1019" s="84" t="s">
        <v>268</v>
      </c>
      <c r="AF1019" s="84" t="s">
        <v>5109</v>
      </c>
      <c r="AG1019" s="108" t="s">
        <v>5175</v>
      </c>
      <c r="AH1019" s="84" t="s">
        <v>5111</v>
      </c>
      <c r="AI1019" s="108" t="s">
        <v>815</v>
      </c>
      <c r="AJ1019" s="84">
        <v>2240</v>
      </c>
      <c r="AK1019" s="84">
        <v>2240</v>
      </c>
      <c r="AL1019" s="108" t="s">
        <v>5176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4579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5173</v>
      </c>
      <c r="BG1019" s="84" t="s">
        <v>5177</v>
      </c>
      <c r="BH1019" s="114" t="s">
        <v>3595</v>
      </c>
      <c r="BI1019" s="38" t="s">
        <v>110</v>
      </c>
      <c r="BJ1019" s="85">
        <v>45915</v>
      </c>
      <c r="BK1019" s="84" t="s">
        <v>406</v>
      </c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1128</v>
      </c>
      <c r="K1020" s="84">
        <v>172759</v>
      </c>
      <c r="L1020" s="84" t="s">
        <v>477</v>
      </c>
      <c r="M1020" s="38" t="s">
        <v>478</v>
      </c>
      <c r="N1020" s="84">
        <v>336611</v>
      </c>
      <c r="O1020" s="84" t="s">
        <v>1129</v>
      </c>
      <c r="P1020" s="84">
        <v>478960</v>
      </c>
      <c r="Q1020" s="38" t="s">
        <v>1298</v>
      </c>
      <c r="R1020" s="38" t="s">
        <v>716</v>
      </c>
      <c r="S1020" s="84" t="s">
        <v>5178</v>
      </c>
      <c r="T1020" s="84" t="s">
        <v>5178</v>
      </c>
      <c r="U1020" s="84" t="s">
        <v>280</v>
      </c>
      <c r="V1020" s="84" t="s">
        <v>263</v>
      </c>
      <c r="W1020" s="84">
        <v>541</v>
      </c>
      <c r="X1020" s="38" t="s">
        <v>281</v>
      </c>
      <c r="Y1020" s="84">
        <v>352844545</v>
      </c>
      <c r="Z1020" s="38" t="s">
        <v>5179</v>
      </c>
      <c r="AA1020" s="108" t="s">
        <v>1569</v>
      </c>
      <c r="AB1020" s="84">
        <v>52000</v>
      </c>
      <c r="AC1020" s="108" t="s">
        <v>473</v>
      </c>
      <c r="AD1020" s="84">
        <v>24</v>
      </c>
      <c r="AE1020" s="84" t="s">
        <v>284</v>
      </c>
      <c r="AF1020" s="84" t="s">
        <v>1282</v>
      </c>
      <c r="AG1020" s="108" t="s">
        <v>1302</v>
      </c>
      <c r="AH1020" s="84" t="s">
        <v>710</v>
      </c>
      <c r="AI1020" s="108" t="s">
        <v>5180</v>
      </c>
      <c r="AJ1020" s="84">
        <v>2780</v>
      </c>
      <c r="AK1020" s="84">
        <v>2780</v>
      </c>
      <c r="AL1020" s="108" t="s">
        <v>5181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402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5178</v>
      </c>
      <c r="BG1020" s="84" t="s">
        <v>5182</v>
      </c>
      <c r="BH1020" s="114" t="s">
        <v>485</v>
      </c>
      <c r="BI1020" s="38" t="s">
        <v>112</v>
      </c>
      <c r="BJ1020" s="85">
        <v>45914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782</v>
      </c>
      <c r="K1021" s="84">
        <v>122666</v>
      </c>
      <c r="L1021" s="84" t="s">
        <v>334</v>
      </c>
      <c r="M1021" s="38" t="s">
        <v>335</v>
      </c>
      <c r="N1021" s="84">
        <v>339421</v>
      </c>
      <c r="O1021" s="84" t="s">
        <v>1264</v>
      </c>
      <c r="P1021" s="84">
        <v>632132</v>
      </c>
      <c r="Q1021" s="38" t="s">
        <v>5183</v>
      </c>
      <c r="R1021" s="38" t="s">
        <v>716</v>
      </c>
      <c r="S1021" s="84" t="s">
        <v>5184</v>
      </c>
      <c r="T1021" s="84" t="s">
        <v>5184</v>
      </c>
      <c r="U1021" s="84" t="s">
        <v>1437</v>
      </c>
      <c r="V1021" s="84" t="s">
        <v>294</v>
      </c>
      <c r="W1021" s="84">
        <v>541</v>
      </c>
      <c r="X1021" s="38" t="s">
        <v>281</v>
      </c>
      <c r="Y1021" s="84">
        <v>352861409</v>
      </c>
      <c r="Z1021" s="38" t="s">
        <v>5185</v>
      </c>
      <c r="AA1021" s="108" t="s">
        <v>1845</v>
      </c>
      <c r="AB1021" s="84">
        <v>63000</v>
      </c>
      <c r="AC1021" s="108" t="s">
        <v>393</v>
      </c>
      <c r="AD1021" s="84">
        <v>24</v>
      </c>
      <c r="AE1021" s="84" t="s">
        <v>589</v>
      </c>
      <c r="AF1021" s="84" t="s">
        <v>5104</v>
      </c>
      <c r="AG1021" s="108" t="s">
        <v>5186</v>
      </c>
      <c r="AH1021" s="84" t="s">
        <v>320</v>
      </c>
      <c r="AI1021" s="108" t="s">
        <v>5180</v>
      </c>
      <c r="AJ1021" s="84">
        <v>3360</v>
      </c>
      <c r="AK1021" s="84">
        <v>3360</v>
      </c>
      <c r="AL1021" s="108" t="s">
        <v>4897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4850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5184</v>
      </c>
      <c r="BG1021" s="84" t="s">
        <v>5187</v>
      </c>
      <c r="BH1021" s="114" t="s">
        <v>466</v>
      </c>
      <c r="BI1021" s="38" t="s">
        <v>110</v>
      </c>
      <c r="BJ1021" s="85">
        <v>45914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616</v>
      </c>
      <c r="K1022" s="84">
        <v>135681</v>
      </c>
      <c r="L1022" s="84" t="s">
        <v>477</v>
      </c>
      <c r="M1022" s="38" t="s">
        <v>478</v>
      </c>
      <c r="N1022" s="84">
        <v>228948</v>
      </c>
      <c r="O1022" s="84" t="s">
        <v>2300</v>
      </c>
      <c r="P1022" s="84">
        <v>301534</v>
      </c>
      <c r="Q1022" s="38" t="s">
        <v>5188</v>
      </c>
      <c r="R1022" s="38" t="s">
        <v>716</v>
      </c>
      <c r="S1022" s="84" t="s">
        <v>5189</v>
      </c>
      <c r="T1022" s="84" t="s">
        <v>5189</v>
      </c>
      <c r="U1022" s="84" t="s">
        <v>1437</v>
      </c>
      <c r="V1022" s="84" t="s">
        <v>294</v>
      </c>
      <c r="W1022" s="84">
        <v>541</v>
      </c>
      <c r="X1022" s="38" t="s">
        <v>281</v>
      </c>
      <c r="Y1022" s="84">
        <v>352862771</v>
      </c>
      <c r="Z1022" s="38" t="s">
        <v>5190</v>
      </c>
      <c r="AA1022" s="108" t="s">
        <v>5151</v>
      </c>
      <c r="AB1022" s="84">
        <v>63000</v>
      </c>
      <c r="AC1022" s="108" t="s">
        <v>535</v>
      </c>
      <c r="AD1022" s="84">
        <v>24</v>
      </c>
      <c r="AE1022" s="84" t="s">
        <v>589</v>
      </c>
      <c r="AF1022" s="84" t="s">
        <v>431</v>
      </c>
      <c r="AG1022" s="108" t="s">
        <v>5191</v>
      </c>
      <c r="AH1022" s="84" t="s">
        <v>320</v>
      </c>
      <c r="AI1022" s="108" t="s">
        <v>4825</v>
      </c>
      <c r="AJ1022" s="84">
        <v>3360</v>
      </c>
      <c r="AK1022" s="84">
        <v>3360</v>
      </c>
      <c r="AL1022" s="108" t="s">
        <v>2526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4579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5189</v>
      </c>
      <c r="BG1022" s="84" t="s">
        <v>5192</v>
      </c>
      <c r="BH1022" s="114" t="s">
        <v>3595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2235</v>
      </c>
      <c r="K1023" s="84">
        <v>188823</v>
      </c>
      <c r="L1023" s="84" t="s">
        <v>477</v>
      </c>
      <c r="M1023" s="38" t="s">
        <v>478</v>
      </c>
      <c r="N1023" s="84">
        <v>353514</v>
      </c>
      <c r="O1023" s="84" t="s">
        <v>2236</v>
      </c>
      <c r="P1023" s="84">
        <v>502362</v>
      </c>
      <c r="Q1023" s="38" t="s">
        <v>2237</v>
      </c>
      <c r="R1023" s="38" t="s">
        <v>3802</v>
      </c>
      <c r="S1023" s="84" t="s">
        <v>2238</v>
      </c>
      <c r="T1023" s="84" t="s">
        <v>2238</v>
      </c>
      <c r="U1023" s="84" t="s">
        <v>1437</v>
      </c>
      <c r="V1023" s="84" t="s">
        <v>294</v>
      </c>
      <c r="W1023" s="84">
        <v>541</v>
      </c>
      <c r="X1023" s="38" t="s">
        <v>2177</v>
      </c>
      <c r="Y1023" s="84">
        <v>352878153</v>
      </c>
      <c r="Z1023" s="38" t="s">
        <v>2239</v>
      </c>
      <c r="AA1023" s="108" t="s">
        <v>1569</v>
      </c>
      <c r="AB1023" s="84">
        <v>30000</v>
      </c>
      <c r="AC1023" s="108" t="s">
        <v>297</v>
      </c>
      <c r="AD1023" s="84">
        <v>12</v>
      </c>
      <c r="AE1023" s="84" t="s">
        <v>1813</v>
      </c>
      <c r="AF1023" s="84" t="s">
        <v>2143</v>
      </c>
      <c r="AG1023" s="108" t="s">
        <v>2241</v>
      </c>
      <c r="AH1023" s="84" t="s">
        <v>710</v>
      </c>
      <c r="AI1023" s="108" t="s">
        <v>5180</v>
      </c>
      <c r="AJ1023" s="84">
        <v>2850</v>
      </c>
      <c r="AK1023" s="84">
        <v>2850</v>
      </c>
      <c r="AL1023" s="108" t="s">
        <v>1432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854</v>
      </c>
      <c r="BE1023" s="84">
        <v>30000</v>
      </c>
      <c r="BF1023" s="38" t="s">
        <v>2238</v>
      </c>
      <c r="BG1023" s="84" t="s">
        <v>2242</v>
      </c>
      <c r="BH1023" s="114" t="s">
        <v>485</v>
      </c>
      <c r="BI1023" s="38" t="s">
        <v>112</v>
      </c>
      <c r="BJ1023" s="85">
        <v>45915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1551</v>
      </c>
      <c r="K1024" s="84">
        <v>133510</v>
      </c>
      <c r="L1024" s="84" t="s">
        <v>334</v>
      </c>
      <c r="M1024" s="38" t="s">
        <v>335</v>
      </c>
      <c r="N1024" s="84">
        <v>225362</v>
      </c>
      <c r="O1024" s="84" t="s">
        <v>1552</v>
      </c>
      <c r="P1024" s="84">
        <v>297006</v>
      </c>
      <c r="Q1024" s="38" t="s">
        <v>3201</v>
      </c>
      <c r="R1024" s="38" t="s">
        <v>3802</v>
      </c>
      <c r="S1024" s="84" t="s">
        <v>3202</v>
      </c>
      <c r="T1024" s="84" t="s">
        <v>3202</v>
      </c>
      <c r="U1024" s="84" t="s">
        <v>1437</v>
      </c>
      <c r="V1024" s="84" t="s">
        <v>294</v>
      </c>
      <c r="W1024" s="84">
        <v>541</v>
      </c>
      <c r="X1024" s="38" t="s">
        <v>281</v>
      </c>
      <c r="Y1024" s="84">
        <v>352879098</v>
      </c>
      <c r="Z1024" s="38" t="s">
        <v>3203</v>
      </c>
      <c r="AA1024" s="108" t="s">
        <v>5193</v>
      </c>
      <c r="AB1024" s="84">
        <v>30000</v>
      </c>
      <c r="AC1024" s="108" t="s">
        <v>535</v>
      </c>
      <c r="AD1024" s="84">
        <v>12</v>
      </c>
      <c r="AE1024" s="84" t="s">
        <v>1813</v>
      </c>
      <c r="AF1024" s="84" t="s">
        <v>431</v>
      </c>
      <c r="AG1024" s="108" t="s">
        <v>3179</v>
      </c>
      <c r="AH1024" s="84" t="s">
        <v>320</v>
      </c>
      <c r="AI1024" s="108" t="s">
        <v>4825</v>
      </c>
      <c r="AJ1024" s="84">
        <v>2850</v>
      </c>
      <c r="AK1024" s="84">
        <v>2850</v>
      </c>
      <c r="AL1024" s="108" t="s">
        <v>931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854</v>
      </c>
      <c r="BE1024" s="84">
        <v>30000</v>
      </c>
      <c r="BF1024" s="38" t="s">
        <v>3202</v>
      </c>
      <c r="BG1024" s="84" t="s">
        <v>3204</v>
      </c>
      <c r="BH1024" s="114" t="s">
        <v>466</v>
      </c>
      <c r="BI1024" s="38" t="s">
        <v>110</v>
      </c>
      <c r="BJ1024" s="85">
        <v>45915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384</v>
      </c>
      <c r="K1025" s="84">
        <v>119778</v>
      </c>
      <c r="L1025" s="84" t="s">
        <v>385</v>
      </c>
      <c r="M1025" s="38" t="s">
        <v>386</v>
      </c>
      <c r="N1025" s="84">
        <v>202229</v>
      </c>
      <c r="O1025" s="84" t="s">
        <v>387</v>
      </c>
      <c r="P1025" s="84">
        <v>273432</v>
      </c>
      <c r="Q1025" s="38" t="s">
        <v>480</v>
      </c>
      <c r="R1025" s="38" t="s">
        <v>716</v>
      </c>
      <c r="S1025" s="84" t="s">
        <v>5194</v>
      </c>
      <c r="T1025" s="84" t="s">
        <v>5194</v>
      </c>
      <c r="U1025" s="84" t="s">
        <v>1437</v>
      </c>
      <c r="V1025" s="84" t="s">
        <v>294</v>
      </c>
      <c r="W1025" s="84">
        <v>541</v>
      </c>
      <c r="X1025" s="38" t="s">
        <v>281</v>
      </c>
      <c r="Y1025" s="84">
        <v>352879166</v>
      </c>
      <c r="Z1025" s="38" t="s">
        <v>5195</v>
      </c>
      <c r="AA1025" s="108" t="s">
        <v>5193</v>
      </c>
      <c r="AB1025" s="84">
        <v>42000</v>
      </c>
      <c r="AC1025" s="108" t="s">
        <v>393</v>
      </c>
      <c r="AD1025" s="84">
        <v>24</v>
      </c>
      <c r="AE1025" s="84" t="s">
        <v>268</v>
      </c>
      <c r="AF1025" s="84" t="s">
        <v>5196</v>
      </c>
      <c r="AG1025" s="108" t="s">
        <v>5197</v>
      </c>
      <c r="AH1025" s="84" t="s">
        <v>5111</v>
      </c>
      <c r="AI1025" s="108" t="s">
        <v>4849</v>
      </c>
      <c r="AJ1025" s="84">
        <v>2240</v>
      </c>
      <c r="AK1025" s="84">
        <v>2240</v>
      </c>
      <c r="AL1025" s="108" t="s">
        <v>1344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4850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5194</v>
      </c>
      <c r="BG1025" s="84" t="s">
        <v>5198</v>
      </c>
      <c r="BH1025" s="114" t="s">
        <v>405</v>
      </c>
      <c r="BI1025" s="38" t="s">
        <v>110</v>
      </c>
      <c r="BJ1025" s="85">
        <v>45915</v>
      </c>
      <c r="BK1025" s="84" t="s">
        <v>406</v>
      </c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1043</v>
      </c>
      <c r="K1026" s="84">
        <v>133311</v>
      </c>
      <c r="L1026" s="84" t="s">
        <v>361</v>
      </c>
      <c r="M1026" s="38" t="s">
        <v>362</v>
      </c>
      <c r="N1026" s="84">
        <v>341626</v>
      </c>
      <c r="O1026" s="84" t="s">
        <v>1367</v>
      </c>
      <c r="P1026" s="84">
        <v>484380</v>
      </c>
      <c r="Q1026" s="38" t="s">
        <v>1368</v>
      </c>
      <c r="R1026" s="38" t="s">
        <v>716</v>
      </c>
      <c r="S1026" s="84" t="s">
        <v>5199</v>
      </c>
      <c r="T1026" s="84" t="s">
        <v>5199</v>
      </c>
      <c r="U1026" s="84" t="s">
        <v>1437</v>
      </c>
      <c r="V1026" s="84" t="s">
        <v>294</v>
      </c>
      <c r="W1026" s="84">
        <v>541</v>
      </c>
      <c r="X1026" s="38" t="s">
        <v>281</v>
      </c>
      <c r="Y1026" s="84">
        <v>352899036</v>
      </c>
      <c r="Z1026" s="38" t="s">
        <v>5200</v>
      </c>
      <c r="AA1026" s="108" t="s">
        <v>1569</v>
      </c>
      <c r="AB1026" s="84">
        <v>52000</v>
      </c>
      <c r="AC1026" s="108" t="s">
        <v>473</v>
      </c>
      <c r="AD1026" s="84">
        <v>24</v>
      </c>
      <c r="AE1026" s="84" t="s">
        <v>284</v>
      </c>
      <c r="AF1026" s="84" t="s">
        <v>1326</v>
      </c>
      <c r="AG1026" s="108" t="s">
        <v>1327</v>
      </c>
      <c r="AH1026" s="84" t="s">
        <v>710</v>
      </c>
      <c r="AI1026" s="108" t="s">
        <v>5201</v>
      </c>
      <c r="AJ1026" s="84">
        <v>2780</v>
      </c>
      <c r="AK1026" s="84">
        <v>2780</v>
      </c>
      <c r="AL1026" s="108" t="s">
        <v>4260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4850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5199</v>
      </c>
      <c r="BG1026" s="84" t="s">
        <v>5202</v>
      </c>
      <c r="BH1026" s="114" t="s">
        <v>2453</v>
      </c>
      <c r="BI1026" s="38" t="s">
        <v>110</v>
      </c>
      <c r="BJ1026" s="85">
        <v>45914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 t="s">
        <v>5203</v>
      </c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1043</v>
      </c>
      <c r="K1027" s="84">
        <v>133311</v>
      </c>
      <c r="L1027" s="84" t="s">
        <v>361</v>
      </c>
      <c r="M1027" s="38" t="s">
        <v>362</v>
      </c>
      <c r="N1027" s="84">
        <v>341626</v>
      </c>
      <c r="O1027" s="84" t="s">
        <v>1367</v>
      </c>
      <c r="P1027" s="84">
        <v>484380</v>
      </c>
      <c r="Q1027" s="38" t="s">
        <v>1368</v>
      </c>
      <c r="R1027" s="38" t="s">
        <v>716</v>
      </c>
      <c r="S1027" s="84" t="s">
        <v>5204</v>
      </c>
      <c r="T1027" s="84" t="s">
        <v>5204</v>
      </c>
      <c r="U1027" s="84" t="s">
        <v>1437</v>
      </c>
      <c r="V1027" s="84" t="s">
        <v>294</v>
      </c>
      <c r="W1027" s="84">
        <v>541</v>
      </c>
      <c r="X1027" s="38" t="s">
        <v>281</v>
      </c>
      <c r="Y1027" s="84">
        <v>352899122</v>
      </c>
      <c r="Z1027" s="38" t="s">
        <v>5205</v>
      </c>
      <c r="AA1027" s="108" t="s">
        <v>1569</v>
      </c>
      <c r="AB1027" s="84">
        <v>52000</v>
      </c>
      <c r="AC1027" s="108" t="s">
        <v>473</v>
      </c>
      <c r="AD1027" s="84">
        <v>24</v>
      </c>
      <c r="AE1027" s="84" t="s">
        <v>284</v>
      </c>
      <c r="AF1027" s="84" t="s">
        <v>1326</v>
      </c>
      <c r="AG1027" s="108" t="s">
        <v>1327</v>
      </c>
      <c r="AH1027" s="84" t="s">
        <v>710</v>
      </c>
      <c r="AI1027" s="108" t="s">
        <v>5201</v>
      </c>
      <c r="AJ1027" s="84">
        <v>2780</v>
      </c>
      <c r="AK1027" s="84">
        <v>2780</v>
      </c>
      <c r="AL1027" s="108" t="s">
        <v>4513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4361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5204</v>
      </c>
      <c r="BG1027" s="84" t="s">
        <v>5206</v>
      </c>
      <c r="BH1027" s="114" t="s">
        <v>2453</v>
      </c>
      <c r="BI1027" s="38" t="s">
        <v>110</v>
      </c>
      <c r="BJ1027" s="85">
        <v>45914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2359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2360</v>
      </c>
      <c r="P1028" s="84">
        <v>912874</v>
      </c>
      <c r="Q1028" s="38" t="s">
        <v>2361</v>
      </c>
      <c r="R1028" s="38" t="s">
        <v>3802</v>
      </c>
      <c r="S1028" s="84" t="s">
        <v>2362</v>
      </c>
      <c r="T1028" s="84" t="s">
        <v>2362</v>
      </c>
      <c r="U1028" s="84" t="s">
        <v>1437</v>
      </c>
      <c r="V1028" s="84" t="s">
        <v>294</v>
      </c>
      <c r="W1028" s="84">
        <v>541</v>
      </c>
      <c r="X1028" s="38" t="s">
        <v>5071</v>
      </c>
      <c r="Y1028" s="84">
        <v>352910817</v>
      </c>
      <c r="Z1028" s="38" t="s">
        <v>2363</v>
      </c>
      <c r="AA1028" s="108" t="s">
        <v>5151</v>
      </c>
      <c r="AB1028" s="84">
        <v>30000</v>
      </c>
      <c r="AC1028" s="108" t="s">
        <v>535</v>
      </c>
      <c r="AD1028" s="84">
        <v>18</v>
      </c>
      <c r="AE1028" s="84" t="s">
        <v>1813</v>
      </c>
      <c r="AF1028" s="84" t="s">
        <v>2332</v>
      </c>
      <c r="AG1028" s="108" t="s">
        <v>2349</v>
      </c>
      <c r="AH1028" s="84" t="s">
        <v>710</v>
      </c>
      <c r="AI1028" s="108" t="s">
        <v>4825</v>
      </c>
      <c r="AJ1028" s="84">
        <v>2020</v>
      </c>
      <c r="AK1028" s="84">
        <v>2020</v>
      </c>
      <c r="AL1028" s="108" t="s">
        <v>5207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1570</v>
      </c>
      <c r="BE1028" s="84">
        <v>30000</v>
      </c>
      <c r="BF1028" s="38" t="s">
        <v>2362</v>
      </c>
      <c r="BG1028" s="84" t="s">
        <v>2365</v>
      </c>
      <c r="BH1028" s="114" t="s">
        <v>686</v>
      </c>
      <c r="BI1028" s="38" t="s">
        <v>110</v>
      </c>
      <c r="BJ1028" s="85">
        <v>45914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 t="s">
        <v>2366</v>
      </c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643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644</v>
      </c>
      <c r="P1029" s="84">
        <v>527835</v>
      </c>
      <c r="Q1029" s="38" t="s">
        <v>5208</v>
      </c>
      <c r="R1029" s="38" t="s">
        <v>716</v>
      </c>
      <c r="S1029" s="84" t="s">
        <v>5209</v>
      </c>
      <c r="T1029" s="84" t="s">
        <v>5209</v>
      </c>
      <c r="U1029" s="84" t="s">
        <v>1437</v>
      </c>
      <c r="V1029" s="84" t="s">
        <v>294</v>
      </c>
      <c r="W1029" s="84">
        <v>541</v>
      </c>
      <c r="X1029" s="38" t="s">
        <v>5071</v>
      </c>
      <c r="Y1029" s="84">
        <v>352910955</v>
      </c>
      <c r="Z1029" s="38" t="s">
        <v>5210</v>
      </c>
      <c r="AA1029" s="108" t="s">
        <v>5172</v>
      </c>
      <c r="AB1029" s="84">
        <v>42000</v>
      </c>
      <c r="AC1029" s="108" t="s">
        <v>535</v>
      </c>
      <c r="AD1029" s="84">
        <v>24</v>
      </c>
      <c r="AE1029" s="84" t="s">
        <v>268</v>
      </c>
      <c r="AF1029" s="84" t="s">
        <v>5109</v>
      </c>
      <c r="AG1029" s="108" t="s">
        <v>5175</v>
      </c>
      <c r="AH1029" s="84" t="s">
        <v>5111</v>
      </c>
      <c r="AI1029" s="108" t="s">
        <v>4825</v>
      </c>
      <c r="AJ1029" s="84">
        <v>2240</v>
      </c>
      <c r="AK1029" s="84">
        <v>2240</v>
      </c>
      <c r="AL1029" s="108" t="s">
        <v>3394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3198</v>
      </c>
      <c r="AY1029" s="108"/>
      <c r="AZ1029" s="84"/>
      <c r="BA1029" s="84" t="s">
        <v>5210</v>
      </c>
      <c r="BB1029" s="84" t="s">
        <v>274</v>
      </c>
      <c r="BC1029" s="84" t="s">
        <v>145</v>
      </c>
      <c r="BD1029" s="108"/>
      <c r="BE1029" s="84">
        <v>0</v>
      </c>
      <c r="BF1029" s="38" t="s">
        <v>5209</v>
      </c>
      <c r="BG1029" s="84" t="s">
        <v>5211</v>
      </c>
      <c r="BH1029" s="114" t="s">
        <v>686</v>
      </c>
      <c r="BI1029" s="38" t="s">
        <v>110</v>
      </c>
      <c r="BJ1029" s="85">
        <v>45914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1043</v>
      </c>
      <c r="K1030" s="84">
        <v>133311</v>
      </c>
      <c r="L1030" s="84" t="s">
        <v>361</v>
      </c>
      <c r="M1030" s="38" t="s">
        <v>362</v>
      </c>
      <c r="N1030" s="84">
        <v>341626</v>
      </c>
      <c r="O1030" s="84" t="s">
        <v>1367</v>
      </c>
      <c r="P1030" s="84">
        <v>490017</v>
      </c>
      <c r="Q1030" s="38" t="s">
        <v>1823</v>
      </c>
      <c r="R1030" s="38" t="s">
        <v>716</v>
      </c>
      <c r="S1030" s="84" t="s">
        <v>5212</v>
      </c>
      <c r="T1030" s="84" t="s">
        <v>5212</v>
      </c>
      <c r="U1030" s="84" t="s">
        <v>1437</v>
      </c>
      <c r="V1030" s="84" t="s">
        <v>294</v>
      </c>
      <c r="W1030" s="84">
        <v>541</v>
      </c>
      <c r="X1030" s="38" t="s">
        <v>281</v>
      </c>
      <c r="Y1030" s="84">
        <v>352922601</v>
      </c>
      <c r="Z1030" s="38" t="s">
        <v>5213</v>
      </c>
      <c r="AA1030" s="108" t="s">
        <v>5151</v>
      </c>
      <c r="AB1030" s="84">
        <v>52000</v>
      </c>
      <c r="AC1030" s="108" t="s">
        <v>473</v>
      </c>
      <c r="AD1030" s="84">
        <v>24</v>
      </c>
      <c r="AE1030" s="84" t="s">
        <v>284</v>
      </c>
      <c r="AF1030" s="84" t="s">
        <v>1458</v>
      </c>
      <c r="AG1030" s="108" t="s">
        <v>1540</v>
      </c>
      <c r="AH1030" s="84" t="s">
        <v>710</v>
      </c>
      <c r="AI1030" s="108" t="s">
        <v>4844</v>
      </c>
      <c r="AJ1030" s="84">
        <v>2780</v>
      </c>
      <c r="AK1030" s="84">
        <v>2780</v>
      </c>
      <c r="AL1030" s="108" t="s">
        <v>5214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4361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5212</v>
      </c>
      <c r="BG1030" s="84" t="s">
        <v>5215</v>
      </c>
      <c r="BH1030" s="114" t="s">
        <v>2453</v>
      </c>
      <c r="BI1030" s="38" t="s">
        <v>110</v>
      </c>
      <c r="BJ1030" s="85">
        <v>45914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 t="s">
        <v>5203</v>
      </c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361</v>
      </c>
      <c r="M1031" s="38" t="s">
        <v>362</v>
      </c>
      <c r="N1031" s="84">
        <v>349765</v>
      </c>
      <c r="O1031" s="84" t="s">
        <v>1955</v>
      </c>
      <c r="P1031" s="84">
        <v>518133</v>
      </c>
      <c r="Q1031" s="38" t="s">
        <v>1956</v>
      </c>
      <c r="R1031" s="38" t="s">
        <v>3802</v>
      </c>
      <c r="S1031" s="84" t="s">
        <v>1957</v>
      </c>
      <c r="T1031" s="84" t="s">
        <v>1957</v>
      </c>
      <c r="U1031" s="84" t="s">
        <v>1437</v>
      </c>
      <c r="V1031" s="84" t="s">
        <v>294</v>
      </c>
      <c r="W1031" s="84">
        <v>541</v>
      </c>
      <c r="X1031" s="38" t="s">
        <v>5071</v>
      </c>
      <c r="Y1031" s="84">
        <v>352922808</v>
      </c>
      <c r="Z1031" s="38" t="s">
        <v>1958</v>
      </c>
      <c r="AA1031" s="108" t="s">
        <v>5193</v>
      </c>
      <c r="AB1031" s="84">
        <v>30000</v>
      </c>
      <c r="AC1031" s="108" t="s">
        <v>267</v>
      </c>
      <c r="AD1031" s="84">
        <v>18</v>
      </c>
      <c r="AE1031" s="84" t="s">
        <v>1813</v>
      </c>
      <c r="AF1031" s="84" t="s">
        <v>1918</v>
      </c>
      <c r="AG1031" s="108" t="s">
        <v>1919</v>
      </c>
      <c r="AH1031" s="84" t="s">
        <v>710</v>
      </c>
      <c r="AI1031" s="108" t="s">
        <v>4794</v>
      </c>
      <c r="AJ1031" s="84">
        <v>2020</v>
      </c>
      <c r="AK1031" s="84">
        <v>2020</v>
      </c>
      <c r="AL1031" s="108" t="s">
        <v>931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854</v>
      </c>
      <c r="BE1031" s="84">
        <v>30000</v>
      </c>
      <c r="BF1031" s="38" t="s">
        <v>1957</v>
      </c>
      <c r="BG1031" s="84" t="s">
        <v>1959</v>
      </c>
      <c r="BH1031" s="114" t="s">
        <v>373</v>
      </c>
      <c r="BI1031" s="38" t="s">
        <v>112</v>
      </c>
      <c r="BJ1031" s="85">
        <v>45918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1043</v>
      </c>
      <c r="K1032" s="84">
        <v>133311</v>
      </c>
      <c r="L1032" s="84" t="s">
        <v>361</v>
      </c>
      <c r="M1032" s="38" t="s">
        <v>362</v>
      </c>
      <c r="N1032" s="84">
        <v>225045</v>
      </c>
      <c r="O1032" s="84" t="s">
        <v>1044</v>
      </c>
      <c r="P1032" s="84">
        <v>399330</v>
      </c>
      <c r="Q1032" s="38" t="s">
        <v>5216</v>
      </c>
      <c r="R1032" s="38" t="s">
        <v>716</v>
      </c>
      <c r="S1032" s="84" t="s">
        <v>5217</v>
      </c>
      <c r="T1032" s="84" t="s">
        <v>5217</v>
      </c>
      <c r="U1032" s="84" t="s">
        <v>1437</v>
      </c>
      <c r="V1032" s="84" t="s">
        <v>294</v>
      </c>
      <c r="W1032" s="84">
        <v>541</v>
      </c>
      <c r="X1032" s="38" t="s">
        <v>281</v>
      </c>
      <c r="Y1032" s="84">
        <v>352923024</v>
      </c>
      <c r="Z1032" s="38" t="s">
        <v>5218</v>
      </c>
      <c r="AA1032" s="108" t="s">
        <v>5172</v>
      </c>
      <c r="AB1032" s="84">
        <v>52000</v>
      </c>
      <c r="AC1032" s="108" t="s">
        <v>473</v>
      </c>
      <c r="AD1032" s="84">
        <v>24</v>
      </c>
      <c r="AE1032" s="84" t="s">
        <v>284</v>
      </c>
      <c r="AF1032" s="84" t="s">
        <v>1326</v>
      </c>
      <c r="AG1032" s="108" t="s">
        <v>1327</v>
      </c>
      <c r="AH1032" s="84" t="s">
        <v>710</v>
      </c>
      <c r="AI1032" s="108" t="s">
        <v>4844</v>
      </c>
      <c r="AJ1032" s="84">
        <v>2780</v>
      </c>
      <c r="AK1032" s="84">
        <v>2780</v>
      </c>
      <c r="AL1032" s="108" t="s">
        <v>3636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854</v>
      </c>
      <c r="BE1032" s="84">
        <v>52000</v>
      </c>
      <c r="BF1032" s="38" t="s">
        <v>5217</v>
      </c>
      <c r="BG1032" s="84" t="s">
        <v>5219</v>
      </c>
      <c r="BH1032" s="114" t="s">
        <v>373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456</v>
      </c>
      <c r="K1033" s="84">
        <v>120283</v>
      </c>
      <c r="L1033" s="84" t="s">
        <v>334</v>
      </c>
      <c r="M1033" s="38" t="s">
        <v>335</v>
      </c>
      <c r="N1033" s="84">
        <v>301765</v>
      </c>
      <c r="O1033" s="84" t="s">
        <v>2848</v>
      </c>
      <c r="P1033" s="84">
        <v>407533</v>
      </c>
      <c r="Q1033" s="38" t="s">
        <v>2849</v>
      </c>
      <c r="R1033" s="38" t="s">
        <v>3802</v>
      </c>
      <c r="S1033" s="84" t="s">
        <v>3025</v>
      </c>
      <c r="T1033" s="84" t="s">
        <v>3025</v>
      </c>
      <c r="U1033" s="84" t="s">
        <v>1437</v>
      </c>
      <c r="V1033" s="84" t="s">
        <v>294</v>
      </c>
      <c r="W1033" s="84">
        <v>541</v>
      </c>
      <c r="X1033" s="38" t="s">
        <v>281</v>
      </c>
      <c r="Y1033" s="84">
        <v>352923063</v>
      </c>
      <c r="Z1033" s="38" t="s">
        <v>3026</v>
      </c>
      <c r="AA1033" s="108" t="s">
        <v>5151</v>
      </c>
      <c r="AB1033" s="84">
        <v>30000</v>
      </c>
      <c r="AC1033" s="108" t="s">
        <v>413</v>
      </c>
      <c r="AD1033" s="84">
        <v>18</v>
      </c>
      <c r="AE1033" s="84" t="s">
        <v>1813</v>
      </c>
      <c r="AF1033" s="84" t="s">
        <v>3010</v>
      </c>
      <c r="AG1033" s="108" t="s">
        <v>3011</v>
      </c>
      <c r="AH1033" s="84" t="s">
        <v>710</v>
      </c>
      <c r="AI1033" s="108" t="s">
        <v>4844</v>
      </c>
      <c r="AJ1033" s="84">
        <v>2020</v>
      </c>
      <c r="AK1033" s="84">
        <v>2020</v>
      </c>
      <c r="AL1033" s="108" t="s">
        <v>1235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854</v>
      </c>
      <c r="BE1033" s="84">
        <v>30000</v>
      </c>
      <c r="BF1033" s="38" t="s">
        <v>3025</v>
      </c>
      <c r="BG1033" s="84" t="s">
        <v>3028</v>
      </c>
      <c r="BH1033" s="114" t="s">
        <v>466</v>
      </c>
      <c r="BI1033" s="38" t="s">
        <v>110</v>
      </c>
      <c r="BJ1033" s="85">
        <v>45915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1854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3426</v>
      </c>
      <c r="P1034" s="84">
        <v>274252</v>
      </c>
      <c r="Q1034" s="38" t="s">
        <v>3427</v>
      </c>
      <c r="R1034" s="38" t="s">
        <v>716</v>
      </c>
      <c r="S1034" s="84" t="s">
        <v>5220</v>
      </c>
      <c r="T1034" s="84" t="s">
        <v>5220</v>
      </c>
      <c r="U1034" s="84" t="s">
        <v>1437</v>
      </c>
      <c r="V1034" s="84" t="s">
        <v>294</v>
      </c>
      <c r="W1034" s="84">
        <v>541</v>
      </c>
      <c r="X1034" s="38" t="s">
        <v>281</v>
      </c>
      <c r="Y1034" s="84">
        <v>352924932</v>
      </c>
      <c r="Z1034" s="38" t="s">
        <v>5221</v>
      </c>
      <c r="AA1034" s="108" t="s">
        <v>5222</v>
      </c>
      <c r="AB1034" s="84">
        <v>42000</v>
      </c>
      <c r="AC1034" s="108" t="s">
        <v>317</v>
      </c>
      <c r="AD1034" s="84">
        <v>24</v>
      </c>
      <c r="AE1034" s="84" t="s">
        <v>268</v>
      </c>
      <c r="AF1034" s="84" t="s">
        <v>5223</v>
      </c>
      <c r="AG1034" s="108" t="s">
        <v>5224</v>
      </c>
      <c r="AH1034" s="84" t="s">
        <v>5111</v>
      </c>
      <c r="AI1034" s="108" t="s">
        <v>2824</v>
      </c>
      <c r="AJ1034" s="84">
        <v>2240</v>
      </c>
      <c r="AK1034" s="84">
        <v>2240</v>
      </c>
      <c r="AL1034" s="108" t="s">
        <v>1155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5221</v>
      </c>
      <c r="BB1034" s="84" t="s">
        <v>274</v>
      </c>
      <c r="BC1034" s="84" t="s">
        <v>145</v>
      </c>
      <c r="BD1034" s="108"/>
      <c r="BE1034" s="84">
        <v>0</v>
      </c>
      <c r="BF1034" s="38" t="s">
        <v>5220</v>
      </c>
      <c r="BG1034" s="84" t="s">
        <v>5225</v>
      </c>
      <c r="BH1034" s="114" t="s">
        <v>686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361</v>
      </c>
      <c r="M1035" s="38" t="s">
        <v>362</v>
      </c>
      <c r="N1035" s="84">
        <v>213390</v>
      </c>
      <c r="O1035" s="84" t="s">
        <v>773</v>
      </c>
      <c r="P1035" s="84">
        <v>827271</v>
      </c>
      <c r="Q1035" s="38" t="s">
        <v>5226</v>
      </c>
      <c r="R1035" s="38" t="s">
        <v>716</v>
      </c>
      <c r="S1035" s="84" t="s">
        <v>5227</v>
      </c>
      <c r="T1035" s="84" t="s">
        <v>5227</v>
      </c>
      <c r="U1035" s="84" t="s">
        <v>1437</v>
      </c>
      <c r="V1035" s="84" t="s">
        <v>294</v>
      </c>
      <c r="W1035" s="84">
        <v>541</v>
      </c>
      <c r="X1035" s="38" t="s">
        <v>5071</v>
      </c>
      <c r="Y1035" s="84">
        <v>352930093</v>
      </c>
      <c r="Z1035" s="38" t="s">
        <v>5228</v>
      </c>
      <c r="AA1035" s="108" t="s">
        <v>2174</v>
      </c>
      <c r="AB1035" s="84">
        <v>52000</v>
      </c>
      <c r="AC1035" s="108" t="s">
        <v>267</v>
      </c>
      <c r="AD1035" s="84">
        <v>24</v>
      </c>
      <c r="AE1035" s="84" t="s">
        <v>284</v>
      </c>
      <c r="AF1035" s="84" t="s">
        <v>778</v>
      </c>
      <c r="AG1035" s="108" t="s">
        <v>788</v>
      </c>
      <c r="AH1035" s="84" t="s">
        <v>710</v>
      </c>
      <c r="AI1035" s="108" t="s">
        <v>4794</v>
      </c>
      <c r="AJ1035" s="84">
        <v>2780</v>
      </c>
      <c r="AK1035" s="84">
        <v>2780</v>
      </c>
      <c r="AL1035" s="108" t="s">
        <v>5229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1570</v>
      </c>
      <c r="BE1035" s="84">
        <v>52000</v>
      </c>
      <c r="BF1035" s="38" t="s">
        <v>5227</v>
      </c>
      <c r="BG1035" s="84" t="s">
        <v>5230</v>
      </c>
      <c r="BH1035" s="114" t="s">
        <v>373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456</v>
      </c>
      <c r="K1036" s="84">
        <v>120283</v>
      </c>
      <c r="L1036" s="84" t="s">
        <v>334</v>
      </c>
      <c r="M1036" s="38" t="s">
        <v>335</v>
      </c>
      <c r="N1036" s="84">
        <v>348451</v>
      </c>
      <c r="O1036" s="84" t="s">
        <v>1754</v>
      </c>
      <c r="P1036" s="84">
        <v>492572</v>
      </c>
      <c r="Q1036" s="38" t="s">
        <v>1755</v>
      </c>
      <c r="R1036" s="38" t="s">
        <v>3802</v>
      </c>
      <c r="S1036" s="84" t="s">
        <v>5231</v>
      </c>
      <c r="T1036" s="84" t="s">
        <v>5231</v>
      </c>
      <c r="U1036" s="84" t="s">
        <v>1437</v>
      </c>
      <c r="V1036" s="84" t="s">
        <v>294</v>
      </c>
      <c r="W1036" s="84">
        <v>541</v>
      </c>
      <c r="X1036" s="38" t="s">
        <v>281</v>
      </c>
      <c r="Y1036" s="84">
        <v>352931960</v>
      </c>
      <c r="Z1036" s="38" t="s">
        <v>5232</v>
      </c>
      <c r="AA1036" s="108" t="s">
        <v>5151</v>
      </c>
      <c r="AB1036" s="84">
        <v>30000</v>
      </c>
      <c r="AC1036" s="108" t="s">
        <v>369</v>
      </c>
      <c r="AD1036" s="84">
        <v>18</v>
      </c>
      <c r="AE1036" s="84" t="s">
        <v>1813</v>
      </c>
      <c r="AF1036" s="84" t="s">
        <v>1683</v>
      </c>
      <c r="AG1036" s="108" t="s">
        <v>1684</v>
      </c>
      <c r="AH1036" s="84" t="s">
        <v>710</v>
      </c>
      <c r="AI1036" s="108" t="s">
        <v>4844</v>
      </c>
      <c r="AJ1036" s="84">
        <v>2020</v>
      </c>
      <c r="AK1036" s="84">
        <v>2020</v>
      </c>
      <c r="AL1036" s="108" t="s">
        <v>5229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5231</v>
      </c>
      <c r="BG1036" s="84" t="s">
        <v>5233</v>
      </c>
      <c r="BH1036" s="114" t="s">
        <v>466</v>
      </c>
      <c r="BI1036" s="38" t="s">
        <v>110</v>
      </c>
      <c r="BJ1036" s="85">
        <v>45915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2774</v>
      </c>
      <c r="K1037" s="84">
        <v>190843</v>
      </c>
      <c r="L1037" s="84" t="s">
        <v>477</v>
      </c>
      <c r="M1037" s="38" t="s">
        <v>478</v>
      </c>
      <c r="N1037" s="84">
        <v>417936</v>
      </c>
      <c r="O1037" s="84" t="s">
        <v>4527</v>
      </c>
      <c r="P1037" s="84">
        <v>673435</v>
      </c>
      <c r="Q1037" s="38" t="s">
        <v>4528</v>
      </c>
      <c r="R1037" s="38" t="s">
        <v>716</v>
      </c>
      <c r="S1037" s="84" t="s">
        <v>5234</v>
      </c>
      <c r="T1037" s="84" t="s">
        <v>5234</v>
      </c>
      <c r="U1037" s="84" t="s">
        <v>1437</v>
      </c>
      <c r="V1037" s="84" t="s">
        <v>294</v>
      </c>
      <c r="W1037" s="84">
        <v>541</v>
      </c>
      <c r="X1037" s="38" t="s">
        <v>5235</v>
      </c>
      <c r="Y1037" s="84">
        <v>352932943</v>
      </c>
      <c r="Z1037" s="38" t="s">
        <v>5236</v>
      </c>
      <c r="AA1037" s="108" t="s">
        <v>1197</v>
      </c>
      <c r="AB1037" s="84">
        <v>35000</v>
      </c>
      <c r="AC1037" s="108" t="s">
        <v>535</v>
      </c>
      <c r="AD1037" s="84">
        <v>24</v>
      </c>
      <c r="AE1037" s="84" t="s">
        <v>268</v>
      </c>
      <c r="AF1037" s="84" t="s">
        <v>5168</v>
      </c>
      <c r="AG1037" s="108" t="s">
        <v>5237</v>
      </c>
      <c r="AH1037" s="84" t="s">
        <v>5111</v>
      </c>
      <c r="AI1037" s="108" t="s">
        <v>995</v>
      </c>
      <c r="AJ1037" s="84">
        <v>1870</v>
      </c>
      <c r="AK1037" s="84">
        <v>1870</v>
      </c>
      <c r="AL1037" s="108" t="s">
        <v>5005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4850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5234</v>
      </c>
      <c r="BG1037" s="84" t="s">
        <v>5238</v>
      </c>
      <c r="BH1037" s="114" t="s">
        <v>3595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2774</v>
      </c>
      <c r="K1038" s="84">
        <v>190843</v>
      </c>
      <c r="L1038" s="84" t="s">
        <v>477</v>
      </c>
      <c r="M1038" s="38" t="s">
        <v>478</v>
      </c>
      <c r="N1038" s="84">
        <v>417936</v>
      </c>
      <c r="O1038" s="84" t="s">
        <v>4527</v>
      </c>
      <c r="P1038" s="84">
        <v>673435</v>
      </c>
      <c r="Q1038" s="38" t="s">
        <v>4528</v>
      </c>
      <c r="R1038" s="38" t="s">
        <v>716</v>
      </c>
      <c r="S1038" s="84" t="s">
        <v>5239</v>
      </c>
      <c r="T1038" s="84" t="s">
        <v>5239</v>
      </c>
      <c r="U1038" s="84" t="s">
        <v>1437</v>
      </c>
      <c r="V1038" s="84" t="s">
        <v>294</v>
      </c>
      <c r="W1038" s="84">
        <v>541</v>
      </c>
      <c r="X1038" s="38" t="s">
        <v>281</v>
      </c>
      <c r="Y1038" s="84">
        <v>352933278</v>
      </c>
      <c r="Z1038" s="38" t="s">
        <v>5240</v>
      </c>
      <c r="AA1038" s="108" t="s">
        <v>1197</v>
      </c>
      <c r="AB1038" s="84">
        <v>35000</v>
      </c>
      <c r="AC1038" s="108" t="s">
        <v>535</v>
      </c>
      <c r="AD1038" s="84">
        <v>24</v>
      </c>
      <c r="AE1038" s="84" t="s">
        <v>268</v>
      </c>
      <c r="AF1038" s="84" t="s">
        <v>5168</v>
      </c>
      <c r="AG1038" s="108" t="s">
        <v>5237</v>
      </c>
      <c r="AH1038" s="84" t="s">
        <v>5111</v>
      </c>
      <c r="AI1038" s="108" t="s">
        <v>995</v>
      </c>
      <c r="AJ1038" s="84">
        <v>1870</v>
      </c>
      <c r="AK1038" s="84">
        <v>1870</v>
      </c>
      <c r="AL1038" s="108" t="s">
        <v>5241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3198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5239</v>
      </c>
      <c r="BG1038" s="84" t="s">
        <v>5242</v>
      </c>
      <c r="BH1038" s="114" t="s">
        <v>485</v>
      </c>
      <c r="BI1038" s="38" t="s">
        <v>112</v>
      </c>
      <c r="BJ1038" s="85">
        <v>45915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2774</v>
      </c>
      <c r="K1039" s="84">
        <v>190843</v>
      </c>
      <c r="L1039" s="84" t="s">
        <v>477</v>
      </c>
      <c r="M1039" s="38" t="s">
        <v>478</v>
      </c>
      <c r="N1039" s="84">
        <v>417936</v>
      </c>
      <c r="O1039" s="84" t="s">
        <v>4527</v>
      </c>
      <c r="P1039" s="84">
        <v>673435</v>
      </c>
      <c r="Q1039" s="38" t="s">
        <v>4528</v>
      </c>
      <c r="R1039" s="38" t="s">
        <v>716</v>
      </c>
      <c r="S1039" s="84" t="s">
        <v>5243</v>
      </c>
      <c r="T1039" s="84" t="s">
        <v>5243</v>
      </c>
      <c r="U1039" s="84" t="s">
        <v>1437</v>
      </c>
      <c r="V1039" s="84" t="s">
        <v>294</v>
      </c>
      <c r="W1039" s="84">
        <v>541</v>
      </c>
      <c r="X1039" s="38" t="s">
        <v>2177</v>
      </c>
      <c r="Y1039" s="84">
        <v>352933703</v>
      </c>
      <c r="Z1039" s="38" t="s">
        <v>5244</v>
      </c>
      <c r="AA1039" s="108" t="s">
        <v>1197</v>
      </c>
      <c r="AB1039" s="84">
        <v>35000</v>
      </c>
      <c r="AC1039" s="108" t="s">
        <v>535</v>
      </c>
      <c r="AD1039" s="84">
        <v>24</v>
      </c>
      <c r="AE1039" s="84" t="s">
        <v>268</v>
      </c>
      <c r="AF1039" s="84" t="s">
        <v>5168</v>
      </c>
      <c r="AG1039" s="108" t="s">
        <v>5237</v>
      </c>
      <c r="AH1039" s="84" t="s">
        <v>5111</v>
      </c>
      <c r="AI1039" s="108" t="s">
        <v>995</v>
      </c>
      <c r="AJ1039" s="84">
        <v>1870</v>
      </c>
      <c r="AK1039" s="84">
        <v>1870</v>
      </c>
      <c r="AL1039" s="108" t="s">
        <v>5005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4850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5243</v>
      </c>
      <c r="BG1039" s="84" t="s">
        <v>5245</v>
      </c>
      <c r="BH1039" s="114" t="s">
        <v>3595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497</v>
      </c>
      <c r="K1040" s="84">
        <v>121381</v>
      </c>
      <c r="L1040" s="84" t="s">
        <v>361</v>
      </c>
      <c r="M1040" s="38" t="s">
        <v>362</v>
      </c>
      <c r="N1040" s="84">
        <v>393122</v>
      </c>
      <c r="O1040" s="84" t="s">
        <v>3205</v>
      </c>
      <c r="P1040" s="84">
        <v>584744</v>
      </c>
      <c r="Q1040" s="38" t="s">
        <v>3206</v>
      </c>
      <c r="R1040" s="38" t="s">
        <v>3802</v>
      </c>
      <c r="S1040" s="84" t="s">
        <v>3327</v>
      </c>
      <c r="T1040" s="84" t="s">
        <v>3327</v>
      </c>
      <c r="U1040" s="84" t="s">
        <v>1437</v>
      </c>
      <c r="V1040" s="84" t="s">
        <v>294</v>
      </c>
      <c r="W1040" s="84">
        <v>541</v>
      </c>
      <c r="X1040" s="38" t="s">
        <v>5071</v>
      </c>
      <c r="Y1040" s="84">
        <v>352938860</v>
      </c>
      <c r="Z1040" s="38" t="s">
        <v>3328</v>
      </c>
      <c r="AA1040" s="108" t="s">
        <v>1197</v>
      </c>
      <c r="AB1040" s="84">
        <v>30000</v>
      </c>
      <c r="AC1040" s="108" t="s">
        <v>473</v>
      </c>
      <c r="AD1040" s="84">
        <v>18</v>
      </c>
      <c r="AE1040" s="84" t="s">
        <v>1813</v>
      </c>
      <c r="AF1040" s="84" t="s">
        <v>3300</v>
      </c>
      <c r="AG1040" s="108" t="s">
        <v>3301</v>
      </c>
      <c r="AH1040" s="84" t="s">
        <v>710</v>
      </c>
      <c r="AI1040" s="108" t="s">
        <v>5201</v>
      </c>
      <c r="AJ1040" s="84">
        <v>2020</v>
      </c>
      <c r="AK1040" s="84">
        <v>2020</v>
      </c>
      <c r="AL1040" s="108" t="s">
        <v>5246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1570</v>
      </c>
      <c r="BE1040" s="84">
        <v>30000</v>
      </c>
      <c r="BF1040" s="38" t="s">
        <v>3327</v>
      </c>
      <c r="BG1040" s="84">
        <v>9307038062</v>
      </c>
      <c r="BH1040" s="114" t="s">
        <v>373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2193</v>
      </c>
      <c r="K1041" s="84">
        <v>118500</v>
      </c>
      <c r="L1041" s="84" t="s">
        <v>477</v>
      </c>
      <c r="M1041" s="38" t="s">
        <v>478</v>
      </c>
      <c r="N1041" s="84">
        <v>200327</v>
      </c>
      <c r="O1041" s="84" t="s">
        <v>2194</v>
      </c>
      <c r="P1041" s="84">
        <v>265576</v>
      </c>
      <c r="Q1041" s="38" t="s">
        <v>5247</v>
      </c>
      <c r="R1041" s="38" t="s">
        <v>716</v>
      </c>
      <c r="S1041" s="84" t="s">
        <v>5248</v>
      </c>
      <c r="T1041" s="84" t="s">
        <v>5248</v>
      </c>
      <c r="U1041" s="84" t="s">
        <v>1437</v>
      </c>
      <c r="V1041" s="84" t="s">
        <v>294</v>
      </c>
      <c r="W1041" s="84">
        <v>541</v>
      </c>
      <c r="X1041" s="38" t="s">
        <v>281</v>
      </c>
      <c r="Y1041" s="84">
        <v>352943323</v>
      </c>
      <c r="Z1041" s="38" t="s">
        <v>5249</v>
      </c>
      <c r="AA1041" s="108" t="s">
        <v>800</v>
      </c>
      <c r="AB1041" s="84">
        <v>80000</v>
      </c>
      <c r="AC1041" s="108" t="s">
        <v>919</v>
      </c>
      <c r="AD1041" s="84">
        <v>24</v>
      </c>
      <c r="AE1041" s="84" t="s">
        <v>2180</v>
      </c>
      <c r="AF1041" s="84" t="s">
        <v>5250</v>
      </c>
      <c r="AG1041" s="108" t="s">
        <v>5251</v>
      </c>
      <c r="AH1041" s="84" t="s">
        <v>271</v>
      </c>
      <c r="AI1041" s="108" t="s">
        <v>5201</v>
      </c>
      <c r="AJ1041" s="84">
        <v>4270</v>
      </c>
      <c r="AK1041" s="84">
        <v>4270</v>
      </c>
      <c r="AL1041" s="108" t="s">
        <v>5252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5248</v>
      </c>
      <c r="BG1041" s="84" t="s">
        <v>5253</v>
      </c>
      <c r="BH1041" s="114" t="s">
        <v>3595</v>
      </c>
      <c r="BI1041" s="38" t="s">
        <v>110</v>
      </c>
      <c r="BJ1041" s="85">
        <v>45915</v>
      </c>
      <c r="BK1041" s="84" t="s">
        <v>406</v>
      </c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/>
      <c r="BR1041" s="130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1580</v>
      </c>
      <c r="K1042" s="84">
        <v>188835</v>
      </c>
      <c r="L1042" s="84" t="s">
        <v>361</v>
      </c>
      <c r="M1042" s="38" t="s">
        <v>362</v>
      </c>
      <c r="N1042" s="84">
        <v>396327</v>
      </c>
      <c r="O1042" s="84" t="s">
        <v>3353</v>
      </c>
      <c r="P1042" s="84">
        <v>590843</v>
      </c>
      <c r="Q1042" s="38" t="s">
        <v>3361</v>
      </c>
      <c r="R1042" s="38" t="s">
        <v>3802</v>
      </c>
      <c r="S1042" s="84" t="s">
        <v>3362</v>
      </c>
      <c r="T1042" s="84" t="s">
        <v>3362</v>
      </c>
      <c r="U1042" s="84" t="s">
        <v>1437</v>
      </c>
      <c r="V1042" s="84" t="s">
        <v>294</v>
      </c>
      <c r="W1042" s="84">
        <v>541</v>
      </c>
      <c r="X1042" s="38" t="s">
        <v>281</v>
      </c>
      <c r="Y1042" s="84">
        <v>352956384</v>
      </c>
      <c r="Z1042" s="38" t="s">
        <v>3363</v>
      </c>
      <c r="AA1042" s="108" t="s">
        <v>2174</v>
      </c>
      <c r="AB1042" s="84">
        <v>30000</v>
      </c>
      <c r="AC1042" s="108" t="s">
        <v>369</v>
      </c>
      <c r="AD1042" s="84">
        <v>18</v>
      </c>
      <c r="AE1042" s="84" t="s">
        <v>1813</v>
      </c>
      <c r="AF1042" s="84" t="s">
        <v>3300</v>
      </c>
      <c r="AG1042" s="108" t="s">
        <v>3358</v>
      </c>
      <c r="AH1042" s="84" t="s">
        <v>710</v>
      </c>
      <c r="AI1042" s="108" t="s">
        <v>4849</v>
      </c>
      <c r="AJ1042" s="84">
        <v>2020</v>
      </c>
      <c r="AK1042" s="84">
        <v>2020</v>
      </c>
      <c r="AL1042" s="108" t="s">
        <v>1173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854</v>
      </c>
      <c r="BE1042" s="84">
        <v>30000</v>
      </c>
      <c r="BF1042" s="38" t="s">
        <v>3362</v>
      </c>
      <c r="BG1042" s="84" t="s">
        <v>3365</v>
      </c>
      <c r="BH1042" s="114" t="s">
        <v>373</v>
      </c>
      <c r="BI1042" s="38" t="s">
        <v>112</v>
      </c>
      <c r="BJ1042" s="85">
        <v>45918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2044</v>
      </c>
      <c r="K1043" s="84">
        <v>119317</v>
      </c>
      <c r="L1043" s="84" t="s">
        <v>361</v>
      </c>
      <c r="M1043" s="38" t="s">
        <v>362</v>
      </c>
      <c r="N1043" s="84">
        <v>203971</v>
      </c>
      <c r="O1043" s="84" t="s">
        <v>2300</v>
      </c>
      <c r="P1043" s="84">
        <v>525522</v>
      </c>
      <c r="Q1043" s="38" t="s">
        <v>2301</v>
      </c>
      <c r="R1043" s="38" t="s">
        <v>716</v>
      </c>
      <c r="S1043" s="84" t="s">
        <v>5254</v>
      </c>
      <c r="T1043" s="84" t="s">
        <v>5254</v>
      </c>
      <c r="U1043" s="84" t="s">
        <v>1437</v>
      </c>
      <c r="V1043" s="84" t="s">
        <v>294</v>
      </c>
      <c r="W1043" s="84">
        <v>541</v>
      </c>
      <c r="X1043" s="38" t="s">
        <v>281</v>
      </c>
      <c r="Y1043" s="84">
        <v>352970090</v>
      </c>
      <c r="Z1043" s="38" t="s">
        <v>5255</v>
      </c>
      <c r="AA1043" s="108" t="s">
        <v>1197</v>
      </c>
      <c r="AB1043" s="84">
        <v>42000</v>
      </c>
      <c r="AC1043" s="108" t="s">
        <v>535</v>
      </c>
      <c r="AD1043" s="84">
        <v>24</v>
      </c>
      <c r="AE1043" s="84" t="s">
        <v>268</v>
      </c>
      <c r="AF1043" s="84" t="s">
        <v>5168</v>
      </c>
      <c r="AG1043" s="108" t="s">
        <v>5237</v>
      </c>
      <c r="AH1043" s="84" t="s">
        <v>5111</v>
      </c>
      <c r="AI1043" s="108" t="s">
        <v>5170</v>
      </c>
      <c r="AJ1043" s="84">
        <v>2240</v>
      </c>
      <c r="AK1043" s="84">
        <v>2240</v>
      </c>
      <c r="AL1043" s="108" t="s">
        <v>2526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402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5254</v>
      </c>
      <c r="BG1043" s="84" t="s">
        <v>5256</v>
      </c>
      <c r="BH1043" s="114" t="s">
        <v>373</v>
      </c>
      <c r="BI1043" s="38" t="s">
        <v>111</v>
      </c>
      <c r="BJ1043" s="85">
        <v>45914</v>
      </c>
      <c r="BK1043" s="84"/>
      <c r="BL1043" s="38"/>
      <c r="BM1043" s="115" t="s">
        <v>119</v>
      </c>
      <c r="BN1043" s="116" t="s">
        <v>201</v>
      </c>
      <c r="BO1043" s="84" t="s">
        <v>246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616</v>
      </c>
      <c r="K1044" s="84">
        <v>135681</v>
      </c>
      <c r="L1044" s="84" t="s">
        <v>361</v>
      </c>
      <c r="M1044" s="38" t="s">
        <v>362</v>
      </c>
      <c r="N1044" s="84">
        <v>203254</v>
      </c>
      <c r="O1044" s="84" t="s">
        <v>1829</v>
      </c>
      <c r="P1044" s="84">
        <v>533482</v>
      </c>
      <c r="Q1044" s="38" t="s">
        <v>5257</v>
      </c>
      <c r="R1044" s="38" t="s">
        <v>716</v>
      </c>
      <c r="S1044" s="84" t="s">
        <v>5258</v>
      </c>
      <c r="T1044" s="84" t="s">
        <v>5258</v>
      </c>
      <c r="U1044" s="84" t="s">
        <v>1437</v>
      </c>
      <c r="V1044" s="84" t="s">
        <v>294</v>
      </c>
      <c r="W1044" s="84">
        <v>541</v>
      </c>
      <c r="X1044" s="38" t="s">
        <v>281</v>
      </c>
      <c r="Y1044" s="84">
        <v>352973763</v>
      </c>
      <c r="Z1044" s="38" t="s">
        <v>5259</v>
      </c>
      <c r="AA1044" s="108" t="s">
        <v>2174</v>
      </c>
      <c r="AB1044" s="84">
        <v>42000</v>
      </c>
      <c r="AC1044" s="108" t="s">
        <v>535</v>
      </c>
      <c r="AD1044" s="84">
        <v>24</v>
      </c>
      <c r="AE1044" s="84" t="s">
        <v>268</v>
      </c>
      <c r="AF1044" s="84" t="s">
        <v>5109</v>
      </c>
      <c r="AG1044" s="108" t="s">
        <v>5110</v>
      </c>
      <c r="AH1044" s="84" t="s">
        <v>5111</v>
      </c>
      <c r="AI1044" s="108" t="s">
        <v>4825</v>
      </c>
      <c r="AJ1044" s="84">
        <v>2240</v>
      </c>
      <c r="AK1044" s="84">
        <v>2240</v>
      </c>
      <c r="AL1044" s="108" t="s">
        <v>1670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1570</v>
      </c>
      <c r="BE1044" s="84">
        <v>42000</v>
      </c>
      <c r="BF1044" s="38" t="s">
        <v>5258</v>
      </c>
      <c r="BG1044" s="84" t="s">
        <v>5260</v>
      </c>
      <c r="BH1044" s="114" t="s">
        <v>373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616</v>
      </c>
      <c r="K1045" s="84">
        <v>135681</v>
      </c>
      <c r="L1045" s="84" t="s">
        <v>361</v>
      </c>
      <c r="M1045" s="38" t="s">
        <v>362</v>
      </c>
      <c r="N1045" s="84">
        <v>203254</v>
      </c>
      <c r="O1045" s="84" t="s">
        <v>1829</v>
      </c>
      <c r="P1045" s="84">
        <v>533482</v>
      </c>
      <c r="Q1045" s="38" t="s">
        <v>5257</v>
      </c>
      <c r="R1045" s="38" t="s">
        <v>716</v>
      </c>
      <c r="S1045" s="84" t="s">
        <v>5261</v>
      </c>
      <c r="T1045" s="84" t="s">
        <v>5261</v>
      </c>
      <c r="U1045" s="84" t="s">
        <v>280</v>
      </c>
      <c r="V1045" s="84" t="s">
        <v>294</v>
      </c>
      <c r="W1045" s="84">
        <v>541</v>
      </c>
      <c r="X1045" s="38" t="s">
        <v>281</v>
      </c>
      <c r="Y1045" s="84">
        <v>352974055</v>
      </c>
      <c r="Z1045" s="38" t="s">
        <v>5262</v>
      </c>
      <c r="AA1045" s="108" t="s">
        <v>2174</v>
      </c>
      <c r="AB1045" s="84">
        <v>42000</v>
      </c>
      <c r="AC1045" s="108" t="s">
        <v>535</v>
      </c>
      <c r="AD1045" s="84">
        <v>24</v>
      </c>
      <c r="AE1045" s="84" t="s">
        <v>268</v>
      </c>
      <c r="AF1045" s="84" t="s">
        <v>5109</v>
      </c>
      <c r="AG1045" s="108" t="s">
        <v>5110</v>
      </c>
      <c r="AH1045" s="84" t="s">
        <v>5111</v>
      </c>
      <c r="AI1045" s="108" t="s">
        <v>4825</v>
      </c>
      <c r="AJ1045" s="84">
        <v>2240</v>
      </c>
      <c r="AK1045" s="84">
        <v>2240</v>
      </c>
      <c r="AL1045" s="108" t="s">
        <v>5241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3817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5261</v>
      </c>
      <c r="BG1045" s="84" t="s">
        <v>5263</v>
      </c>
      <c r="BH1045" s="114" t="s">
        <v>373</v>
      </c>
      <c r="BI1045" s="38" t="s">
        <v>112</v>
      </c>
      <c r="BJ1045" s="85">
        <v>45916</v>
      </c>
      <c r="BK1045" s="84" t="s">
        <v>123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1551</v>
      </c>
      <c r="K1046" s="84">
        <v>133510</v>
      </c>
      <c r="L1046" s="84" t="s">
        <v>334</v>
      </c>
      <c r="M1046" s="38" t="s">
        <v>335</v>
      </c>
      <c r="N1046" s="84">
        <v>203921</v>
      </c>
      <c r="O1046" s="84" t="s">
        <v>1552</v>
      </c>
      <c r="P1046" s="84">
        <v>547294</v>
      </c>
      <c r="Q1046" s="38" t="s">
        <v>2454</v>
      </c>
      <c r="R1046" s="38" t="s">
        <v>3802</v>
      </c>
      <c r="S1046" s="84" t="s">
        <v>2575</v>
      </c>
      <c r="T1046" s="84" t="s">
        <v>2575</v>
      </c>
      <c r="U1046" s="84" t="s">
        <v>325</v>
      </c>
      <c r="V1046" s="84" t="s">
        <v>294</v>
      </c>
      <c r="W1046" s="84">
        <v>541</v>
      </c>
      <c r="X1046" s="38" t="s">
        <v>2177</v>
      </c>
      <c r="Y1046" s="84">
        <v>352975177</v>
      </c>
      <c r="Z1046" s="38" t="s">
        <v>5264</v>
      </c>
      <c r="AA1046" s="108" t="s">
        <v>2174</v>
      </c>
      <c r="AB1046" s="84">
        <v>30000</v>
      </c>
      <c r="AC1046" s="108" t="s">
        <v>535</v>
      </c>
      <c r="AD1046" s="84">
        <v>18</v>
      </c>
      <c r="AE1046" s="84" t="s">
        <v>1813</v>
      </c>
      <c r="AF1046" s="84" t="s">
        <v>2460</v>
      </c>
      <c r="AG1046" s="108" t="s">
        <v>2577</v>
      </c>
      <c r="AH1046" s="84" t="s">
        <v>710</v>
      </c>
      <c r="AI1046" s="108" t="s">
        <v>4825</v>
      </c>
      <c r="AJ1046" s="84">
        <v>2020</v>
      </c>
      <c r="AK1046" s="84">
        <v>2020</v>
      </c>
      <c r="AL1046" s="108" t="s">
        <v>2486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1570</v>
      </c>
      <c r="BE1046" s="84">
        <v>30000</v>
      </c>
      <c r="BF1046" s="38" t="s">
        <v>2575</v>
      </c>
      <c r="BG1046" s="84" t="s">
        <v>2579</v>
      </c>
      <c r="BH1046" s="114" t="s">
        <v>345</v>
      </c>
      <c r="BI1046" s="38" t="s">
        <v>111</v>
      </c>
      <c r="BJ1046" s="85">
        <v>45914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 t="s">
        <v>2580</v>
      </c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361</v>
      </c>
      <c r="M1047" s="38" t="s">
        <v>362</v>
      </c>
      <c r="N1047" s="84">
        <v>353635</v>
      </c>
      <c r="O1047" s="84" t="s">
        <v>2476</v>
      </c>
      <c r="P1047" s="84">
        <v>502624</v>
      </c>
      <c r="Q1047" s="38" t="s">
        <v>4671</v>
      </c>
      <c r="R1047" s="38" t="s">
        <v>716</v>
      </c>
      <c r="S1047" s="84" t="s">
        <v>5265</v>
      </c>
      <c r="T1047" s="84" t="s">
        <v>5265</v>
      </c>
      <c r="U1047" s="84" t="s">
        <v>1437</v>
      </c>
      <c r="V1047" s="84" t="s">
        <v>294</v>
      </c>
      <c r="W1047" s="84">
        <v>541</v>
      </c>
      <c r="X1047" s="38" t="s">
        <v>281</v>
      </c>
      <c r="Y1047" s="84">
        <v>352990331</v>
      </c>
      <c r="Z1047" s="38" t="s">
        <v>5266</v>
      </c>
      <c r="AA1047" s="108" t="s">
        <v>1197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5168</v>
      </c>
      <c r="AG1047" s="108" t="s">
        <v>5237</v>
      </c>
      <c r="AH1047" s="84" t="s">
        <v>5111</v>
      </c>
      <c r="AI1047" s="108" t="s">
        <v>966</v>
      </c>
      <c r="AJ1047" s="84">
        <v>2240</v>
      </c>
      <c r="AK1047" s="84">
        <v>2240</v>
      </c>
      <c r="AL1047" s="108" t="s">
        <v>1155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854</v>
      </c>
      <c r="BE1047" s="84">
        <v>42000</v>
      </c>
      <c r="BF1047" s="38" t="s">
        <v>5265</v>
      </c>
      <c r="BG1047" s="84" t="s">
        <v>5267</v>
      </c>
      <c r="BH1047" s="114" t="s">
        <v>373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782</v>
      </c>
      <c r="K1048" s="84">
        <v>122666</v>
      </c>
      <c r="L1048" s="84" t="s">
        <v>334</v>
      </c>
      <c r="M1048" s="38" t="s">
        <v>335</v>
      </c>
      <c r="N1048" s="84">
        <v>339421</v>
      </c>
      <c r="O1048" s="84" t="s">
        <v>1264</v>
      </c>
      <c r="P1048" s="84">
        <v>632132</v>
      </c>
      <c r="Q1048" s="38" t="s">
        <v>5183</v>
      </c>
      <c r="R1048" s="38" t="s">
        <v>716</v>
      </c>
      <c r="S1048" s="84" t="s">
        <v>5268</v>
      </c>
      <c r="T1048" s="84" t="s">
        <v>5268</v>
      </c>
      <c r="U1048" s="84" t="s">
        <v>1437</v>
      </c>
      <c r="V1048" s="84" t="s">
        <v>294</v>
      </c>
      <c r="W1048" s="84">
        <v>541</v>
      </c>
      <c r="X1048" s="38" t="s">
        <v>281</v>
      </c>
      <c r="Y1048" s="84">
        <v>353023094</v>
      </c>
      <c r="Z1048" s="38" t="s">
        <v>5269</v>
      </c>
      <c r="AA1048" s="108" t="s">
        <v>1845</v>
      </c>
      <c r="AB1048" s="84">
        <v>63000</v>
      </c>
      <c r="AC1048" s="108" t="s">
        <v>393</v>
      </c>
      <c r="AD1048" s="84">
        <v>24</v>
      </c>
      <c r="AE1048" s="84" t="s">
        <v>589</v>
      </c>
      <c r="AF1048" s="84" t="s">
        <v>5104</v>
      </c>
      <c r="AG1048" s="108" t="s">
        <v>5186</v>
      </c>
      <c r="AH1048" s="84" t="s">
        <v>320</v>
      </c>
      <c r="AI1048" s="108" t="s">
        <v>5180</v>
      </c>
      <c r="AJ1048" s="84">
        <v>3360</v>
      </c>
      <c r="AK1048" s="84">
        <v>3360</v>
      </c>
      <c r="AL1048" s="108" t="s">
        <v>4976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402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5268</v>
      </c>
      <c r="BG1048" s="84" t="s">
        <v>5270</v>
      </c>
      <c r="BH1048" s="114" t="s">
        <v>466</v>
      </c>
      <c r="BI1048" s="38" t="s">
        <v>110</v>
      </c>
      <c r="BJ1048" s="85">
        <v>45914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456</v>
      </c>
      <c r="K1049" s="84">
        <v>120283</v>
      </c>
      <c r="L1049" s="84" t="s">
        <v>334</v>
      </c>
      <c r="M1049" s="38" t="s">
        <v>335</v>
      </c>
      <c r="N1049" s="84">
        <v>227947</v>
      </c>
      <c r="O1049" s="84" t="s">
        <v>457</v>
      </c>
      <c r="P1049" s="84">
        <v>300271</v>
      </c>
      <c r="Q1049" s="38" t="s">
        <v>5271</v>
      </c>
      <c r="R1049" s="38" t="s">
        <v>716</v>
      </c>
      <c r="S1049" s="84" t="s">
        <v>5272</v>
      </c>
      <c r="T1049" s="84" t="s">
        <v>5272</v>
      </c>
      <c r="U1049" s="84" t="s">
        <v>1437</v>
      </c>
      <c r="V1049" s="84" t="s">
        <v>294</v>
      </c>
      <c r="W1049" s="84">
        <v>541</v>
      </c>
      <c r="X1049" s="38" t="s">
        <v>281</v>
      </c>
      <c r="Y1049" s="84">
        <v>353025663</v>
      </c>
      <c r="Z1049" s="38" t="s">
        <v>5273</v>
      </c>
      <c r="AA1049" s="108" t="s">
        <v>5167</v>
      </c>
      <c r="AB1049" s="84">
        <v>63000</v>
      </c>
      <c r="AC1049" s="108" t="s">
        <v>369</v>
      </c>
      <c r="AD1049" s="84">
        <v>24</v>
      </c>
      <c r="AE1049" s="84" t="s">
        <v>589</v>
      </c>
      <c r="AF1049" s="84" t="s">
        <v>462</v>
      </c>
      <c r="AG1049" s="108" t="s">
        <v>5274</v>
      </c>
      <c r="AH1049" s="84" t="s">
        <v>320</v>
      </c>
      <c r="AI1049" s="108" t="s">
        <v>5201</v>
      </c>
      <c r="AJ1049" s="84">
        <v>3360</v>
      </c>
      <c r="AK1049" s="84">
        <v>3360</v>
      </c>
      <c r="AL1049" s="108" t="s">
        <v>4897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402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5272</v>
      </c>
      <c r="BG1049" s="84" t="s">
        <v>5275</v>
      </c>
      <c r="BH1049" s="114" t="s">
        <v>466</v>
      </c>
      <c r="BI1049" s="38" t="s">
        <v>110</v>
      </c>
      <c r="BJ1049" s="85">
        <v>45915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541</v>
      </c>
      <c r="K1050" s="84">
        <v>122457</v>
      </c>
      <c r="L1050" s="84" t="s">
        <v>477</v>
      </c>
      <c r="M1050" s="38" t="s">
        <v>478</v>
      </c>
      <c r="N1050" s="84">
        <v>206509</v>
      </c>
      <c r="O1050" s="84" t="s">
        <v>542</v>
      </c>
      <c r="P1050" s="84">
        <v>562488</v>
      </c>
      <c r="Q1050" s="38" t="s">
        <v>5276</v>
      </c>
      <c r="R1050" s="38" t="s">
        <v>716</v>
      </c>
      <c r="S1050" s="84" t="s">
        <v>5277</v>
      </c>
      <c r="T1050" s="84" t="s">
        <v>5277</v>
      </c>
      <c r="U1050" s="84" t="s">
        <v>1437</v>
      </c>
      <c r="V1050" s="84" t="s">
        <v>294</v>
      </c>
      <c r="W1050" s="84">
        <v>541</v>
      </c>
      <c r="X1050" s="38" t="s">
        <v>281</v>
      </c>
      <c r="Y1050" s="84">
        <v>353027890</v>
      </c>
      <c r="Z1050" s="38" t="s">
        <v>5278</v>
      </c>
      <c r="AA1050" s="108" t="s">
        <v>5167</v>
      </c>
      <c r="AB1050" s="84">
        <v>42000</v>
      </c>
      <c r="AC1050" s="108" t="s">
        <v>393</v>
      </c>
      <c r="AD1050" s="84">
        <v>24</v>
      </c>
      <c r="AE1050" s="84" t="s">
        <v>268</v>
      </c>
      <c r="AF1050" s="84" t="s">
        <v>5168</v>
      </c>
      <c r="AG1050" s="108" t="s">
        <v>5169</v>
      </c>
      <c r="AH1050" s="84" t="s">
        <v>5111</v>
      </c>
      <c r="AI1050" s="108" t="s">
        <v>5180</v>
      </c>
      <c r="AJ1050" s="84">
        <v>2240</v>
      </c>
      <c r="AK1050" s="84">
        <v>2240</v>
      </c>
      <c r="AL1050" s="108" t="s">
        <v>4976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402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5277</v>
      </c>
      <c r="BG1050" s="84" t="s">
        <v>5279</v>
      </c>
      <c r="BH1050" s="114" t="s">
        <v>485</v>
      </c>
      <c r="BI1050" s="38" t="s">
        <v>112</v>
      </c>
      <c r="BJ1050" s="85">
        <v>45915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334</v>
      </c>
      <c r="M1051" s="38" t="s">
        <v>335</v>
      </c>
      <c r="N1051" s="84">
        <v>210721</v>
      </c>
      <c r="O1051" s="84" t="s">
        <v>1747</v>
      </c>
      <c r="P1051" s="84">
        <v>533144</v>
      </c>
      <c r="Q1051" s="38" t="s">
        <v>5280</v>
      </c>
      <c r="R1051" s="38" t="s">
        <v>716</v>
      </c>
      <c r="S1051" s="84" t="s">
        <v>5281</v>
      </c>
      <c r="T1051" s="84" t="s">
        <v>5281</v>
      </c>
      <c r="U1051" s="84" t="s">
        <v>1437</v>
      </c>
      <c r="V1051" s="84" t="s">
        <v>294</v>
      </c>
      <c r="W1051" s="84">
        <v>541</v>
      </c>
      <c r="X1051" s="38" t="s">
        <v>281</v>
      </c>
      <c r="Y1051" s="84">
        <v>353033548</v>
      </c>
      <c r="Z1051" s="38" t="s">
        <v>5282</v>
      </c>
      <c r="AA1051" s="108" t="s">
        <v>5167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5168</v>
      </c>
      <c r="AG1051" s="108" t="s">
        <v>5169</v>
      </c>
      <c r="AH1051" s="84" t="s">
        <v>5111</v>
      </c>
      <c r="AI1051" s="108" t="s">
        <v>966</v>
      </c>
      <c r="AJ1051" s="84">
        <v>2240</v>
      </c>
      <c r="AK1051" s="84">
        <v>2240</v>
      </c>
      <c r="AL1051" s="108" t="s">
        <v>2526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4850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5281</v>
      </c>
      <c r="BG1051" s="84" t="s">
        <v>5283</v>
      </c>
      <c r="BH1051" s="114" t="s">
        <v>466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1423</v>
      </c>
      <c r="K1052" s="84">
        <v>188418</v>
      </c>
      <c r="L1052" s="84" t="s">
        <v>361</v>
      </c>
      <c r="M1052" s="38" t="s">
        <v>362</v>
      </c>
      <c r="N1052" s="84">
        <v>347069</v>
      </c>
      <c r="O1052" s="84" t="s">
        <v>4914</v>
      </c>
      <c r="P1052" s="84">
        <v>490559</v>
      </c>
      <c r="Q1052" s="38" t="s">
        <v>4915</v>
      </c>
      <c r="R1052" s="38" t="s">
        <v>716</v>
      </c>
      <c r="S1052" s="84" t="s">
        <v>5284</v>
      </c>
      <c r="T1052" s="84" t="s">
        <v>5284</v>
      </c>
      <c r="U1052" s="84" t="s">
        <v>1437</v>
      </c>
      <c r="V1052" s="84" t="s">
        <v>294</v>
      </c>
      <c r="W1052" s="84">
        <v>541</v>
      </c>
      <c r="X1052" s="38" t="s">
        <v>281</v>
      </c>
      <c r="Y1052" s="84">
        <v>353033668</v>
      </c>
      <c r="Z1052" s="38" t="s">
        <v>5285</v>
      </c>
      <c r="AA1052" s="108" t="s">
        <v>5167</v>
      </c>
      <c r="AB1052" s="84">
        <v>52000</v>
      </c>
      <c r="AC1052" s="108" t="s">
        <v>369</v>
      </c>
      <c r="AD1052" s="84">
        <v>24</v>
      </c>
      <c r="AE1052" s="84" t="s">
        <v>284</v>
      </c>
      <c r="AF1052" s="84" t="s">
        <v>5286</v>
      </c>
      <c r="AG1052" s="108" t="s">
        <v>5287</v>
      </c>
      <c r="AH1052" s="84" t="s">
        <v>710</v>
      </c>
      <c r="AI1052" s="108" t="s">
        <v>2824</v>
      </c>
      <c r="AJ1052" s="84">
        <v>2780</v>
      </c>
      <c r="AK1052" s="84">
        <v>2780</v>
      </c>
      <c r="AL1052" s="108" t="s">
        <v>3216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5284</v>
      </c>
      <c r="BG1052" s="84" t="s">
        <v>5288</v>
      </c>
      <c r="BH1052" s="114" t="s">
        <v>373</v>
      </c>
      <c r="BI1052" s="38" t="s">
        <v>112</v>
      </c>
      <c r="BJ1052" s="85">
        <v>45918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2249</v>
      </c>
      <c r="K1053" s="84">
        <v>190847</v>
      </c>
      <c r="L1053" s="84" t="s">
        <v>361</v>
      </c>
      <c r="M1053" s="38" t="s">
        <v>362</v>
      </c>
      <c r="N1053" s="84">
        <v>398111</v>
      </c>
      <c r="O1053" s="84" t="s">
        <v>3610</v>
      </c>
      <c r="P1053" s="84">
        <v>593672</v>
      </c>
      <c r="Q1053" s="38" t="s">
        <v>3611</v>
      </c>
      <c r="R1053" s="38" t="s">
        <v>716</v>
      </c>
      <c r="S1053" s="84" t="s">
        <v>5289</v>
      </c>
      <c r="T1053" s="84" t="s">
        <v>5289</v>
      </c>
      <c r="U1053" s="84" t="s">
        <v>1437</v>
      </c>
      <c r="V1053" s="84" t="s">
        <v>294</v>
      </c>
      <c r="W1053" s="84">
        <v>541</v>
      </c>
      <c r="X1053" s="38" t="s">
        <v>1468</v>
      </c>
      <c r="Y1053" s="84">
        <v>353037899</v>
      </c>
      <c r="Z1053" s="38" t="s">
        <v>5290</v>
      </c>
      <c r="AA1053" s="108" t="s">
        <v>5167</v>
      </c>
      <c r="AB1053" s="84">
        <v>42000</v>
      </c>
      <c r="AC1053" s="108" t="s">
        <v>919</v>
      </c>
      <c r="AD1053" s="84">
        <v>24</v>
      </c>
      <c r="AE1053" s="84" t="s">
        <v>268</v>
      </c>
      <c r="AF1053" s="84" t="s">
        <v>5168</v>
      </c>
      <c r="AG1053" s="108" t="s">
        <v>5169</v>
      </c>
      <c r="AH1053" s="84" t="s">
        <v>5111</v>
      </c>
      <c r="AI1053" s="108" t="s">
        <v>5170</v>
      </c>
      <c r="AJ1053" s="84">
        <v>2240</v>
      </c>
      <c r="AK1053" s="84">
        <v>2240</v>
      </c>
      <c r="AL1053" s="108" t="s">
        <v>4691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854</v>
      </c>
      <c r="BE1053" s="84">
        <v>42000</v>
      </c>
      <c r="BF1053" s="38" t="s">
        <v>5289</v>
      </c>
      <c r="BG1053" s="84" t="s">
        <v>5291</v>
      </c>
      <c r="BH1053" s="114" t="s">
        <v>373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2044</v>
      </c>
      <c r="K1054" s="84">
        <v>119317</v>
      </c>
      <c r="L1054" s="84" t="s">
        <v>477</v>
      </c>
      <c r="M1054" s="38" t="s">
        <v>478</v>
      </c>
      <c r="N1054" s="84">
        <v>315360</v>
      </c>
      <c r="O1054" s="84" t="s">
        <v>3086</v>
      </c>
      <c r="P1054" s="84">
        <v>517021</v>
      </c>
      <c r="Q1054" s="38" t="s">
        <v>3087</v>
      </c>
      <c r="R1054" s="38" t="s">
        <v>3802</v>
      </c>
      <c r="S1054" s="84" t="s">
        <v>3088</v>
      </c>
      <c r="T1054" s="84" t="s">
        <v>3088</v>
      </c>
      <c r="U1054" s="84" t="s">
        <v>1437</v>
      </c>
      <c r="V1054" s="84" t="s">
        <v>294</v>
      </c>
      <c r="W1054" s="84">
        <v>541</v>
      </c>
      <c r="X1054" s="38" t="s">
        <v>281</v>
      </c>
      <c r="Y1054" s="84">
        <v>353042771</v>
      </c>
      <c r="Z1054" s="38" t="s">
        <v>3089</v>
      </c>
      <c r="AA1054" s="108" t="s">
        <v>1664</v>
      </c>
      <c r="AB1054" s="84">
        <v>26000</v>
      </c>
      <c r="AC1054" s="108" t="s">
        <v>267</v>
      </c>
      <c r="AD1054" s="84">
        <v>18</v>
      </c>
      <c r="AE1054" s="84" t="s">
        <v>1813</v>
      </c>
      <c r="AF1054" s="84" t="s">
        <v>3060</v>
      </c>
      <c r="AG1054" s="108" t="s">
        <v>3072</v>
      </c>
      <c r="AH1054" s="84" t="s">
        <v>710</v>
      </c>
      <c r="AI1054" s="108" t="s">
        <v>5170</v>
      </c>
      <c r="AJ1054" s="84">
        <v>1750</v>
      </c>
      <c r="AK1054" s="84">
        <v>1750</v>
      </c>
      <c r="AL1054" s="108" t="s">
        <v>1356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854</v>
      </c>
      <c r="BE1054" s="84">
        <v>26000</v>
      </c>
      <c r="BF1054" s="38" t="s">
        <v>3088</v>
      </c>
      <c r="BG1054" s="84" t="s">
        <v>3090</v>
      </c>
      <c r="BH1054" s="114" t="s">
        <v>485</v>
      </c>
      <c r="BI1054" s="38" t="s">
        <v>112</v>
      </c>
      <c r="BJ1054" s="85">
        <v>45914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3511</v>
      </c>
      <c r="K1055" s="84">
        <v>191169</v>
      </c>
      <c r="L1055" s="84" t="s">
        <v>477</v>
      </c>
      <c r="M1055" s="38" t="s">
        <v>478</v>
      </c>
      <c r="N1055" s="84">
        <v>399454</v>
      </c>
      <c r="O1055" s="84" t="s">
        <v>4254</v>
      </c>
      <c r="P1055" s="84">
        <v>596782</v>
      </c>
      <c r="Q1055" s="38" t="s">
        <v>4255</v>
      </c>
      <c r="R1055" s="38" t="s">
        <v>716</v>
      </c>
      <c r="S1055" s="84" t="s">
        <v>5292</v>
      </c>
      <c r="T1055" s="84" t="s">
        <v>5292</v>
      </c>
      <c r="U1055" s="84" t="s">
        <v>1437</v>
      </c>
      <c r="V1055" s="84" t="s">
        <v>294</v>
      </c>
      <c r="W1055" s="84">
        <v>541</v>
      </c>
      <c r="X1055" s="38" t="s">
        <v>281</v>
      </c>
      <c r="Y1055" s="84">
        <v>353044955</v>
      </c>
      <c r="Z1055" s="38" t="s">
        <v>5293</v>
      </c>
      <c r="AA1055" s="108" t="s">
        <v>1821</v>
      </c>
      <c r="AB1055" s="84">
        <v>42000</v>
      </c>
      <c r="AC1055" s="108" t="s">
        <v>297</v>
      </c>
      <c r="AD1055" s="84">
        <v>24</v>
      </c>
      <c r="AE1055" s="84" t="s">
        <v>268</v>
      </c>
      <c r="AF1055" s="84" t="s">
        <v>5294</v>
      </c>
      <c r="AG1055" s="108" t="s">
        <v>5295</v>
      </c>
      <c r="AH1055" s="84" t="s">
        <v>5111</v>
      </c>
      <c r="AI1055" s="108" t="s">
        <v>5180</v>
      </c>
      <c r="AJ1055" s="84">
        <v>2240</v>
      </c>
      <c r="AK1055" s="84">
        <v>2240</v>
      </c>
      <c r="AL1055" s="108" t="s">
        <v>5141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402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5292</v>
      </c>
      <c r="BG1055" s="84" t="s">
        <v>5296</v>
      </c>
      <c r="BH1055" s="114" t="s">
        <v>485</v>
      </c>
      <c r="BI1055" s="38" t="s">
        <v>112</v>
      </c>
      <c r="BJ1055" s="85">
        <v>45915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1423</v>
      </c>
      <c r="K1056" s="84">
        <v>188418</v>
      </c>
      <c r="L1056" s="84" t="s">
        <v>361</v>
      </c>
      <c r="M1056" s="38" t="s">
        <v>362</v>
      </c>
      <c r="N1056" s="84">
        <v>347069</v>
      </c>
      <c r="O1056" s="84" t="s">
        <v>4914</v>
      </c>
      <c r="P1056" s="84">
        <v>490559</v>
      </c>
      <c r="Q1056" s="38" t="s">
        <v>4915</v>
      </c>
      <c r="R1056" s="38" t="s">
        <v>716</v>
      </c>
      <c r="S1056" s="84" t="s">
        <v>5297</v>
      </c>
      <c r="T1056" s="84" t="s">
        <v>5297</v>
      </c>
      <c r="U1056" s="84" t="s">
        <v>1437</v>
      </c>
      <c r="V1056" s="84" t="s">
        <v>294</v>
      </c>
      <c r="W1056" s="84">
        <v>541</v>
      </c>
      <c r="X1056" s="38" t="s">
        <v>281</v>
      </c>
      <c r="Y1056" s="84">
        <v>353049090</v>
      </c>
      <c r="Z1056" s="38" t="s">
        <v>5298</v>
      </c>
      <c r="AA1056" s="108" t="s">
        <v>1845</v>
      </c>
      <c r="AB1056" s="84">
        <v>42000</v>
      </c>
      <c r="AC1056" s="108" t="s">
        <v>369</v>
      </c>
      <c r="AD1056" s="84">
        <v>24</v>
      </c>
      <c r="AE1056" s="84" t="s">
        <v>268</v>
      </c>
      <c r="AF1056" s="84" t="s">
        <v>5299</v>
      </c>
      <c r="AG1056" s="108" t="s">
        <v>5300</v>
      </c>
      <c r="AH1056" s="84" t="s">
        <v>5111</v>
      </c>
      <c r="AI1056" s="108" t="s">
        <v>2824</v>
      </c>
      <c r="AJ1056" s="84">
        <v>2240</v>
      </c>
      <c r="AK1056" s="84">
        <v>2240</v>
      </c>
      <c r="AL1056" s="108" t="s">
        <v>1408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5297</v>
      </c>
      <c r="BG1056" s="84" t="s">
        <v>5301</v>
      </c>
      <c r="BH1056" s="114" t="s">
        <v>373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1423</v>
      </c>
      <c r="K1057" s="84">
        <v>188418</v>
      </c>
      <c r="L1057" s="84" t="s">
        <v>361</v>
      </c>
      <c r="M1057" s="38" t="s">
        <v>362</v>
      </c>
      <c r="N1057" s="84">
        <v>347069</v>
      </c>
      <c r="O1057" s="84" t="s">
        <v>4914</v>
      </c>
      <c r="P1057" s="84">
        <v>490559</v>
      </c>
      <c r="Q1057" s="38" t="s">
        <v>4915</v>
      </c>
      <c r="R1057" s="38" t="s">
        <v>716</v>
      </c>
      <c r="S1057" s="84" t="s">
        <v>5302</v>
      </c>
      <c r="T1057" s="84" t="s">
        <v>5302</v>
      </c>
      <c r="U1057" s="84" t="s">
        <v>1437</v>
      </c>
      <c r="V1057" s="84" t="s">
        <v>294</v>
      </c>
      <c r="W1057" s="84">
        <v>541</v>
      </c>
      <c r="X1057" s="38" t="s">
        <v>281</v>
      </c>
      <c r="Y1057" s="84">
        <v>353051090</v>
      </c>
      <c r="Z1057" s="38" t="s">
        <v>5303</v>
      </c>
      <c r="AA1057" s="108" t="s">
        <v>1845</v>
      </c>
      <c r="AB1057" s="84">
        <v>42000</v>
      </c>
      <c r="AC1057" s="108" t="s">
        <v>369</v>
      </c>
      <c r="AD1057" s="84">
        <v>24</v>
      </c>
      <c r="AE1057" s="84" t="s">
        <v>268</v>
      </c>
      <c r="AF1057" s="84" t="s">
        <v>5299</v>
      </c>
      <c r="AG1057" s="108" t="s">
        <v>5300</v>
      </c>
      <c r="AH1057" s="84" t="s">
        <v>5111</v>
      </c>
      <c r="AI1057" s="108" t="s">
        <v>2824</v>
      </c>
      <c r="AJ1057" s="84">
        <v>2240</v>
      </c>
      <c r="AK1057" s="84">
        <v>2240</v>
      </c>
      <c r="AL1057" s="108" t="s">
        <v>5304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4361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5302</v>
      </c>
      <c r="BG1057" s="84" t="s">
        <v>5305</v>
      </c>
      <c r="BH1057" s="114" t="s">
        <v>2453</v>
      </c>
      <c r="BI1057" s="38" t="s">
        <v>110</v>
      </c>
      <c r="BJ1057" s="85">
        <v>45915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2137</v>
      </c>
      <c r="K1058" s="84">
        <v>120612</v>
      </c>
      <c r="L1058" s="84" t="s">
        <v>477</v>
      </c>
      <c r="M1058" s="38" t="s">
        <v>478</v>
      </c>
      <c r="N1058" s="84">
        <v>203526</v>
      </c>
      <c r="O1058" s="84" t="s">
        <v>2138</v>
      </c>
      <c r="P1058" s="84">
        <v>426899</v>
      </c>
      <c r="Q1058" s="38" t="s">
        <v>4905</v>
      </c>
      <c r="R1058" s="38" t="s">
        <v>716</v>
      </c>
      <c r="S1058" s="84" t="s">
        <v>5306</v>
      </c>
      <c r="T1058" s="84" t="s">
        <v>5306</v>
      </c>
      <c r="U1058" s="84" t="s">
        <v>1437</v>
      </c>
      <c r="V1058" s="84" t="s">
        <v>294</v>
      </c>
      <c r="W1058" s="84">
        <v>541</v>
      </c>
      <c r="X1058" s="38" t="s">
        <v>281</v>
      </c>
      <c r="Y1058" s="84">
        <v>353056267</v>
      </c>
      <c r="Z1058" s="38" t="s">
        <v>5307</v>
      </c>
      <c r="AA1058" s="108" t="s">
        <v>1845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5299</v>
      </c>
      <c r="AG1058" s="108" t="s">
        <v>5300</v>
      </c>
      <c r="AH1058" s="84" t="s">
        <v>5111</v>
      </c>
      <c r="AI1058" s="108" t="s">
        <v>966</v>
      </c>
      <c r="AJ1058" s="84">
        <v>2240</v>
      </c>
      <c r="AK1058" s="84">
        <v>2240</v>
      </c>
      <c r="AL1058" s="108" t="s">
        <v>5308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402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5306</v>
      </c>
      <c r="BG1058" s="84" t="s">
        <v>5309</v>
      </c>
      <c r="BH1058" s="114" t="s">
        <v>485</v>
      </c>
      <c r="BI1058" s="38" t="s">
        <v>111</v>
      </c>
      <c r="BJ1058" s="85">
        <v>45914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1374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1434</v>
      </c>
      <c r="P1059" s="84">
        <v>487493</v>
      </c>
      <c r="Q1059" s="38" t="s">
        <v>1435</v>
      </c>
      <c r="R1059" s="38" t="s">
        <v>716</v>
      </c>
      <c r="S1059" s="84" t="s">
        <v>5310</v>
      </c>
      <c r="T1059" s="84" t="s">
        <v>5310</v>
      </c>
      <c r="U1059" s="84" t="s">
        <v>1437</v>
      </c>
      <c r="V1059" s="84" t="s">
        <v>294</v>
      </c>
      <c r="W1059" s="84">
        <v>541</v>
      </c>
      <c r="X1059" s="38" t="s">
        <v>1468</v>
      </c>
      <c r="Y1059" s="84">
        <v>353096065</v>
      </c>
      <c r="Z1059" s="38" t="s">
        <v>5311</v>
      </c>
      <c r="AA1059" s="108" t="s">
        <v>1948</v>
      </c>
      <c r="AB1059" s="84">
        <v>52000</v>
      </c>
      <c r="AC1059" s="108" t="s">
        <v>369</v>
      </c>
      <c r="AD1059" s="84">
        <v>24</v>
      </c>
      <c r="AE1059" s="84" t="s">
        <v>284</v>
      </c>
      <c r="AF1059" s="84" t="s">
        <v>1399</v>
      </c>
      <c r="AG1059" s="108" t="s">
        <v>1400</v>
      </c>
      <c r="AH1059" s="84" t="s">
        <v>710</v>
      </c>
      <c r="AI1059" s="108" t="s">
        <v>2824</v>
      </c>
      <c r="AJ1059" s="84">
        <v>2780</v>
      </c>
      <c r="AK1059" s="84">
        <v>2780</v>
      </c>
      <c r="AL1059" s="108" t="s">
        <v>1439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5311</v>
      </c>
      <c r="BB1059" s="84" t="s">
        <v>274</v>
      </c>
      <c r="BC1059" s="84" t="s">
        <v>145</v>
      </c>
      <c r="BD1059" s="108" t="s">
        <v>854</v>
      </c>
      <c r="BE1059" s="84">
        <v>52000</v>
      </c>
      <c r="BF1059" s="38" t="s">
        <v>5310</v>
      </c>
      <c r="BG1059" s="84" t="s">
        <v>5312</v>
      </c>
      <c r="BH1059" s="114" t="s">
        <v>686</v>
      </c>
      <c r="BI1059" s="38" t="s">
        <v>110</v>
      </c>
      <c r="BJ1059" s="85">
        <v>45915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 t="s">
        <v>2353</v>
      </c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1687</v>
      </c>
      <c r="P1060" s="84">
        <v>537487</v>
      </c>
      <c r="Q1060" s="38" t="s">
        <v>2328</v>
      </c>
      <c r="R1060" s="38" t="s">
        <v>3802</v>
      </c>
      <c r="S1060" s="84" t="s">
        <v>2495</v>
      </c>
      <c r="T1060" s="84" t="s">
        <v>2495</v>
      </c>
      <c r="U1060" s="84" t="s">
        <v>1437</v>
      </c>
      <c r="V1060" s="84" t="s">
        <v>294</v>
      </c>
      <c r="W1060" s="84">
        <v>541</v>
      </c>
      <c r="X1060" s="38" t="s">
        <v>2177</v>
      </c>
      <c r="Y1060" s="84">
        <v>353098328</v>
      </c>
      <c r="Z1060" s="38" t="s">
        <v>5313</v>
      </c>
      <c r="AA1060" s="108" t="s">
        <v>1948</v>
      </c>
      <c r="AB1060" s="84">
        <v>30000</v>
      </c>
      <c r="AC1060" s="108" t="s">
        <v>267</v>
      </c>
      <c r="AD1060" s="84">
        <v>18</v>
      </c>
      <c r="AE1060" s="84" t="s">
        <v>1813</v>
      </c>
      <c r="AF1060" s="84" t="s">
        <v>2460</v>
      </c>
      <c r="AG1060" s="108" t="s">
        <v>2497</v>
      </c>
      <c r="AH1060" s="84" t="s">
        <v>710</v>
      </c>
      <c r="AI1060" s="108" t="s">
        <v>966</v>
      </c>
      <c r="AJ1060" s="84">
        <v>2020</v>
      </c>
      <c r="AK1060" s="84">
        <v>2020</v>
      </c>
      <c r="AL1060" s="108" t="s">
        <v>2444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5313</v>
      </c>
      <c r="BB1060" s="84" t="s">
        <v>274</v>
      </c>
      <c r="BC1060" s="84" t="s">
        <v>145</v>
      </c>
      <c r="BD1060" s="108" t="s">
        <v>1570</v>
      </c>
      <c r="BE1060" s="84">
        <v>30000</v>
      </c>
      <c r="BF1060" s="38" t="s">
        <v>2495</v>
      </c>
      <c r="BG1060" s="84" t="s">
        <v>2499</v>
      </c>
      <c r="BH1060" s="114" t="s">
        <v>686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2249</v>
      </c>
      <c r="K1061" s="84">
        <v>190847</v>
      </c>
      <c r="L1061" s="84" t="s">
        <v>361</v>
      </c>
      <c r="M1061" s="38" t="s">
        <v>362</v>
      </c>
      <c r="N1061" s="84">
        <v>398111</v>
      </c>
      <c r="O1061" s="84" t="s">
        <v>3610</v>
      </c>
      <c r="P1061" s="84">
        <v>593672</v>
      </c>
      <c r="Q1061" s="38" t="s">
        <v>3611</v>
      </c>
      <c r="R1061" s="38" t="s">
        <v>716</v>
      </c>
      <c r="S1061" s="84" t="s">
        <v>5314</v>
      </c>
      <c r="T1061" s="84" t="s">
        <v>5314</v>
      </c>
      <c r="U1061" s="84" t="s">
        <v>1437</v>
      </c>
      <c r="V1061" s="84" t="s">
        <v>294</v>
      </c>
      <c r="W1061" s="84">
        <v>541</v>
      </c>
      <c r="X1061" s="38" t="s">
        <v>281</v>
      </c>
      <c r="Y1061" s="84">
        <v>353099103</v>
      </c>
      <c r="Z1061" s="38" t="s">
        <v>5315</v>
      </c>
      <c r="AA1061" s="108" t="s">
        <v>1948</v>
      </c>
      <c r="AB1061" s="84">
        <v>42000</v>
      </c>
      <c r="AC1061" s="108" t="s">
        <v>919</v>
      </c>
      <c r="AD1061" s="84">
        <v>24</v>
      </c>
      <c r="AE1061" s="84" t="s">
        <v>268</v>
      </c>
      <c r="AF1061" s="84" t="s">
        <v>5294</v>
      </c>
      <c r="AG1061" s="108" t="s">
        <v>5316</v>
      </c>
      <c r="AH1061" s="84" t="s">
        <v>5111</v>
      </c>
      <c r="AI1061" s="108" t="s">
        <v>5170</v>
      </c>
      <c r="AJ1061" s="84">
        <v>2240</v>
      </c>
      <c r="AK1061" s="84">
        <v>2240</v>
      </c>
      <c r="AL1061" s="108" t="s">
        <v>1081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5314</v>
      </c>
      <c r="BG1061" s="84" t="s">
        <v>5317</v>
      </c>
      <c r="BH1061" s="114" t="s">
        <v>373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1320</v>
      </c>
      <c r="K1062" s="84">
        <v>119295</v>
      </c>
      <c r="L1062" s="84" t="s">
        <v>477</v>
      </c>
      <c r="M1062" s="38" t="s">
        <v>478</v>
      </c>
      <c r="N1062" s="84">
        <v>201527</v>
      </c>
      <c r="O1062" s="84" t="s">
        <v>5318</v>
      </c>
      <c r="P1062" s="84">
        <v>267022</v>
      </c>
      <c r="Q1062" s="38" t="s">
        <v>1702</v>
      </c>
      <c r="R1062" s="38" t="s">
        <v>716</v>
      </c>
      <c r="S1062" s="84" t="s">
        <v>5319</v>
      </c>
      <c r="T1062" s="84" t="s">
        <v>5319</v>
      </c>
      <c r="U1062" s="84" t="s">
        <v>1437</v>
      </c>
      <c r="V1062" s="84" t="s">
        <v>294</v>
      </c>
      <c r="W1062" s="84">
        <v>541</v>
      </c>
      <c r="X1062" s="38" t="s">
        <v>281</v>
      </c>
      <c r="Y1062" s="84">
        <v>353100690</v>
      </c>
      <c r="Z1062" s="38" t="s">
        <v>5320</v>
      </c>
      <c r="AA1062" s="108" t="s">
        <v>800</v>
      </c>
      <c r="AB1062" s="84">
        <v>42000</v>
      </c>
      <c r="AC1062" s="108" t="s">
        <v>919</v>
      </c>
      <c r="AD1062" s="84">
        <v>24</v>
      </c>
      <c r="AE1062" s="84" t="s">
        <v>268</v>
      </c>
      <c r="AF1062" s="84" t="s">
        <v>5294</v>
      </c>
      <c r="AG1062" s="108" t="s">
        <v>5321</v>
      </c>
      <c r="AH1062" s="84" t="s">
        <v>5111</v>
      </c>
      <c r="AI1062" s="108" t="s">
        <v>5201</v>
      </c>
      <c r="AJ1062" s="84">
        <v>2240</v>
      </c>
      <c r="AK1062" s="84">
        <v>2240</v>
      </c>
      <c r="AL1062" s="108" t="s">
        <v>3394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3198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5319</v>
      </c>
      <c r="BG1062" s="84" t="s">
        <v>5322</v>
      </c>
      <c r="BH1062" s="114" t="s">
        <v>485</v>
      </c>
      <c r="BI1062" s="38" t="s">
        <v>112</v>
      </c>
      <c r="BJ1062" s="85">
        <v>45915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456</v>
      </c>
      <c r="K1063" s="84">
        <v>120283</v>
      </c>
      <c r="L1063" s="84" t="s">
        <v>334</v>
      </c>
      <c r="M1063" s="38" t="s">
        <v>335</v>
      </c>
      <c r="N1063" s="84">
        <v>331375</v>
      </c>
      <c r="O1063" s="84" t="s">
        <v>1330</v>
      </c>
      <c r="P1063" s="84">
        <v>464889</v>
      </c>
      <c r="Q1063" s="38" t="s">
        <v>1842</v>
      </c>
      <c r="R1063" s="38" t="s">
        <v>3802</v>
      </c>
      <c r="S1063" s="84" t="s">
        <v>1843</v>
      </c>
      <c r="T1063" s="84" t="s">
        <v>1843</v>
      </c>
      <c r="U1063" s="84" t="s">
        <v>1437</v>
      </c>
      <c r="V1063" s="84" t="s">
        <v>294</v>
      </c>
      <c r="W1063" s="84">
        <v>541</v>
      </c>
      <c r="X1063" s="38" t="s">
        <v>281</v>
      </c>
      <c r="Y1063" s="84">
        <v>353102375</v>
      </c>
      <c r="Z1063" s="38" t="s">
        <v>1844</v>
      </c>
      <c r="AA1063" s="108" t="s">
        <v>1948</v>
      </c>
      <c r="AB1063" s="84">
        <v>30000</v>
      </c>
      <c r="AC1063" s="108" t="s">
        <v>369</v>
      </c>
      <c r="AD1063" s="84">
        <v>18</v>
      </c>
      <c r="AE1063" s="84" t="s">
        <v>1813</v>
      </c>
      <c r="AF1063" s="84" t="s">
        <v>1819</v>
      </c>
      <c r="AG1063" s="108" t="s">
        <v>1826</v>
      </c>
      <c r="AH1063" s="84" t="s">
        <v>710</v>
      </c>
      <c r="AI1063" s="108" t="s">
        <v>5201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145</v>
      </c>
      <c r="BD1063" s="108" t="s">
        <v>1846</v>
      </c>
      <c r="BE1063" s="84">
        <v>30000</v>
      </c>
      <c r="BF1063" s="38" t="s">
        <v>1843</v>
      </c>
      <c r="BG1063" s="84" t="s">
        <v>1847</v>
      </c>
      <c r="BH1063" s="114" t="s">
        <v>466</v>
      </c>
      <c r="BI1063" s="38" t="s">
        <v>110</v>
      </c>
      <c r="BJ1063" s="85">
        <v>45915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2044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2675</v>
      </c>
      <c r="P1064" s="84">
        <v>579767</v>
      </c>
      <c r="Q1064" s="38" t="s">
        <v>3155</v>
      </c>
      <c r="R1064" s="38" t="s">
        <v>3802</v>
      </c>
      <c r="S1064" s="84" t="s">
        <v>3156</v>
      </c>
      <c r="T1064" s="84" t="s">
        <v>3156</v>
      </c>
      <c r="U1064" s="84" t="s">
        <v>1437</v>
      </c>
      <c r="V1064" s="84" t="s">
        <v>294</v>
      </c>
      <c r="W1064" s="84">
        <v>541</v>
      </c>
      <c r="X1064" s="38" t="s">
        <v>281</v>
      </c>
      <c r="Y1064" s="84">
        <v>353113902</v>
      </c>
      <c r="Z1064" s="38" t="s">
        <v>3157</v>
      </c>
      <c r="AA1064" s="108" t="s">
        <v>2876</v>
      </c>
      <c r="AB1064" s="84">
        <v>30000</v>
      </c>
      <c r="AC1064" s="108" t="s">
        <v>317</v>
      </c>
      <c r="AD1064" s="84">
        <v>18</v>
      </c>
      <c r="AE1064" s="84" t="s">
        <v>1813</v>
      </c>
      <c r="AF1064" s="84" t="s">
        <v>3100</v>
      </c>
      <c r="AG1064" s="108" t="s">
        <v>3140</v>
      </c>
      <c r="AH1064" s="84" t="s">
        <v>710</v>
      </c>
      <c r="AI1064" s="108" t="s">
        <v>5170</v>
      </c>
      <c r="AJ1064" s="84">
        <v>2020</v>
      </c>
      <c r="AK1064" s="84">
        <v>2020</v>
      </c>
      <c r="AL1064" s="108" t="s">
        <v>1432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3157</v>
      </c>
      <c r="BB1064" s="84" t="s">
        <v>274</v>
      </c>
      <c r="BC1064" s="84" t="s">
        <v>145</v>
      </c>
      <c r="BD1064" s="108" t="s">
        <v>1570</v>
      </c>
      <c r="BE1064" s="84">
        <v>30000</v>
      </c>
      <c r="BF1064" s="38" t="s">
        <v>3156</v>
      </c>
      <c r="BG1064" s="84" t="s">
        <v>3158</v>
      </c>
      <c r="BH1064" s="114" t="s">
        <v>686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1128</v>
      </c>
      <c r="K1065" s="84">
        <v>172759</v>
      </c>
      <c r="L1065" s="84" t="s">
        <v>477</v>
      </c>
      <c r="M1065" s="38" t="s">
        <v>478</v>
      </c>
      <c r="N1065" s="84">
        <v>392983</v>
      </c>
      <c r="O1065" s="84" t="s">
        <v>5323</v>
      </c>
      <c r="P1065" s="84">
        <v>584436</v>
      </c>
      <c r="Q1065" s="38" t="s">
        <v>5324</v>
      </c>
      <c r="R1065" s="38" t="s">
        <v>716</v>
      </c>
      <c r="S1065" s="84" t="s">
        <v>5325</v>
      </c>
      <c r="T1065" s="84" t="s">
        <v>5325</v>
      </c>
      <c r="U1065" s="84" t="s">
        <v>1437</v>
      </c>
      <c r="V1065" s="84" t="s">
        <v>294</v>
      </c>
      <c r="W1065" s="84">
        <v>541</v>
      </c>
      <c r="X1065" s="38" t="s">
        <v>2177</v>
      </c>
      <c r="Y1065" s="84">
        <v>353123719</v>
      </c>
      <c r="Z1065" s="38" t="s">
        <v>5326</v>
      </c>
      <c r="AA1065" s="108" t="s">
        <v>1948</v>
      </c>
      <c r="AB1065" s="84">
        <v>42000</v>
      </c>
      <c r="AC1065" s="108" t="s">
        <v>473</v>
      </c>
      <c r="AD1065" s="84">
        <v>24</v>
      </c>
      <c r="AE1065" s="84" t="s">
        <v>268</v>
      </c>
      <c r="AF1065" s="84" t="s">
        <v>5294</v>
      </c>
      <c r="AG1065" s="108" t="s">
        <v>5316</v>
      </c>
      <c r="AH1065" s="84" t="s">
        <v>5111</v>
      </c>
      <c r="AI1065" s="108" t="s">
        <v>5180</v>
      </c>
      <c r="AJ1065" s="84">
        <v>2240</v>
      </c>
      <c r="AK1065" s="84">
        <v>2240</v>
      </c>
      <c r="AL1065" s="108" t="s">
        <v>3676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5325</v>
      </c>
      <c r="BG1065" s="84" t="s">
        <v>5327</v>
      </c>
      <c r="BH1065" s="114" t="s">
        <v>485</v>
      </c>
      <c r="BI1065" s="38" t="s">
        <v>112</v>
      </c>
      <c r="BJ1065" s="85">
        <v>45914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1087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5328</v>
      </c>
      <c r="P1066" s="84">
        <v>294994</v>
      </c>
      <c r="Q1066" s="38" t="s">
        <v>5329</v>
      </c>
      <c r="R1066" s="38" t="s">
        <v>716</v>
      </c>
      <c r="S1066" s="84" t="s">
        <v>5330</v>
      </c>
      <c r="T1066" s="84" t="s">
        <v>5330</v>
      </c>
      <c r="U1066" s="84" t="s">
        <v>1437</v>
      </c>
      <c r="V1066" s="84" t="s">
        <v>294</v>
      </c>
      <c r="W1066" s="84">
        <v>541</v>
      </c>
      <c r="X1066" s="38" t="s">
        <v>5031</v>
      </c>
      <c r="Y1066" s="84">
        <v>353123943</v>
      </c>
      <c r="Z1066" s="38" t="s">
        <v>5331</v>
      </c>
      <c r="AA1066" s="108" t="s">
        <v>1065</v>
      </c>
      <c r="AB1066" s="84">
        <v>63000</v>
      </c>
      <c r="AC1066" s="108" t="s">
        <v>535</v>
      </c>
      <c r="AD1066" s="84">
        <v>24</v>
      </c>
      <c r="AE1066" s="84" t="s">
        <v>589</v>
      </c>
      <c r="AF1066" s="84" t="s">
        <v>536</v>
      </c>
      <c r="AG1066" s="108" t="s">
        <v>5332</v>
      </c>
      <c r="AH1066" s="84" t="s">
        <v>320</v>
      </c>
      <c r="AI1066" s="108" t="s">
        <v>5170</v>
      </c>
      <c r="AJ1066" s="84">
        <v>3360</v>
      </c>
      <c r="AK1066" s="84">
        <v>3360</v>
      </c>
      <c r="AL1066" s="108" t="s">
        <v>2526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402</v>
      </c>
      <c r="AY1066" s="108"/>
      <c r="AZ1066" s="84"/>
      <c r="BA1066" s="84" t="s">
        <v>5331</v>
      </c>
      <c r="BB1066" s="84" t="s">
        <v>274</v>
      </c>
      <c r="BC1066" s="84" t="s">
        <v>145</v>
      </c>
      <c r="BD1066" s="108"/>
      <c r="BE1066" s="84">
        <v>0</v>
      </c>
      <c r="BF1066" s="38" t="s">
        <v>5330</v>
      </c>
      <c r="BG1066" s="84" t="s">
        <v>5333</v>
      </c>
      <c r="BH1066" s="114" t="s">
        <v>686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792</v>
      </c>
      <c r="K1067" s="84">
        <v>118802</v>
      </c>
      <c r="L1067" s="84" t="s">
        <v>385</v>
      </c>
      <c r="M1067" s="38" t="s">
        <v>386</v>
      </c>
      <c r="N1067" s="84">
        <v>217931</v>
      </c>
      <c r="O1067" s="84" t="s">
        <v>793</v>
      </c>
      <c r="P1067" s="84">
        <v>682404</v>
      </c>
      <c r="Q1067" s="38" t="s">
        <v>5334</v>
      </c>
      <c r="R1067" s="38" t="s">
        <v>716</v>
      </c>
      <c r="S1067" s="84" t="s">
        <v>5335</v>
      </c>
      <c r="T1067" s="84" t="s">
        <v>5335</v>
      </c>
      <c r="U1067" s="84" t="s">
        <v>1437</v>
      </c>
      <c r="V1067" s="84" t="s">
        <v>294</v>
      </c>
      <c r="W1067" s="84">
        <v>541</v>
      </c>
      <c r="X1067" s="38" t="s">
        <v>281</v>
      </c>
      <c r="Y1067" s="84">
        <v>353129494</v>
      </c>
      <c r="Z1067" s="38" t="s">
        <v>5336</v>
      </c>
      <c r="AA1067" s="108" t="s">
        <v>5222</v>
      </c>
      <c r="AB1067" s="84">
        <v>42000</v>
      </c>
      <c r="AC1067" s="108" t="s">
        <v>341</v>
      </c>
      <c r="AD1067" s="84">
        <v>24</v>
      </c>
      <c r="AE1067" s="84" t="s">
        <v>268</v>
      </c>
      <c r="AF1067" s="84" t="s">
        <v>5223</v>
      </c>
      <c r="AG1067" s="108" t="s">
        <v>5224</v>
      </c>
      <c r="AH1067" s="84" t="s">
        <v>5111</v>
      </c>
      <c r="AI1067" s="108" t="s">
        <v>2824</v>
      </c>
      <c r="AJ1067" s="84">
        <v>2240</v>
      </c>
      <c r="AK1067" s="84">
        <v>2240</v>
      </c>
      <c r="AL1067" s="108" t="s">
        <v>5131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402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5335</v>
      </c>
      <c r="BG1067" s="84" t="s">
        <v>5337</v>
      </c>
      <c r="BH1067" s="114" t="s">
        <v>405</v>
      </c>
      <c r="BI1067" s="38" t="s">
        <v>111</v>
      </c>
      <c r="BJ1067" s="85">
        <v>45914</v>
      </c>
      <c r="BK1067" s="84" t="s">
        <v>406</v>
      </c>
      <c r="BL1067" s="38" t="s">
        <v>406</v>
      </c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792</v>
      </c>
      <c r="K1068" s="84">
        <v>118802</v>
      </c>
      <c r="L1068" s="84" t="s">
        <v>385</v>
      </c>
      <c r="M1068" s="38" t="s">
        <v>386</v>
      </c>
      <c r="N1068" s="84">
        <v>217931</v>
      </c>
      <c r="O1068" s="84" t="s">
        <v>793</v>
      </c>
      <c r="P1068" s="84">
        <v>682404</v>
      </c>
      <c r="Q1068" s="38" t="s">
        <v>5334</v>
      </c>
      <c r="R1068" s="38" t="s">
        <v>716</v>
      </c>
      <c r="S1068" s="84" t="s">
        <v>5338</v>
      </c>
      <c r="T1068" s="84" t="s">
        <v>5338</v>
      </c>
      <c r="U1068" s="84" t="s">
        <v>1437</v>
      </c>
      <c r="V1068" s="84" t="s">
        <v>294</v>
      </c>
      <c r="W1068" s="84">
        <v>541</v>
      </c>
      <c r="X1068" s="38" t="s">
        <v>2177</v>
      </c>
      <c r="Y1068" s="84">
        <v>353129539</v>
      </c>
      <c r="Z1068" s="38" t="s">
        <v>5339</v>
      </c>
      <c r="AA1068" s="108" t="s">
        <v>5222</v>
      </c>
      <c r="AB1068" s="84">
        <v>42000</v>
      </c>
      <c r="AC1068" s="108" t="s">
        <v>341</v>
      </c>
      <c r="AD1068" s="84">
        <v>24</v>
      </c>
      <c r="AE1068" s="84" t="s">
        <v>268</v>
      </c>
      <c r="AF1068" s="84" t="s">
        <v>5223</v>
      </c>
      <c r="AG1068" s="108" t="s">
        <v>5224</v>
      </c>
      <c r="AH1068" s="84" t="s">
        <v>5111</v>
      </c>
      <c r="AI1068" s="108" t="s">
        <v>2824</v>
      </c>
      <c r="AJ1068" s="84">
        <v>2240</v>
      </c>
      <c r="AK1068" s="84">
        <v>2240</v>
      </c>
      <c r="AL1068" s="108" t="s">
        <v>5131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402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5338</v>
      </c>
      <c r="BG1068" s="84" t="s">
        <v>5340</v>
      </c>
      <c r="BH1068" s="114" t="s">
        <v>405</v>
      </c>
      <c r="BI1068" s="38" t="s">
        <v>112</v>
      </c>
      <c r="BJ1068" s="85">
        <v>45914</v>
      </c>
      <c r="BK1068" s="84" t="s">
        <v>125</v>
      </c>
      <c r="BL1068" s="38" t="s">
        <v>406</v>
      </c>
      <c r="BM1068" s="115" t="s">
        <v>406</v>
      </c>
      <c r="BN1068" s="116" t="s">
        <v>112</v>
      </c>
      <c r="BO1068" s="84" t="s">
        <v>247</v>
      </c>
      <c r="BP1068" s="84" t="s">
        <v>406</v>
      </c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792</v>
      </c>
      <c r="K1069" s="84">
        <v>118802</v>
      </c>
      <c r="L1069" s="84" t="s">
        <v>385</v>
      </c>
      <c r="M1069" s="38" t="s">
        <v>386</v>
      </c>
      <c r="N1069" s="84">
        <v>217931</v>
      </c>
      <c r="O1069" s="84" t="s">
        <v>793</v>
      </c>
      <c r="P1069" s="84">
        <v>682404</v>
      </c>
      <c r="Q1069" s="38" t="s">
        <v>5334</v>
      </c>
      <c r="R1069" s="38" t="s">
        <v>716</v>
      </c>
      <c r="S1069" s="84" t="s">
        <v>5341</v>
      </c>
      <c r="T1069" s="84" t="s">
        <v>5341</v>
      </c>
      <c r="U1069" s="84" t="s">
        <v>325</v>
      </c>
      <c r="V1069" s="84" t="s">
        <v>294</v>
      </c>
      <c r="W1069" s="84">
        <v>541</v>
      </c>
      <c r="X1069" s="38" t="s">
        <v>281</v>
      </c>
      <c r="Y1069" s="84">
        <v>353129594</v>
      </c>
      <c r="Z1069" s="38" t="s">
        <v>5342</v>
      </c>
      <c r="AA1069" s="108" t="s">
        <v>5222</v>
      </c>
      <c r="AB1069" s="84">
        <v>42000</v>
      </c>
      <c r="AC1069" s="108" t="s">
        <v>341</v>
      </c>
      <c r="AD1069" s="84">
        <v>24</v>
      </c>
      <c r="AE1069" s="84" t="s">
        <v>268</v>
      </c>
      <c r="AF1069" s="84" t="s">
        <v>5223</v>
      </c>
      <c r="AG1069" s="108" t="s">
        <v>5224</v>
      </c>
      <c r="AH1069" s="84" t="s">
        <v>5111</v>
      </c>
      <c r="AI1069" s="108" t="s">
        <v>2824</v>
      </c>
      <c r="AJ1069" s="84">
        <v>2240</v>
      </c>
      <c r="AK1069" s="84">
        <v>2240</v>
      </c>
      <c r="AL1069" s="108" t="s">
        <v>5131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402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5341</v>
      </c>
      <c r="BG1069" s="84" t="s">
        <v>5343</v>
      </c>
      <c r="BH1069" s="114" t="s">
        <v>405</v>
      </c>
      <c r="BI1069" s="38" t="s">
        <v>111</v>
      </c>
      <c r="BJ1069" s="85">
        <v>45914</v>
      </c>
      <c r="BK1069" s="84" t="s">
        <v>406</v>
      </c>
      <c r="BL1069" s="38" t="s">
        <v>406</v>
      </c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792</v>
      </c>
      <c r="K1070" s="84">
        <v>118802</v>
      </c>
      <c r="L1070" s="84" t="s">
        <v>385</v>
      </c>
      <c r="M1070" s="38" t="s">
        <v>386</v>
      </c>
      <c r="N1070" s="84">
        <v>217931</v>
      </c>
      <c r="O1070" s="84" t="s">
        <v>793</v>
      </c>
      <c r="P1070" s="84">
        <v>682404</v>
      </c>
      <c r="Q1070" s="38" t="s">
        <v>5334</v>
      </c>
      <c r="R1070" s="38" t="s">
        <v>716</v>
      </c>
      <c r="S1070" s="84" t="s">
        <v>5344</v>
      </c>
      <c r="T1070" s="84" t="s">
        <v>5344</v>
      </c>
      <c r="U1070" s="84" t="s">
        <v>1437</v>
      </c>
      <c r="V1070" s="84" t="s">
        <v>294</v>
      </c>
      <c r="W1070" s="84">
        <v>541</v>
      </c>
      <c r="X1070" s="38" t="s">
        <v>2177</v>
      </c>
      <c r="Y1070" s="84">
        <v>353130024</v>
      </c>
      <c r="Z1070" s="38" t="s">
        <v>5345</v>
      </c>
      <c r="AA1070" s="108" t="s">
        <v>5222</v>
      </c>
      <c r="AB1070" s="84">
        <v>42000</v>
      </c>
      <c r="AC1070" s="108" t="s">
        <v>341</v>
      </c>
      <c r="AD1070" s="84">
        <v>24</v>
      </c>
      <c r="AE1070" s="84" t="s">
        <v>268</v>
      </c>
      <c r="AF1070" s="84" t="s">
        <v>5223</v>
      </c>
      <c r="AG1070" s="108" t="s">
        <v>5224</v>
      </c>
      <c r="AH1070" s="84" t="s">
        <v>5111</v>
      </c>
      <c r="AI1070" s="108" t="s">
        <v>2824</v>
      </c>
      <c r="AJ1070" s="84">
        <v>2240</v>
      </c>
      <c r="AK1070" s="84">
        <v>2240</v>
      </c>
      <c r="AL1070" s="108" t="s">
        <v>5131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402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5344</v>
      </c>
      <c r="BG1070" s="84" t="s">
        <v>5346</v>
      </c>
      <c r="BH1070" s="114" t="s">
        <v>405</v>
      </c>
      <c r="BI1070" s="38" t="s">
        <v>112</v>
      </c>
      <c r="BJ1070" s="85">
        <v>45914</v>
      </c>
      <c r="BK1070" s="84" t="s">
        <v>128</v>
      </c>
      <c r="BL1070" s="38" t="s">
        <v>406</v>
      </c>
      <c r="BM1070" s="115" t="s">
        <v>406</v>
      </c>
      <c r="BN1070" s="116" t="s">
        <v>112</v>
      </c>
      <c r="BO1070" s="84" t="s">
        <v>247</v>
      </c>
      <c r="BP1070" s="84" t="s">
        <v>406</v>
      </c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792</v>
      </c>
      <c r="K1071" s="84">
        <v>118802</v>
      </c>
      <c r="L1071" s="84" t="s">
        <v>385</v>
      </c>
      <c r="M1071" s="38" t="s">
        <v>386</v>
      </c>
      <c r="N1071" s="84">
        <v>217931</v>
      </c>
      <c r="O1071" s="84" t="s">
        <v>793</v>
      </c>
      <c r="P1071" s="84">
        <v>682404</v>
      </c>
      <c r="Q1071" s="38" t="s">
        <v>5334</v>
      </c>
      <c r="R1071" s="38" t="s">
        <v>716</v>
      </c>
      <c r="S1071" s="84" t="s">
        <v>5347</v>
      </c>
      <c r="T1071" s="84" t="s">
        <v>5347</v>
      </c>
      <c r="U1071" s="84" t="s">
        <v>1437</v>
      </c>
      <c r="V1071" s="84" t="s">
        <v>294</v>
      </c>
      <c r="W1071" s="84">
        <v>541</v>
      </c>
      <c r="X1071" s="38" t="s">
        <v>2177</v>
      </c>
      <c r="Y1071" s="84">
        <v>353130559</v>
      </c>
      <c r="Z1071" s="38" t="s">
        <v>5348</v>
      </c>
      <c r="AA1071" s="108" t="s">
        <v>5222</v>
      </c>
      <c r="AB1071" s="84">
        <v>42000</v>
      </c>
      <c r="AC1071" s="108" t="s">
        <v>341</v>
      </c>
      <c r="AD1071" s="84">
        <v>24</v>
      </c>
      <c r="AE1071" s="84" t="s">
        <v>268</v>
      </c>
      <c r="AF1071" s="84" t="s">
        <v>5223</v>
      </c>
      <c r="AG1071" s="108" t="s">
        <v>5224</v>
      </c>
      <c r="AH1071" s="84" t="s">
        <v>5111</v>
      </c>
      <c r="AI1071" s="108" t="s">
        <v>2824</v>
      </c>
      <c r="AJ1071" s="84">
        <v>2240</v>
      </c>
      <c r="AK1071" s="84">
        <v>2240</v>
      </c>
      <c r="AL1071" s="108" t="s">
        <v>5131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402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5347</v>
      </c>
      <c r="BG1071" s="84" t="s">
        <v>5349</v>
      </c>
      <c r="BH1071" s="114" t="s">
        <v>405</v>
      </c>
      <c r="BI1071" s="38" t="s">
        <v>112</v>
      </c>
      <c r="BJ1071" s="85">
        <v>45914</v>
      </c>
      <c r="BK1071" s="84" t="s">
        <v>126</v>
      </c>
      <c r="BL1071" s="38" t="s">
        <v>406</v>
      </c>
      <c r="BM1071" s="115" t="s">
        <v>406</v>
      </c>
      <c r="BN1071" s="116" t="s">
        <v>112</v>
      </c>
      <c r="BO1071" s="84" t="s">
        <v>247</v>
      </c>
      <c r="BP1071" s="84" t="s">
        <v>406</v>
      </c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1128</v>
      </c>
      <c r="K1072" s="84">
        <v>172759</v>
      </c>
      <c r="L1072" s="84" t="s">
        <v>477</v>
      </c>
      <c r="M1072" s="38" t="s">
        <v>478</v>
      </c>
      <c r="N1072" s="84">
        <v>294660</v>
      </c>
      <c r="O1072" s="84" t="s">
        <v>5350</v>
      </c>
      <c r="P1072" s="84">
        <v>391397</v>
      </c>
      <c r="Q1072" s="38" t="s">
        <v>5351</v>
      </c>
      <c r="R1072" s="38" t="s">
        <v>716</v>
      </c>
      <c r="S1072" s="84" t="s">
        <v>5352</v>
      </c>
      <c r="T1072" s="84" t="s">
        <v>5352</v>
      </c>
      <c r="U1072" s="84" t="s">
        <v>1437</v>
      </c>
      <c r="V1072" s="84" t="s">
        <v>263</v>
      </c>
      <c r="W1072" s="84">
        <v>541</v>
      </c>
      <c r="X1072" s="38" t="s">
        <v>2121</v>
      </c>
      <c r="Y1072" s="84">
        <v>353133218</v>
      </c>
      <c r="Z1072" s="38" t="s">
        <v>5353</v>
      </c>
      <c r="AA1072" s="108" t="s">
        <v>800</v>
      </c>
      <c r="AB1072" s="84">
        <v>52000</v>
      </c>
      <c r="AC1072" s="108" t="s">
        <v>473</v>
      </c>
      <c r="AD1072" s="84">
        <v>24</v>
      </c>
      <c r="AE1072" s="84" t="s">
        <v>284</v>
      </c>
      <c r="AF1072" s="84" t="s">
        <v>5354</v>
      </c>
      <c r="AG1072" s="108" t="s">
        <v>5355</v>
      </c>
      <c r="AH1072" s="84" t="s">
        <v>710</v>
      </c>
      <c r="AI1072" s="108" t="s">
        <v>5180</v>
      </c>
      <c r="AJ1072" s="84">
        <v>2780</v>
      </c>
      <c r="AK1072" s="84">
        <v>2780</v>
      </c>
      <c r="AL1072" s="108" t="s">
        <v>5181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402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5352</v>
      </c>
      <c r="BG1072" s="84" t="s">
        <v>5356</v>
      </c>
      <c r="BH1072" s="114" t="s">
        <v>485</v>
      </c>
      <c r="BI1072" s="38" t="s">
        <v>111</v>
      </c>
      <c r="BJ1072" s="85">
        <v>45914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914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4206</v>
      </c>
      <c r="P1073" s="84">
        <v>294971</v>
      </c>
      <c r="Q1073" s="38" t="s">
        <v>4207</v>
      </c>
      <c r="R1073" s="38" t="s">
        <v>716</v>
      </c>
      <c r="S1073" s="84" t="s">
        <v>5357</v>
      </c>
      <c r="T1073" s="84" t="s">
        <v>5357</v>
      </c>
      <c r="U1073" s="84" t="s">
        <v>1437</v>
      </c>
      <c r="V1073" s="84" t="s">
        <v>294</v>
      </c>
      <c r="W1073" s="84">
        <v>541</v>
      </c>
      <c r="X1073" s="38" t="s">
        <v>281</v>
      </c>
      <c r="Y1073" s="84">
        <v>353136030</v>
      </c>
      <c r="Z1073" s="38" t="s">
        <v>5358</v>
      </c>
      <c r="AA1073" s="108" t="s">
        <v>800</v>
      </c>
      <c r="AB1073" s="84">
        <v>63000</v>
      </c>
      <c r="AC1073" s="108" t="s">
        <v>919</v>
      </c>
      <c r="AD1073" s="84">
        <v>24</v>
      </c>
      <c r="AE1073" s="84" t="s">
        <v>589</v>
      </c>
      <c r="AF1073" s="84" t="s">
        <v>2819</v>
      </c>
      <c r="AG1073" s="108" t="s">
        <v>2852</v>
      </c>
      <c r="AH1073" s="84" t="s">
        <v>320</v>
      </c>
      <c r="AI1073" s="108" t="s">
        <v>5201</v>
      </c>
      <c r="AJ1073" s="84">
        <v>3360</v>
      </c>
      <c r="AK1073" s="84">
        <v>3360</v>
      </c>
      <c r="AL1073" s="108" t="s">
        <v>5359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5358</v>
      </c>
      <c r="BB1073" s="84" t="s">
        <v>274</v>
      </c>
      <c r="BC1073" s="84" t="s">
        <v>145</v>
      </c>
      <c r="BD1073" s="108"/>
      <c r="BE1073" s="84">
        <v>0</v>
      </c>
      <c r="BF1073" s="38" t="s">
        <v>5357</v>
      </c>
      <c r="BG1073" s="84" t="s">
        <v>5360</v>
      </c>
      <c r="BH1073" s="114" t="s">
        <v>686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616</v>
      </c>
      <c r="K1074" s="84">
        <v>135681</v>
      </c>
      <c r="L1074" s="84" t="s">
        <v>361</v>
      </c>
      <c r="M1074" s="38" t="s">
        <v>362</v>
      </c>
      <c r="N1074" s="84">
        <v>201559</v>
      </c>
      <c r="O1074" s="84" t="s">
        <v>617</v>
      </c>
      <c r="P1074" s="84">
        <v>511792</v>
      </c>
      <c r="Q1074" s="38" t="s">
        <v>3760</v>
      </c>
      <c r="R1074" s="38" t="s">
        <v>716</v>
      </c>
      <c r="S1074" s="84" t="s">
        <v>5361</v>
      </c>
      <c r="T1074" s="84" t="s">
        <v>5361</v>
      </c>
      <c r="U1074" s="84" t="s">
        <v>1437</v>
      </c>
      <c r="V1074" s="84" t="s">
        <v>294</v>
      </c>
      <c r="W1074" s="84">
        <v>541</v>
      </c>
      <c r="X1074" s="38" t="s">
        <v>281</v>
      </c>
      <c r="Y1074" s="84">
        <v>353138570</v>
      </c>
      <c r="Z1074" s="38" t="s">
        <v>5362</v>
      </c>
      <c r="AA1074" s="108" t="s">
        <v>1450</v>
      </c>
      <c r="AB1074" s="84">
        <v>42000</v>
      </c>
      <c r="AC1074" s="108" t="s">
        <v>535</v>
      </c>
      <c r="AD1074" s="84">
        <v>24</v>
      </c>
      <c r="AE1074" s="84" t="s">
        <v>268</v>
      </c>
      <c r="AF1074" s="84" t="s">
        <v>5223</v>
      </c>
      <c r="AG1074" s="108" t="s">
        <v>5363</v>
      </c>
      <c r="AH1074" s="84" t="s">
        <v>5111</v>
      </c>
      <c r="AI1074" s="108" t="s">
        <v>5170</v>
      </c>
      <c r="AJ1074" s="84">
        <v>2240</v>
      </c>
      <c r="AK1074" s="84">
        <v>2240</v>
      </c>
      <c r="AL1074" s="108" t="s">
        <v>1408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5361</v>
      </c>
      <c r="BG1074" s="84" t="s">
        <v>5364</v>
      </c>
      <c r="BH1074" s="114" t="s">
        <v>373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616</v>
      </c>
      <c r="K1075" s="84">
        <v>135681</v>
      </c>
      <c r="L1075" s="84" t="s">
        <v>361</v>
      </c>
      <c r="M1075" s="38" t="s">
        <v>362</v>
      </c>
      <c r="N1075" s="84">
        <v>201559</v>
      </c>
      <c r="O1075" s="84" t="s">
        <v>617</v>
      </c>
      <c r="P1075" s="84">
        <v>511792</v>
      </c>
      <c r="Q1075" s="38" t="s">
        <v>3760</v>
      </c>
      <c r="R1075" s="38" t="s">
        <v>716</v>
      </c>
      <c r="S1075" s="84" t="s">
        <v>5365</v>
      </c>
      <c r="T1075" s="84" t="s">
        <v>5365</v>
      </c>
      <c r="U1075" s="84" t="s">
        <v>1437</v>
      </c>
      <c r="V1075" s="84" t="s">
        <v>294</v>
      </c>
      <c r="W1075" s="84">
        <v>541</v>
      </c>
      <c r="X1075" s="38" t="s">
        <v>281</v>
      </c>
      <c r="Y1075" s="84">
        <v>353138597</v>
      </c>
      <c r="Z1075" s="38" t="s">
        <v>5366</v>
      </c>
      <c r="AA1075" s="108" t="s">
        <v>1450</v>
      </c>
      <c r="AB1075" s="84">
        <v>42000</v>
      </c>
      <c r="AC1075" s="108" t="s">
        <v>535</v>
      </c>
      <c r="AD1075" s="84">
        <v>24</v>
      </c>
      <c r="AE1075" s="84" t="s">
        <v>268</v>
      </c>
      <c r="AF1075" s="84" t="s">
        <v>5223</v>
      </c>
      <c r="AG1075" s="108" t="s">
        <v>5363</v>
      </c>
      <c r="AH1075" s="84" t="s">
        <v>5111</v>
      </c>
      <c r="AI1075" s="108" t="s">
        <v>5170</v>
      </c>
      <c r="AJ1075" s="84">
        <v>2240</v>
      </c>
      <c r="AK1075" s="84">
        <v>2240</v>
      </c>
      <c r="AL1075" s="108" t="s">
        <v>1134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5365</v>
      </c>
      <c r="BG1075" s="84" t="s">
        <v>5367</v>
      </c>
      <c r="BH1075" s="114" t="s">
        <v>373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1402</v>
      </c>
      <c r="K1076" s="84">
        <v>123204</v>
      </c>
      <c r="L1076" s="84" t="s">
        <v>334</v>
      </c>
      <c r="M1076" s="38" t="s">
        <v>335</v>
      </c>
      <c r="N1076" s="84">
        <v>218377</v>
      </c>
      <c r="O1076" s="84" t="s">
        <v>1403</v>
      </c>
      <c r="P1076" s="84">
        <v>435440</v>
      </c>
      <c r="Q1076" s="38" t="s">
        <v>5368</v>
      </c>
      <c r="R1076" s="38" t="s">
        <v>716</v>
      </c>
      <c r="S1076" s="84" t="s">
        <v>5369</v>
      </c>
      <c r="T1076" s="84" t="s">
        <v>5369</v>
      </c>
      <c r="U1076" s="84" t="s">
        <v>1437</v>
      </c>
      <c r="V1076" s="84" t="s">
        <v>294</v>
      </c>
      <c r="W1076" s="84">
        <v>541</v>
      </c>
      <c r="X1076" s="38" t="s">
        <v>281</v>
      </c>
      <c r="Y1076" s="84">
        <v>353138683</v>
      </c>
      <c r="Z1076" s="38" t="s">
        <v>5370</v>
      </c>
      <c r="AA1076" s="108" t="s">
        <v>800</v>
      </c>
      <c r="AB1076" s="84">
        <v>52000</v>
      </c>
      <c r="AC1076" s="108" t="s">
        <v>473</v>
      </c>
      <c r="AD1076" s="84">
        <v>24</v>
      </c>
      <c r="AE1076" s="84" t="s">
        <v>284</v>
      </c>
      <c r="AF1076" s="84" t="s">
        <v>778</v>
      </c>
      <c r="AG1076" s="108" t="s">
        <v>788</v>
      </c>
      <c r="AH1076" s="84" t="s">
        <v>710</v>
      </c>
      <c r="AI1076" s="108" t="s">
        <v>5201</v>
      </c>
      <c r="AJ1076" s="84">
        <v>2780</v>
      </c>
      <c r="AK1076" s="84">
        <v>2780</v>
      </c>
      <c r="AL1076" s="108" t="s">
        <v>4859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4361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5369</v>
      </c>
      <c r="BG1076" s="84" t="s">
        <v>5371</v>
      </c>
      <c r="BH1076" s="114" t="s">
        <v>466</v>
      </c>
      <c r="BI1076" s="38" t="s">
        <v>110</v>
      </c>
      <c r="BJ1076" s="85">
        <v>45914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456</v>
      </c>
      <c r="K1077" s="84">
        <v>120283</v>
      </c>
      <c r="L1077" s="84" t="s">
        <v>334</v>
      </c>
      <c r="M1077" s="38" t="s">
        <v>335</v>
      </c>
      <c r="N1077" s="84">
        <v>204541</v>
      </c>
      <c r="O1077" s="84" t="s">
        <v>2205</v>
      </c>
      <c r="P1077" s="84">
        <v>270741</v>
      </c>
      <c r="Q1077" s="38" t="s">
        <v>3081</v>
      </c>
      <c r="R1077" s="38" t="s">
        <v>3802</v>
      </c>
      <c r="S1077" s="84" t="s">
        <v>3082</v>
      </c>
      <c r="T1077" s="84" t="s">
        <v>3082</v>
      </c>
      <c r="U1077" s="84" t="s">
        <v>1437</v>
      </c>
      <c r="V1077" s="84" t="s">
        <v>294</v>
      </c>
      <c r="W1077" s="84">
        <v>541</v>
      </c>
      <c r="X1077" s="38" t="s">
        <v>281</v>
      </c>
      <c r="Y1077" s="84">
        <v>353143162</v>
      </c>
      <c r="Z1077" s="38" t="s">
        <v>3083</v>
      </c>
      <c r="AA1077" s="108" t="s">
        <v>712</v>
      </c>
      <c r="AB1077" s="84">
        <v>30000</v>
      </c>
      <c r="AC1077" s="108" t="s">
        <v>369</v>
      </c>
      <c r="AD1077" s="84">
        <v>12</v>
      </c>
      <c r="AE1077" s="84" t="s">
        <v>1813</v>
      </c>
      <c r="AF1077" s="84" t="s">
        <v>2973</v>
      </c>
      <c r="AG1077" s="108" t="s">
        <v>2974</v>
      </c>
      <c r="AH1077" s="84" t="s">
        <v>710</v>
      </c>
      <c r="AI1077" s="108" t="s">
        <v>5201</v>
      </c>
      <c r="AJ1077" s="84">
        <v>2850</v>
      </c>
      <c r="AK1077" s="84">
        <v>2850</v>
      </c>
      <c r="AL1077" s="108" t="s">
        <v>5372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854</v>
      </c>
      <c r="BE1077" s="84">
        <v>30000</v>
      </c>
      <c r="BF1077" s="38" t="s">
        <v>3082</v>
      </c>
      <c r="BG1077" s="84" t="s">
        <v>3085</v>
      </c>
      <c r="BH1077" s="114" t="s">
        <v>466</v>
      </c>
      <c r="BI1077" s="38" t="s">
        <v>110</v>
      </c>
      <c r="BJ1077" s="85">
        <v>45915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1128</v>
      </c>
      <c r="K1078" s="84">
        <v>172759</v>
      </c>
      <c r="L1078" s="84" t="s">
        <v>477</v>
      </c>
      <c r="M1078" s="38" t="s">
        <v>478</v>
      </c>
      <c r="N1078" s="84">
        <v>347134</v>
      </c>
      <c r="O1078" s="84" t="s">
        <v>5373</v>
      </c>
      <c r="P1078" s="84">
        <v>514072</v>
      </c>
      <c r="Q1078" s="38" t="s">
        <v>5374</v>
      </c>
      <c r="R1078" s="38" t="s">
        <v>716</v>
      </c>
      <c r="S1078" s="84" t="s">
        <v>5375</v>
      </c>
      <c r="T1078" s="84" t="s">
        <v>5375</v>
      </c>
      <c r="U1078" s="84" t="s">
        <v>1437</v>
      </c>
      <c r="V1078" s="84" t="s">
        <v>263</v>
      </c>
      <c r="W1078" s="84">
        <v>541</v>
      </c>
      <c r="X1078" s="38" t="s">
        <v>1468</v>
      </c>
      <c r="Y1078" s="84">
        <v>353143524</v>
      </c>
      <c r="Z1078" s="38" t="s">
        <v>5376</v>
      </c>
      <c r="AA1078" s="108" t="s">
        <v>5377</v>
      </c>
      <c r="AB1078" s="84">
        <v>42000</v>
      </c>
      <c r="AC1078" s="108" t="s">
        <v>473</v>
      </c>
      <c r="AD1078" s="84">
        <v>24</v>
      </c>
      <c r="AE1078" s="84" t="s">
        <v>268</v>
      </c>
      <c r="AF1078" s="84" t="s">
        <v>5294</v>
      </c>
      <c r="AG1078" s="108" t="s">
        <v>5378</v>
      </c>
      <c r="AH1078" s="84" t="s">
        <v>5111</v>
      </c>
      <c r="AI1078" s="108" t="s">
        <v>5180</v>
      </c>
      <c r="AJ1078" s="84">
        <v>2240</v>
      </c>
      <c r="AK1078" s="84">
        <v>2240</v>
      </c>
      <c r="AL1078" s="108" t="s">
        <v>5181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4850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5375</v>
      </c>
      <c r="BG1078" s="84" t="s">
        <v>5379</v>
      </c>
      <c r="BH1078" s="114" t="s">
        <v>3595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1168</v>
      </c>
      <c r="K1079" s="84">
        <v>126643</v>
      </c>
      <c r="L1079" s="84" t="s">
        <v>385</v>
      </c>
      <c r="M1079" s="38" t="s">
        <v>386</v>
      </c>
      <c r="N1079" s="84">
        <v>220113</v>
      </c>
      <c r="O1079" s="84" t="s">
        <v>2651</v>
      </c>
      <c r="P1079" s="84">
        <v>290440</v>
      </c>
      <c r="Q1079" s="38" t="s">
        <v>2652</v>
      </c>
      <c r="R1079" s="38" t="s">
        <v>716</v>
      </c>
      <c r="S1079" s="84" t="s">
        <v>5380</v>
      </c>
      <c r="T1079" s="84" t="s">
        <v>5380</v>
      </c>
      <c r="U1079" s="84" t="s">
        <v>1437</v>
      </c>
      <c r="V1079" s="84" t="s">
        <v>294</v>
      </c>
      <c r="W1079" s="84">
        <v>541</v>
      </c>
      <c r="X1079" s="38" t="s">
        <v>281</v>
      </c>
      <c r="Y1079" s="84">
        <v>353150226</v>
      </c>
      <c r="Z1079" s="38" t="s">
        <v>5381</v>
      </c>
      <c r="AA1079" s="108" t="s">
        <v>1450</v>
      </c>
      <c r="AB1079" s="84">
        <v>42000</v>
      </c>
      <c r="AC1079" s="108" t="s">
        <v>341</v>
      </c>
      <c r="AD1079" s="84">
        <v>24</v>
      </c>
      <c r="AE1079" s="84" t="s">
        <v>268</v>
      </c>
      <c r="AF1079" s="84" t="s">
        <v>5223</v>
      </c>
      <c r="AG1079" s="108" t="s">
        <v>5363</v>
      </c>
      <c r="AH1079" s="84" t="s">
        <v>5111</v>
      </c>
      <c r="AI1079" s="108" t="s">
        <v>2824</v>
      </c>
      <c r="AJ1079" s="84">
        <v>2240</v>
      </c>
      <c r="AK1079" s="84">
        <v>2240</v>
      </c>
      <c r="AL1079" s="108" t="s">
        <v>5181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402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5380</v>
      </c>
      <c r="BG1079" s="84" t="s">
        <v>5382</v>
      </c>
      <c r="BH1079" s="114" t="s">
        <v>405</v>
      </c>
      <c r="BI1079" s="38" t="s">
        <v>111</v>
      </c>
      <c r="BJ1079" s="85">
        <v>45915</v>
      </c>
      <c r="BK1079" s="84" t="s">
        <v>406</v>
      </c>
      <c r="BL1079" s="38" t="s">
        <v>406</v>
      </c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497</v>
      </c>
      <c r="K1080" s="84">
        <v>121381</v>
      </c>
      <c r="L1080" s="84" t="s">
        <v>361</v>
      </c>
      <c r="M1080" s="38" t="s">
        <v>362</v>
      </c>
      <c r="N1080" s="84">
        <v>336160</v>
      </c>
      <c r="O1080" s="84" t="s">
        <v>1835</v>
      </c>
      <c r="P1080" s="84">
        <v>473345</v>
      </c>
      <c r="Q1080" s="38" t="s">
        <v>1836</v>
      </c>
      <c r="R1080" s="38" t="s">
        <v>716</v>
      </c>
      <c r="S1080" s="84" t="s">
        <v>5383</v>
      </c>
      <c r="T1080" s="84" t="s">
        <v>5383</v>
      </c>
      <c r="U1080" s="84" t="s">
        <v>1437</v>
      </c>
      <c r="V1080" s="84" t="s">
        <v>294</v>
      </c>
      <c r="W1080" s="84">
        <v>541</v>
      </c>
      <c r="X1080" s="38" t="s">
        <v>5384</v>
      </c>
      <c r="Y1080" s="84">
        <v>353150348</v>
      </c>
      <c r="Z1080" s="38" t="s">
        <v>5385</v>
      </c>
      <c r="AA1080" s="108" t="s">
        <v>5377</v>
      </c>
      <c r="AB1080" s="84">
        <v>63000</v>
      </c>
      <c r="AC1080" s="108" t="s">
        <v>473</v>
      </c>
      <c r="AD1080" s="84">
        <v>24</v>
      </c>
      <c r="AE1080" s="84" t="s">
        <v>589</v>
      </c>
      <c r="AF1080" s="84" t="s">
        <v>536</v>
      </c>
      <c r="AG1080" s="108" t="s">
        <v>1050</v>
      </c>
      <c r="AH1080" s="84" t="s">
        <v>320</v>
      </c>
      <c r="AI1080" s="108" t="s">
        <v>5170</v>
      </c>
      <c r="AJ1080" s="84">
        <v>3360</v>
      </c>
      <c r="AK1080" s="84">
        <v>3360</v>
      </c>
      <c r="AL1080" s="108" t="s">
        <v>5181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402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5383</v>
      </c>
      <c r="BG1080" s="84" t="s">
        <v>5386</v>
      </c>
      <c r="BH1080" s="114" t="s">
        <v>373</v>
      </c>
      <c r="BI1080" s="38" t="s">
        <v>111</v>
      </c>
      <c r="BJ1080" s="85">
        <v>45914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 t="s">
        <v>5387</v>
      </c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497</v>
      </c>
      <c r="K1081" s="84">
        <v>121381</v>
      </c>
      <c r="L1081" s="84" t="s">
        <v>361</v>
      </c>
      <c r="M1081" s="38" t="s">
        <v>362</v>
      </c>
      <c r="N1081" s="84">
        <v>393122</v>
      </c>
      <c r="O1081" s="84" t="s">
        <v>3205</v>
      </c>
      <c r="P1081" s="84">
        <v>584744</v>
      </c>
      <c r="Q1081" s="38" t="s">
        <v>3206</v>
      </c>
      <c r="R1081" s="38" t="s">
        <v>3802</v>
      </c>
      <c r="S1081" s="84" t="s">
        <v>3343</v>
      </c>
      <c r="T1081" s="84" t="s">
        <v>3343</v>
      </c>
      <c r="U1081" s="84" t="s">
        <v>1437</v>
      </c>
      <c r="V1081" s="84" t="s">
        <v>294</v>
      </c>
      <c r="W1081" s="84">
        <v>541</v>
      </c>
      <c r="X1081" s="38" t="s">
        <v>5071</v>
      </c>
      <c r="Y1081" s="84">
        <v>353151469</v>
      </c>
      <c r="Z1081" s="38" t="s">
        <v>5388</v>
      </c>
      <c r="AA1081" s="108" t="s">
        <v>5377</v>
      </c>
      <c r="AB1081" s="84">
        <v>30000</v>
      </c>
      <c r="AC1081" s="108" t="s">
        <v>473</v>
      </c>
      <c r="AD1081" s="84">
        <v>12</v>
      </c>
      <c r="AE1081" s="84" t="s">
        <v>1813</v>
      </c>
      <c r="AF1081" s="84" t="s">
        <v>3300</v>
      </c>
      <c r="AG1081" s="108" t="s">
        <v>3301</v>
      </c>
      <c r="AH1081" s="84" t="s">
        <v>710</v>
      </c>
      <c r="AI1081" s="108" t="s">
        <v>5201</v>
      </c>
      <c r="AJ1081" s="84">
        <v>2850</v>
      </c>
      <c r="AK1081" s="84">
        <v>2850</v>
      </c>
      <c r="AL1081" s="108" t="s">
        <v>3345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3343</v>
      </c>
      <c r="BG1081" s="84" t="s">
        <v>3346</v>
      </c>
      <c r="BH1081" s="114" t="s">
        <v>373</v>
      </c>
      <c r="BI1081" s="38" t="s">
        <v>112</v>
      </c>
      <c r="BJ1081" s="85">
        <v>45918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2249</v>
      </c>
      <c r="K1082" s="84">
        <v>190847</v>
      </c>
      <c r="L1082" s="84" t="s">
        <v>361</v>
      </c>
      <c r="M1082" s="38" t="s">
        <v>362</v>
      </c>
      <c r="N1082" s="84">
        <v>387855</v>
      </c>
      <c r="O1082" s="84" t="s">
        <v>2250</v>
      </c>
      <c r="P1082" s="84">
        <v>609453</v>
      </c>
      <c r="Q1082" s="38" t="s">
        <v>3954</v>
      </c>
      <c r="R1082" s="38" t="s">
        <v>716</v>
      </c>
      <c r="S1082" s="84" t="s">
        <v>5389</v>
      </c>
      <c r="T1082" s="84" t="s">
        <v>5389</v>
      </c>
      <c r="U1082" s="84" t="s">
        <v>1437</v>
      </c>
      <c r="V1082" s="84" t="s">
        <v>294</v>
      </c>
      <c r="W1082" s="84">
        <v>541</v>
      </c>
      <c r="X1082" s="38" t="s">
        <v>281</v>
      </c>
      <c r="Y1082" s="84">
        <v>353157591</v>
      </c>
      <c r="Z1082" s="38" t="s">
        <v>5390</v>
      </c>
      <c r="AA1082" s="108" t="s">
        <v>5222</v>
      </c>
      <c r="AB1082" s="84">
        <v>42000</v>
      </c>
      <c r="AC1082" s="108" t="s">
        <v>919</v>
      </c>
      <c r="AD1082" s="84">
        <v>24</v>
      </c>
      <c r="AE1082" s="84" t="s">
        <v>268</v>
      </c>
      <c r="AF1082" s="84" t="s">
        <v>5223</v>
      </c>
      <c r="AG1082" s="108" t="s">
        <v>5224</v>
      </c>
      <c r="AH1082" s="84" t="s">
        <v>5111</v>
      </c>
      <c r="AI1082" s="108" t="s">
        <v>966</v>
      </c>
      <c r="AJ1082" s="84">
        <v>2240</v>
      </c>
      <c r="AK1082" s="84">
        <v>2240</v>
      </c>
      <c r="AL1082" s="108" t="s">
        <v>1570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854</v>
      </c>
      <c r="BE1082" s="84">
        <v>42000</v>
      </c>
      <c r="BF1082" s="38" t="s">
        <v>5389</v>
      </c>
      <c r="BG1082" s="84" t="s">
        <v>5391</v>
      </c>
      <c r="BH1082" s="114" t="s">
        <v>373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2249</v>
      </c>
      <c r="K1083" s="84">
        <v>190847</v>
      </c>
      <c r="L1083" s="84" t="s">
        <v>361</v>
      </c>
      <c r="M1083" s="38" t="s">
        <v>362</v>
      </c>
      <c r="N1083" s="84">
        <v>387855</v>
      </c>
      <c r="O1083" s="84" t="s">
        <v>2250</v>
      </c>
      <c r="P1083" s="84">
        <v>609453</v>
      </c>
      <c r="Q1083" s="38" t="s">
        <v>3954</v>
      </c>
      <c r="R1083" s="38" t="s">
        <v>716</v>
      </c>
      <c r="S1083" s="84" t="s">
        <v>5392</v>
      </c>
      <c r="T1083" s="84" t="s">
        <v>5392</v>
      </c>
      <c r="U1083" s="84" t="s">
        <v>1437</v>
      </c>
      <c r="V1083" s="84" t="s">
        <v>294</v>
      </c>
      <c r="W1083" s="84">
        <v>541</v>
      </c>
      <c r="X1083" s="38" t="s">
        <v>2177</v>
      </c>
      <c r="Y1083" s="84">
        <v>353157622</v>
      </c>
      <c r="Z1083" s="38" t="s">
        <v>5393</v>
      </c>
      <c r="AA1083" s="108" t="s">
        <v>5222</v>
      </c>
      <c r="AB1083" s="84">
        <v>42000</v>
      </c>
      <c r="AC1083" s="108" t="s">
        <v>919</v>
      </c>
      <c r="AD1083" s="84">
        <v>24</v>
      </c>
      <c r="AE1083" s="84" t="s">
        <v>268</v>
      </c>
      <c r="AF1083" s="84" t="s">
        <v>5223</v>
      </c>
      <c r="AG1083" s="108" t="s">
        <v>5224</v>
      </c>
      <c r="AH1083" s="84" t="s">
        <v>5111</v>
      </c>
      <c r="AI1083" s="108" t="s">
        <v>966</v>
      </c>
      <c r="AJ1083" s="84">
        <v>2240</v>
      </c>
      <c r="AK1083" s="84">
        <v>2240</v>
      </c>
      <c r="AL1083" s="108" t="s">
        <v>1723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5392</v>
      </c>
      <c r="BG1083" s="84" t="s">
        <v>5394</v>
      </c>
      <c r="BH1083" s="114" t="s">
        <v>373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2249</v>
      </c>
      <c r="K1084" s="84">
        <v>190847</v>
      </c>
      <c r="L1084" s="84" t="s">
        <v>361</v>
      </c>
      <c r="M1084" s="38" t="s">
        <v>362</v>
      </c>
      <c r="N1084" s="84">
        <v>387855</v>
      </c>
      <c r="O1084" s="84" t="s">
        <v>2250</v>
      </c>
      <c r="P1084" s="84">
        <v>609453</v>
      </c>
      <c r="Q1084" s="38" t="s">
        <v>3954</v>
      </c>
      <c r="R1084" s="38" t="s">
        <v>716</v>
      </c>
      <c r="S1084" s="84" t="s">
        <v>5395</v>
      </c>
      <c r="T1084" s="84" t="s">
        <v>5395</v>
      </c>
      <c r="U1084" s="84" t="s">
        <v>1437</v>
      </c>
      <c r="V1084" s="84" t="s">
        <v>294</v>
      </c>
      <c r="W1084" s="84">
        <v>541</v>
      </c>
      <c r="X1084" s="38" t="s">
        <v>2177</v>
      </c>
      <c r="Y1084" s="84">
        <v>353157779</v>
      </c>
      <c r="Z1084" s="38" t="s">
        <v>5396</v>
      </c>
      <c r="AA1084" s="108" t="s">
        <v>5222</v>
      </c>
      <c r="AB1084" s="84">
        <v>42000</v>
      </c>
      <c r="AC1084" s="108" t="s">
        <v>919</v>
      </c>
      <c r="AD1084" s="84">
        <v>24</v>
      </c>
      <c r="AE1084" s="84" t="s">
        <v>268</v>
      </c>
      <c r="AF1084" s="84" t="s">
        <v>5223</v>
      </c>
      <c r="AG1084" s="108" t="s">
        <v>5224</v>
      </c>
      <c r="AH1084" s="84" t="s">
        <v>5111</v>
      </c>
      <c r="AI1084" s="108" t="s">
        <v>966</v>
      </c>
      <c r="AJ1084" s="84">
        <v>2240</v>
      </c>
      <c r="AK1084" s="84">
        <v>2240</v>
      </c>
      <c r="AL1084" s="108" t="s">
        <v>3280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854</v>
      </c>
      <c r="BE1084" s="84">
        <v>42000</v>
      </c>
      <c r="BF1084" s="38" t="s">
        <v>5395</v>
      </c>
      <c r="BG1084" s="84" t="s">
        <v>5397</v>
      </c>
      <c r="BH1084" s="114" t="s">
        <v>373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2249</v>
      </c>
      <c r="K1085" s="84">
        <v>190847</v>
      </c>
      <c r="L1085" s="84" t="s">
        <v>361</v>
      </c>
      <c r="M1085" s="38" t="s">
        <v>362</v>
      </c>
      <c r="N1085" s="84">
        <v>387855</v>
      </c>
      <c r="O1085" s="84" t="s">
        <v>2250</v>
      </c>
      <c r="P1085" s="84">
        <v>609453</v>
      </c>
      <c r="Q1085" s="38" t="s">
        <v>3954</v>
      </c>
      <c r="R1085" s="38" t="s">
        <v>716</v>
      </c>
      <c r="S1085" s="84" t="s">
        <v>5398</v>
      </c>
      <c r="T1085" s="84" t="s">
        <v>5398</v>
      </c>
      <c r="U1085" s="84" t="s">
        <v>1437</v>
      </c>
      <c r="V1085" s="84" t="s">
        <v>294</v>
      </c>
      <c r="W1085" s="84">
        <v>541</v>
      </c>
      <c r="X1085" s="38" t="s">
        <v>2177</v>
      </c>
      <c r="Y1085" s="84">
        <v>353158219</v>
      </c>
      <c r="Z1085" s="38" t="s">
        <v>5399</v>
      </c>
      <c r="AA1085" s="108" t="s">
        <v>5222</v>
      </c>
      <c r="AB1085" s="84">
        <v>42000</v>
      </c>
      <c r="AC1085" s="108" t="s">
        <v>919</v>
      </c>
      <c r="AD1085" s="84">
        <v>24</v>
      </c>
      <c r="AE1085" s="84" t="s">
        <v>268</v>
      </c>
      <c r="AF1085" s="84" t="s">
        <v>5223</v>
      </c>
      <c r="AG1085" s="108" t="s">
        <v>5224</v>
      </c>
      <c r="AH1085" s="84" t="s">
        <v>5111</v>
      </c>
      <c r="AI1085" s="108" t="s">
        <v>966</v>
      </c>
      <c r="AJ1085" s="84">
        <v>2240</v>
      </c>
      <c r="AK1085" s="84">
        <v>2240</v>
      </c>
      <c r="AL1085" s="108" t="s">
        <v>3810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5398</v>
      </c>
      <c r="BG1085" s="84" t="s">
        <v>5400</v>
      </c>
      <c r="BH1085" s="114" t="s">
        <v>373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1658</v>
      </c>
      <c r="K1086" s="84">
        <v>188849</v>
      </c>
      <c r="L1086" s="84" t="s">
        <v>334</v>
      </c>
      <c r="M1086" s="38" t="s">
        <v>335</v>
      </c>
      <c r="N1086" s="84">
        <v>349989</v>
      </c>
      <c r="O1086" s="84" t="s">
        <v>1659</v>
      </c>
      <c r="P1086" s="84">
        <v>495608</v>
      </c>
      <c r="Q1086" s="38" t="s">
        <v>5401</v>
      </c>
      <c r="R1086" s="38" t="s">
        <v>716</v>
      </c>
      <c r="S1086" s="84" t="s">
        <v>5402</v>
      </c>
      <c r="T1086" s="84" t="s">
        <v>5402</v>
      </c>
      <c r="U1086" s="84" t="s">
        <v>280</v>
      </c>
      <c r="V1086" s="84" t="s">
        <v>294</v>
      </c>
      <c r="W1086" s="84">
        <v>541</v>
      </c>
      <c r="X1086" s="38" t="s">
        <v>281</v>
      </c>
      <c r="Y1086" s="84">
        <v>353177832</v>
      </c>
      <c r="Z1086" s="38" t="s">
        <v>5403</v>
      </c>
      <c r="AA1086" s="108" t="s">
        <v>5222</v>
      </c>
      <c r="AB1086" s="84">
        <v>52000</v>
      </c>
      <c r="AC1086" s="108" t="s">
        <v>297</v>
      </c>
      <c r="AD1086" s="84">
        <v>24</v>
      </c>
      <c r="AE1086" s="84" t="s">
        <v>284</v>
      </c>
      <c r="AF1086" s="84" t="s">
        <v>1626</v>
      </c>
      <c r="AG1086" s="108" t="s">
        <v>1655</v>
      </c>
      <c r="AH1086" s="84" t="s">
        <v>710</v>
      </c>
      <c r="AI1086" s="108" t="s">
        <v>5180</v>
      </c>
      <c r="AJ1086" s="84">
        <v>2780</v>
      </c>
      <c r="AK1086" s="84">
        <v>2780</v>
      </c>
      <c r="AL1086" s="108" t="s">
        <v>4826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4850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5402</v>
      </c>
      <c r="BG1086" s="84" t="s">
        <v>5404</v>
      </c>
      <c r="BH1086" s="114" t="s">
        <v>466</v>
      </c>
      <c r="BI1086" s="38" t="s">
        <v>110</v>
      </c>
      <c r="BJ1086" s="85">
        <v>45915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562</v>
      </c>
      <c r="K1087" s="84">
        <v>118543</v>
      </c>
      <c r="L1087" s="84" t="s">
        <v>477</v>
      </c>
      <c r="M1087" s="38" t="s">
        <v>478</v>
      </c>
      <c r="N1087" s="84">
        <v>200393</v>
      </c>
      <c r="O1087" s="84" t="s">
        <v>563</v>
      </c>
      <c r="P1087" s="84">
        <v>265653</v>
      </c>
      <c r="Q1087" s="38" t="s">
        <v>594</v>
      </c>
      <c r="R1087" s="38" t="s">
        <v>716</v>
      </c>
      <c r="S1087" s="84" t="s">
        <v>5405</v>
      </c>
      <c r="T1087" s="84" t="s">
        <v>5405</v>
      </c>
      <c r="U1087" s="84" t="s">
        <v>1437</v>
      </c>
      <c r="V1087" s="84" t="s">
        <v>294</v>
      </c>
      <c r="W1087" s="84">
        <v>541</v>
      </c>
      <c r="X1087" s="38" t="s">
        <v>5071</v>
      </c>
      <c r="Y1087" s="84">
        <v>353183780</v>
      </c>
      <c r="Z1087" s="38" t="s">
        <v>5406</v>
      </c>
      <c r="AA1087" s="108" t="s">
        <v>1814</v>
      </c>
      <c r="AB1087" s="84">
        <v>42000</v>
      </c>
      <c r="AC1087" s="108" t="s">
        <v>297</v>
      </c>
      <c r="AD1087" s="84">
        <v>24</v>
      </c>
      <c r="AE1087" s="84" t="s">
        <v>268</v>
      </c>
      <c r="AF1087" s="84" t="s">
        <v>5223</v>
      </c>
      <c r="AG1087" s="108" t="s">
        <v>5407</v>
      </c>
      <c r="AH1087" s="84" t="s">
        <v>5111</v>
      </c>
      <c r="AI1087" s="108" t="s">
        <v>2824</v>
      </c>
      <c r="AJ1087" s="84">
        <v>2240</v>
      </c>
      <c r="AK1087" s="84">
        <v>2240</v>
      </c>
      <c r="AL1087" s="108" t="s">
        <v>5141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402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5405</v>
      </c>
      <c r="BG1087" s="84" t="s">
        <v>5408</v>
      </c>
      <c r="BH1087" s="114" t="s">
        <v>485</v>
      </c>
      <c r="BI1087" s="38" t="s">
        <v>112</v>
      </c>
      <c r="BJ1087" s="85">
        <v>45915</v>
      </c>
      <c r="BK1087" s="84"/>
      <c r="BL1087" s="38"/>
      <c r="BM1087" s="115"/>
      <c r="BN1087" s="116" t="s">
        <v>112</v>
      </c>
      <c r="BO1087" s="84" t="s">
        <v>247</v>
      </c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616</v>
      </c>
      <c r="K1088" s="84">
        <v>135681</v>
      </c>
      <c r="L1088" s="84" t="s">
        <v>361</v>
      </c>
      <c r="M1088" s="38" t="s">
        <v>362</v>
      </c>
      <c r="N1088" s="84">
        <v>201559</v>
      </c>
      <c r="O1088" s="84" t="s">
        <v>617</v>
      </c>
      <c r="P1088" s="84">
        <v>511792</v>
      </c>
      <c r="Q1088" s="38" t="s">
        <v>3760</v>
      </c>
      <c r="R1088" s="38" t="s">
        <v>716</v>
      </c>
      <c r="S1088" s="84" t="s">
        <v>5409</v>
      </c>
      <c r="T1088" s="84" t="s">
        <v>5409</v>
      </c>
      <c r="U1088" s="84" t="s">
        <v>1437</v>
      </c>
      <c r="V1088" s="84" t="s">
        <v>294</v>
      </c>
      <c r="W1088" s="84">
        <v>541</v>
      </c>
      <c r="X1088" s="38" t="s">
        <v>281</v>
      </c>
      <c r="Y1088" s="84">
        <v>353213487</v>
      </c>
      <c r="Z1088" s="38" t="s">
        <v>5410</v>
      </c>
      <c r="AA1088" s="108" t="s">
        <v>1065</v>
      </c>
      <c r="AB1088" s="84">
        <v>42000</v>
      </c>
      <c r="AC1088" s="108" t="s">
        <v>535</v>
      </c>
      <c r="AD1088" s="84">
        <v>24</v>
      </c>
      <c r="AE1088" s="84" t="s">
        <v>268</v>
      </c>
      <c r="AF1088" s="84" t="s">
        <v>5411</v>
      </c>
      <c r="AG1088" s="108" t="s">
        <v>5412</v>
      </c>
      <c r="AH1088" s="84" t="s">
        <v>5111</v>
      </c>
      <c r="AI1088" s="108" t="s">
        <v>5170</v>
      </c>
      <c r="AJ1088" s="84">
        <v>2240</v>
      </c>
      <c r="AK1088" s="84">
        <v>2240</v>
      </c>
      <c r="AL1088" s="108" t="s">
        <v>2526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 t="s">
        <v>854</v>
      </c>
      <c r="BE1088" s="84">
        <v>42000</v>
      </c>
      <c r="BF1088" s="38" t="s">
        <v>5409</v>
      </c>
      <c r="BG1088" s="84" t="s">
        <v>5413</v>
      </c>
      <c r="BH1088" s="114" t="s">
        <v>2453</v>
      </c>
      <c r="BI1088" s="38" t="s">
        <v>110</v>
      </c>
      <c r="BJ1088" s="85">
        <v>45915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246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1128</v>
      </c>
      <c r="K1089" s="84">
        <v>172759</v>
      </c>
      <c r="L1089" s="84" t="s">
        <v>477</v>
      </c>
      <c r="M1089" s="38" t="s">
        <v>478</v>
      </c>
      <c r="N1089" s="84">
        <v>336611</v>
      </c>
      <c r="O1089" s="84" t="s">
        <v>1129</v>
      </c>
      <c r="P1089" s="84">
        <v>478960</v>
      </c>
      <c r="Q1089" s="38" t="s">
        <v>1298</v>
      </c>
      <c r="R1089" s="38" t="s">
        <v>3802</v>
      </c>
      <c r="S1089" s="84" t="s">
        <v>3221</v>
      </c>
      <c r="T1089" s="84" t="s">
        <v>3221</v>
      </c>
      <c r="U1089" s="84" t="s">
        <v>1437</v>
      </c>
      <c r="V1089" s="84" t="s">
        <v>263</v>
      </c>
      <c r="W1089" s="84">
        <v>541</v>
      </c>
      <c r="X1089" s="38" t="s">
        <v>1468</v>
      </c>
      <c r="Y1089" s="84">
        <v>353232727</v>
      </c>
      <c r="Z1089" s="38" t="s">
        <v>3222</v>
      </c>
      <c r="AA1089" s="108" t="s">
        <v>1065</v>
      </c>
      <c r="AB1089" s="84">
        <v>30000</v>
      </c>
      <c r="AC1089" s="108" t="s">
        <v>473</v>
      </c>
      <c r="AD1089" s="84">
        <v>18</v>
      </c>
      <c r="AE1089" s="84" t="s">
        <v>1813</v>
      </c>
      <c r="AF1089" s="84" t="s">
        <v>1282</v>
      </c>
      <c r="AG1089" s="108" t="s">
        <v>1302</v>
      </c>
      <c r="AH1089" s="84" t="s">
        <v>710</v>
      </c>
      <c r="AI1089" s="108" t="s">
        <v>5180</v>
      </c>
      <c r="AJ1089" s="84">
        <v>2020</v>
      </c>
      <c r="AK1089" s="84">
        <v>2020</v>
      </c>
      <c r="AL1089" s="108" t="s">
        <v>5414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3221</v>
      </c>
      <c r="BG1089" s="84" t="s">
        <v>3225</v>
      </c>
      <c r="BH1089" s="114" t="s">
        <v>485</v>
      </c>
      <c r="BI1089" s="38" t="s">
        <v>112</v>
      </c>
      <c r="BJ1089" s="85">
        <v>45914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1580</v>
      </c>
      <c r="K1090" s="84">
        <v>188835</v>
      </c>
      <c r="L1090" s="84" t="s">
        <v>361</v>
      </c>
      <c r="M1090" s="38" t="s">
        <v>362</v>
      </c>
      <c r="N1090" s="84">
        <v>349647</v>
      </c>
      <c r="O1090" s="84" t="s">
        <v>1581</v>
      </c>
      <c r="P1090" s="84">
        <v>544639</v>
      </c>
      <c r="Q1090" s="38" t="s">
        <v>3114</v>
      </c>
      <c r="R1090" s="38" t="s">
        <v>716</v>
      </c>
      <c r="S1090" s="84" t="s">
        <v>5415</v>
      </c>
      <c r="T1090" s="84" t="s">
        <v>5415</v>
      </c>
      <c r="U1090" s="84" t="s">
        <v>1437</v>
      </c>
      <c r="V1090" s="84" t="s">
        <v>294</v>
      </c>
      <c r="W1090" s="84">
        <v>541</v>
      </c>
      <c r="X1090" s="38" t="s">
        <v>5416</v>
      </c>
      <c r="Y1090" s="84">
        <v>353241683</v>
      </c>
      <c r="Z1090" s="38" t="s">
        <v>5417</v>
      </c>
      <c r="AA1090" s="108" t="s">
        <v>1065</v>
      </c>
      <c r="AB1090" s="84">
        <v>42000</v>
      </c>
      <c r="AC1090" s="108" t="s">
        <v>369</v>
      </c>
      <c r="AD1090" s="84">
        <v>24</v>
      </c>
      <c r="AE1090" s="84" t="s">
        <v>268</v>
      </c>
      <c r="AF1090" s="84" t="s">
        <v>5411</v>
      </c>
      <c r="AG1090" s="108" t="s">
        <v>5412</v>
      </c>
      <c r="AH1090" s="84" t="s">
        <v>5111</v>
      </c>
      <c r="AI1090" s="108" t="s">
        <v>5180</v>
      </c>
      <c r="AJ1090" s="84">
        <v>2240</v>
      </c>
      <c r="AK1090" s="84">
        <v>2240</v>
      </c>
      <c r="AL1090" s="108" t="s">
        <v>4990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5415</v>
      </c>
      <c r="BG1090" s="84" t="s">
        <v>5418</v>
      </c>
      <c r="BH1090" s="114" t="s">
        <v>2453</v>
      </c>
      <c r="BI1090" s="38" t="s">
        <v>110</v>
      </c>
      <c r="BJ1090" s="85">
        <v>45914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 t="s">
        <v>5419</v>
      </c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1580</v>
      </c>
      <c r="K1091" s="84">
        <v>188835</v>
      </c>
      <c r="L1091" s="84" t="s">
        <v>361</v>
      </c>
      <c r="M1091" s="38" t="s">
        <v>362</v>
      </c>
      <c r="N1091" s="84">
        <v>349647</v>
      </c>
      <c r="O1091" s="84" t="s">
        <v>1581</v>
      </c>
      <c r="P1091" s="84">
        <v>544639</v>
      </c>
      <c r="Q1091" s="38" t="s">
        <v>3114</v>
      </c>
      <c r="R1091" s="38" t="s">
        <v>716</v>
      </c>
      <c r="S1091" s="84" t="s">
        <v>5420</v>
      </c>
      <c r="T1091" s="84" t="s">
        <v>5420</v>
      </c>
      <c r="U1091" s="84" t="s">
        <v>1437</v>
      </c>
      <c r="V1091" s="84" t="s">
        <v>294</v>
      </c>
      <c r="W1091" s="84">
        <v>541</v>
      </c>
      <c r="X1091" s="38" t="s">
        <v>2177</v>
      </c>
      <c r="Y1091" s="84">
        <v>353241844</v>
      </c>
      <c r="Z1091" s="38" t="s">
        <v>5421</v>
      </c>
      <c r="AA1091" s="108" t="s">
        <v>1065</v>
      </c>
      <c r="AB1091" s="84">
        <v>42000</v>
      </c>
      <c r="AC1091" s="108" t="s">
        <v>369</v>
      </c>
      <c r="AD1091" s="84">
        <v>24</v>
      </c>
      <c r="AE1091" s="84" t="s">
        <v>268</v>
      </c>
      <c r="AF1091" s="84" t="s">
        <v>5411</v>
      </c>
      <c r="AG1091" s="108" t="s">
        <v>5412</v>
      </c>
      <c r="AH1091" s="84" t="s">
        <v>5111</v>
      </c>
      <c r="AI1091" s="108" t="s">
        <v>5180</v>
      </c>
      <c r="AJ1091" s="84">
        <v>2240</v>
      </c>
      <c r="AK1091" s="84">
        <v>2240</v>
      </c>
      <c r="AL1091" s="108" t="s">
        <v>4649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402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5420</v>
      </c>
      <c r="BG1091" s="84" t="s">
        <v>5422</v>
      </c>
      <c r="BH1091" s="114" t="s">
        <v>373</v>
      </c>
      <c r="BI1091" s="38" t="s">
        <v>112</v>
      </c>
      <c r="BJ1091" s="85">
        <v>45914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3511</v>
      </c>
      <c r="K1092" s="84">
        <v>191169</v>
      </c>
      <c r="L1092" s="84" t="s">
        <v>477</v>
      </c>
      <c r="M1092" s="38" t="s">
        <v>478</v>
      </c>
      <c r="N1092" s="84">
        <v>404341</v>
      </c>
      <c r="O1092" s="84" t="s">
        <v>3512</v>
      </c>
      <c r="P1092" s="84">
        <v>642396</v>
      </c>
      <c r="Q1092" s="38" t="s">
        <v>5423</v>
      </c>
      <c r="R1092" s="38" t="s">
        <v>716</v>
      </c>
      <c r="S1092" s="84" t="s">
        <v>5424</v>
      </c>
      <c r="T1092" s="84" t="s">
        <v>5424</v>
      </c>
      <c r="U1092" s="84" t="s">
        <v>1437</v>
      </c>
      <c r="V1092" s="84" t="s">
        <v>294</v>
      </c>
      <c r="W1092" s="84">
        <v>541</v>
      </c>
      <c r="X1092" s="38" t="s">
        <v>5071</v>
      </c>
      <c r="Y1092" s="84">
        <v>353304820</v>
      </c>
      <c r="Z1092" s="38" t="s">
        <v>5425</v>
      </c>
      <c r="AA1092" s="108" t="s">
        <v>5426</v>
      </c>
      <c r="AB1092" s="84">
        <v>42000</v>
      </c>
      <c r="AC1092" s="108" t="s">
        <v>297</v>
      </c>
      <c r="AD1092" s="84">
        <v>24</v>
      </c>
      <c r="AE1092" s="84" t="s">
        <v>268</v>
      </c>
      <c r="AF1092" s="84" t="s">
        <v>5427</v>
      </c>
      <c r="AG1092" s="108" t="s">
        <v>5428</v>
      </c>
      <c r="AH1092" s="84" t="s">
        <v>5111</v>
      </c>
      <c r="AI1092" s="108" t="s">
        <v>2743</v>
      </c>
      <c r="AJ1092" s="84">
        <v>2240</v>
      </c>
      <c r="AK1092" s="84">
        <v>2240</v>
      </c>
      <c r="AL1092" s="108" t="s">
        <v>5181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402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5424</v>
      </c>
      <c r="BG1092" s="84" t="s">
        <v>5429</v>
      </c>
      <c r="BH1092" s="114" t="s">
        <v>485</v>
      </c>
      <c r="BI1092" s="38" t="s">
        <v>112</v>
      </c>
      <c r="BJ1092" s="85">
        <v>45915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333</v>
      </c>
      <c r="K1093" s="84">
        <v>118381</v>
      </c>
      <c r="L1093" s="84" t="s">
        <v>334</v>
      </c>
      <c r="M1093" s="38" t="s">
        <v>335</v>
      </c>
      <c r="N1093" s="84">
        <v>215435</v>
      </c>
      <c r="O1093" s="84" t="s">
        <v>1701</v>
      </c>
      <c r="P1093" s="84">
        <v>284538</v>
      </c>
      <c r="Q1093" s="38" t="s">
        <v>1702</v>
      </c>
      <c r="R1093" s="38" t="s">
        <v>716</v>
      </c>
      <c r="S1093" s="84" t="s">
        <v>5430</v>
      </c>
      <c r="T1093" s="84" t="s">
        <v>5430</v>
      </c>
      <c r="U1093" s="84" t="s">
        <v>1437</v>
      </c>
      <c r="V1093" s="84" t="s">
        <v>294</v>
      </c>
      <c r="W1093" s="84">
        <v>0</v>
      </c>
      <c r="X1093" s="38" t="s">
        <v>281</v>
      </c>
      <c r="Y1093" s="84">
        <v>353314508</v>
      </c>
      <c r="Z1093" s="38" t="s">
        <v>5431</v>
      </c>
      <c r="AA1093" s="108" t="s">
        <v>4841</v>
      </c>
      <c r="AB1093" s="84">
        <v>73000</v>
      </c>
      <c r="AC1093" s="108" t="s">
        <v>341</v>
      </c>
      <c r="AD1093" s="84">
        <v>24</v>
      </c>
      <c r="AE1093" s="84" t="s">
        <v>575</v>
      </c>
      <c r="AF1093" s="84" t="s">
        <v>677</v>
      </c>
      <c r="AG1093" s="108" t="s">
        <v>1343</v>
      </c>
      <c r="AH1093" s="84" t="s">
        <v>320</v>
      </c>
      <c r="AI1093" s="108" t="s">
        <v>5432</v>
      </c>
      <c r="AJ1093" s="84">
        <v>3900</v>
      </c>
      <c r="AK1093" s="84">
        <v>3900</v>
      </c>
      <c r="AL1093" s="108" t="s">
        <v>5433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854</v>
      </c>
      <c r="BE1093" s="84">
        <v>73000</v>
      </c>
      <c r="BF1093" s="38" t="s">
        <v>5430</v>
      </c>
      <c r="BG1093" s="84" t="s">
        <v>5434</v>
      </c>
      <c r="BH1093" s="114" t="s">
        <v>345</v>
      </c>
      <c r="BI1093" s="38" t="s">
        <v>112</v>
      </c>
      <c r="BJ1093" s="85">
        <v>45915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616</v>
      </c>
      <c r="K1094" s="84">
        <v>135681</v>
      </c>
      <c r="L1094" s="84" t="s">
        <v>361</v>
      </c>
      <c r="M1094" s="38" t="s">
        <v>362</v>
      </c>
      <c r="N1094" s="84">
        <v>203254</v>
      </c>
      <c r="O1094" s="84" t="s">
        <v>1829</v>
      </c>
      <c r="P1094" s="84">
        <v>513790</v>
      </c>
      <c r="Q1094" s="38" t="s">
        <v>1830</v>
      </c>
      <c r="R1094" s="38" t="s">
        <v>716</v>
      </c>
      <c r="S1094" s="84" t="s">
        <v>5435</v>
      </c>
      <c r="T1094" s="84" t="s">
        <v>5435</v>
      </c>
      <c r="U1094" s="84" t="s">
        <v>1437</v>
      </c>
      <c r="V1094" s="84" t="s">
        <v>294</v>
      </c>
      <c r="W1094" s="84">
        <v>0</v>
      </c>
      <c r="X1094" s="38" t="s">
        <v>281</v>
      </c>
      <c r="Y1094" s="84">
        <v>353314510</v>
      </c>
      <c r="Z1094" s="38" t="s">
        <v>5436</v>
      </c>
      <c r="AA1094" s="108" t="s">
        <v>4266</v>
      </c>
      <c r="AB1094" s="84">
        <v>66000</v>
      </c>
      <c r="AC1094" s="108" t="s">
        <v>535</v>
      </c>
      <c r="AD1094" s="84">
        <v>24</v>
      </c>
      <c r="AE1094" s="84" t="s">
        <v>284</v>
      </c>
      <c r="AF1094" s="84" t="s">
        <v>2332</v>
      </c>
      <c r="AG1094" s="108" t="s">
        <v>2356</v>
      </c>
      <c r="AH1094" s="84" t="s">
        <v>710</v>
      </c>
      <c r="AI1094" s="108" t="s">
        <v>2713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1846</v>
      </c>
      <c r="BE1094" s="84">
        <v>66000</v>
      </c>
      <c r="BF1094" s="38" t="s">
        <v>5435</v>
      </c>
      <c r="BG1094" s="84" t="s">
        <v>5437</v>
      </c>
      <c r="BH1094" s="114" t="s">
        <v>373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1534</v>
      </c>
      <c r="K1095" s="84">
        <v>181378</v>
      </c>
      <c r="L1095" s="84" t="s">
        <v>477</v>
      </c>
      <c r="M1095" s="38" t="s">
        <v>478</v>
      </c>
      <c r="N1095" s="84">
        <v>354110</v>
      </c>
      <c r="O1095" s="84" t="s">
        <v>1772</v>
      </c>
      <c r="P1095" s="84">
        <v>503653</v>
      </c>
      <c r="Q1095" s="38" t="s">
        <v>1773</v>
      </c>
      <c r="R1095" s="38" t="s">
        <v>716</v>
      </c>
      <c r="S1095" s="84" t="s">
        <v>5438</v>
      </c>
      <c r="T1095" s="84" t="s">
        <v>5438</v>
      </c>
      <c r="U1095" s="84" t="s">
        <v>1437</v>
      </c>
      <c r="V1095" s="84" t="s">
        <v>294</v>
      </c>
      <c r="W1095" s="84">
        <v>0</v>
      </c>
      <c r="X1095" s="38" t="s">
        <v>281</v>
      </c>
      <c r="Y1095" s="84">
        <v>353314519</v>
      </c>
      <c r="Z1095" s="38" t="s">
        <v>5439</v>
      </c>
      <c r="AA1095" s="108" t="s">
        <v>5440</v>
      </c>
      <c r="AB1095" s="84">
        <v>59000</v>
      </c>
      <c r="AC1095" s="108" t="s">
        <v>341</v>
      </c>
      <c r="AD1095" s="84">
        <v>24</v>
      </c>
      <c r="AE1095" s="84" t="s">
        <v>284</v>
      </c>
      <c r="AF1095" s="84" t="s">
        <v>1737</v>
      </c>
      <c r="AG1095" s="108" t="s">
        <v>1738</v>
      </c>
      <c r="AH1095" s="84" t="s">
        <v>710</v>
      </c>
      <c r="AI1095" s="108" t="s">
        <v>5432</v>
      </c>
      <c r="AJ1095" s="84">
        <v>3150</v>
      </c>
      <c r="AK1095" s="84">
        <v>3150</v>
      </c>
      <c r="AL1095" s="108" t="s">
        <v>1492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854</v>
      </c>
      <c r="BE1095" s="84">
        <v>59000</v>
      </c>
      <c r="BF1095" s="38" t="s">
        <v>5438</v>
      </c>
      <c r="BG1095" s="84" t="s">
        <v>5441</v>
      </c>
      <c r="BH1095" s="114" t="s">
        <v>485</v>
      </c>
      <c r="BI1095" s="38" t="s">
        <v>112</v>
      </c>
      <c r="BJ1095" s="85">
        <v>45915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5442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5443</v>
      </c>
      <c r="P1096" s="84">
        <v>295514</v>
      </c>
      <c r="Q1096" s="38" t="s">
        <v>5444</v>
      </c>
      <c r="R1096" s="38" t="s">
        <v>716</v>
      </c>
      <c r="S1096" s="84" t="s">
        <v>5445</v>
      </c>
      <c r="T1096" s="84" t="s">
        <v>5445</v>
      </c>
      <c r="U1096" s="84" t="s">
        <v>1437</v>
      </c>
      <c r="V1096" s="84" t="s">
        <v>294</v>
      </c>
      <c r="W1096" s="84">
        <v>541</v>
      </c>
      <c r="X1096" s="38" t="s">
        <v>5071</v>
      </c>
      <c r="Y1096" s="84">
        <v>353352605</v>
      </c>
      <c r="Z1096" s="38" t="s">
        <v>5446</v>
      </c>
      <c r="AA1096" s="108" t="s">
        <v>5447</v>
      </c>
      <c r="AB1096" s="84">
        <v>61000</v>
      </c>
      <c r="AC1096" s="108" t="s">
        <v>393</v>
      </c>
      <c r="AD1096" s="84">
        <v>24</v>
      </c>
      <c r="AE1096" s="84" t="s">
        <v>589</v>
      </c>
      <c r="AF1096" s="84" t="s">
        <v>443</v>
      </c>
      <c r="AG1096" s="108" t="s">
        <v>5448</v>
      </c>
      <c r="AH1096" s="84" t="s">
        <v>320</v>
      </c>
      <c r="AI1096" s="108" t="s">
        <v>2946</v>
      </c>
      <c r="AJ1096" s="84">
        <v>3260</v>
      </c>
      <c r="AK1096" s="84">
        <v>3260</v>
      </c>
      <c r="AL1096" s="108" t="s">
        <v>4976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402</v>
      </c>
      <c r="AY1096" s="108"/>
      <c r="AZ1096" s="84"/>
      <c r="BA1096" s="84" t="s">
        <v>5446</v>
      </c>
      <c r="BB1096" s="84" t="s">
        <v>274</v>
      </c>
      <c r="BC1096" s="84" t="s">
        <v>145</v>
      </c>
      <c r="BD1096" s="108"/>
      <c r="BE1096" s="84">
        <v>0</v>
      </c>
      <c r="BF1096" s="38" t="s">
        <v>5445</v>
      </c>
      <c r="BG1096" s="84" t="s">
        <v>5449</v>
      </c>
      <c r="BH1096" s="114" t="s">
        <v>686</v>
      </c>
      <c r="BI1096" s="38" t="s">
        <v>111</v>
      </c>
      <c r="BJ1096" s="85">
        <v>45915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1913</v>
      </c>
      <c r="P1097" s="84">
        <v>435419</v>
      </c>
      <c r="Q1097" s="38" t="s">
        <v>1914</v>
      </c>
      <c r="R1097" s="38" t="s">
        <v>3802</v>
      </c>
      <c r="S1097" s="84" t="s">
        <v>5450</v>
      </c>
      <c r="T1097" s="84" t="s">
        <v>5450</v>
      </c>
      <c r="U1097" s="84" t="s">
        <v>1437</v>
      </c>
      <c r="V1097" s="84" t="s">
        <v>3189</v>
      </c>
      <c r="W1097" s="84">
        <v>541</v>
      </c>
      <c r="X1097" s="38" t="s">
        <v>2177</v>
      </c>
      <c r="Y1097" s="84">
        <v>353409140</v>
      </c>
      <c r="Z1097" s="38" t="s">
        <v>5451</v>
      </c>
      <c r="AA1097" s="108" t="s">
        <v>5452</v>
      </c>
      <c r="AB1097" s="84">
        <v>30000</v>
      </c>
      <c r="AC1097" s="108" t="s">
        <v>267</v>
      </c>
      <c r="AD1097" s="84">
        <v>12</v>
      </c>
      <c r="AE1097" s="84" t="s">
        <v>1813</v>
      </c>
      <c r="AF1097" s="84" t="s">
        <v>1918</v>
      </c>
      <c r="AG1097" s="108" t="s">
        <v>1919</v>
      </c>
      <c r="AH1097" s="84" t="s">
        <v>710</v>
      </c>
      <c r="AI1097" s="108" t="s">
        <v>2334</v>
      </c>
      <c r="AJ1097" s="84">
        <v>2850</v>
      </c>
      <c r="AK1097" s="84">
        <v>2850</v>
      </c>
      <c r="AL1097" s="108" t="s">
        <v>4204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5451</v>
      </c>
      <c r="BB1097" s="84" t="s">
        <v>274</v>
      </c>
      <c r="BC1097" s="84" t="s">
        <v>145</v>
      </c>
      <c r="BD1097" s="108" t="s">
        <v>854</v>
      </c>
      <c r="BE1097" s="84">
        <v>30000</v>
      </c>
      <c r="BF1097" s="38" t="s">
        <v>5450</v>
      </c>
      <c r="BG1097" s="84" t="s">
        <v>5453</v>
      </c>
      <c r="BH1097" s="114" t="s">
        <v>686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 t="s">
        <v>5454</v>
      </c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384</v>
      </c>
      <c r="K1098" s="84">
        <v>119778</v>
      </c>
      <c r="L1098" s="84" t="s">
        <v>385</v>
      </c>
      <c r="M1098" s="38" t="s">
        <v>386</v>
      </c>
      <c r="N1098" s="84">
        <v>202562</v>
      </c>
      <c r="O1098" s="84" t="s">
        <v>437</v>
      </c>
      <c r="P1098" s="84">
        <v>268269</v>
      </c>
      <c r="Q1098" s="38" t="s">
        <v>438</v>
      </c>
      <c r="R1098" s="38" t="s">
        <v>3802</v>
      </c>
      <c r="S1098" s="84" t="s">
        <v>3182</v>
      </c>
      <c r="T1098" s="84" t="s">
        <v>3182</v>
      </c>
      <c r="U1098" s="84" t="s">
        <v>1437</v>
      </c>
      <c r="V1098" s="84" t="s">
        <v>294</v>
      </c>
      <c r="W1098" s="84">
        <v>541</v>
      </c>
      <c r="X1098" s="38" t="s">
        <v>281</v>
      </c>
      <c r="Y1098" s="84">
        <v>353409771</v>
      </c>
      <c r="Z1098" s="38" t="s">
        <v>3183</v>
      </c>
      <c r="AA1098" s="108" t="s">
        <v>5455</v>
      </c>
      <c r="AB1098" s="84">
        <v>30000</v>
      </c>
      <c r="AC1098" s="108" t="s">
        <v>393</v>
      </c>
      <c r="AD1098" s="84">
        <v>18</v>
      </c>
      <c r="AE1098" s="84" t="s">
        <v>1813</v>
      </c>
      <c r="AF1098" s="84" t="s">
        <v>3184</v>
      </c>
      <c r="AG1098" s="108" t="s">
        <v>3185</v>
      </c>
      <c r="AH1098" s="84" t="s">
        <v>710</v>
      </c>
      <c r="AI1098" s="108" t="s">
        <v>2946</v>
      </c>
      <c r="AJ1098" s="84">
        <v>2020</v>
      </c>
      <c r="AK1098" s="84">
        <v>2020</v>
      </c>
      <c r="AL1098" s="108" t="s">
        <v>1057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1570</v>
      </c>
      <c r="BE1098" s="84">
        <v>30000</v>
      </c>
      <c r="BF1098" s="38" t="s">
        <v>3182</v>
      </c>
      <c r="BG1098" s="84" t="s">
        <v>3187</v>
      </c>
      <c r="BH1098" s="114" t="s">
        <v>398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246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2193</v>
      </c>
      <c r="K1099" s="84">
        <v>118500</v>
      </c>
      <c r="L1099" s="84" t="s">
        <v>385</v>
      </c>
      <c r="M1099" s="38" t="s">
        <v>386</v>
      </c>
      <c r="N1099" s="84">
        <v>549542</v>
      </c>
      <c r="O1099" s="84" t="s">
        <v>2512</v>
      </c>
      <c r="P1099" s="84">
        <v>912950</v>
      </c>
      <c r="Q1099" s="38" t="s">
        <v>2513</v>
      </c>
      <c r="R1099" s="38" t="s">
        <v>716</v>
      </c>
      <c r="S1099" s="84" t="s">
        <v>5456</v>
      </c>
      <c r="T1099" s="84" t="s">
        <v>5456</v>
      </c>
      <c r="U1099" s="84" t="s">
        <v>1437</v>
      </c>
      <c r="V1099" s="84" t="s">
        <v>294</v>
      </c>
      <c r="W1099" s="84">
        <v>541</v>
      </c>
      <c r="X1099" s="38" t="s">
        <v>1468</v>
      </c>
      <c r="Y1099" s="84">
        <v>353410962</v>
      </c>
      <c r="Z1099" s="38" t="s">
        <v>5457</v>
      </c>
      <c r="AA1099" s="108" t="s">
        <v>5180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5458</v>
      </c>
      <c r="AG1099" s="108" t="s">
        <v>5459</v>
      </c>
      <c r="AH1099" s="84" t="s">
        <v>5111</v>
      </c>
      <c r="AI1099" s="108" t="s">
        <v>2334</v>
      </c>
      <c r="AJ1099" s="84">
        <v>2240</v>
      </c>
      <c r="AK1099" s="84">
        <v>2240</v>
      </c>
      <c r="AL1099" s="108" t="s">
        <v>5308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402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5456</v>
      </c>
      <c r="BG1099" s="84" t="s">
        <v>5460</v>
      </c>
      <c r="BH1099" s="114" t="s">
        <v>405</v>
      </c>
      <c r="BI1099" s="38" t="s">
        <v>112</v>
      </c>
      <c r="BJ1099" s="85">
        <v>45914</v>
      </c>
      <c r="BK1099" s="84" t="s">
        <v>126</v>
      </c>
      <c r="BL1099" s="38" t="s">
        <v>406</v>
      </c>
      <c r="BM1099" s="115" t="s">
        <v>406</v>
      </c>
      <c r="BN1099" s="116" t="s">
        <v>112</v>
      </c>
      <c r="BO1099" s="84" t="s">
        <v>247</v>
      </c>
      <c r="BP1099" s="84" t="s">
        <v>406</v>
      </c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1337</v>
      </c>
      <c r="K1100" s="84">
        <v>122436</v>
      </c>
      <c r="L1100" s="84" t="s">
        <v>361</v>
      </c>
      <c r="M1100" s="38" t="s">
        <v>362</v>
      </c>
      <c r="N1100" s="84">
        <v>206475</v>
      </c>
      <c r="O1100" s="84" t="s">
        <v>1338</v>
      </c>
      <c r="P1100" s="84">
        <v>273138</v>
      </c>
      <c r="Q1100" s="38" t="s">
        <v>1339</v>
      </c>
      <c r="R1100" s="38" t="s">
        <v>716</v>
      </c>
      <c r="S1100" s="84" t="s">
        <v>5461</v>
      </c>
      <c r="T1100" s="84" t="s">
        <v>5461</v>
      </c>
      <c r="U1100" s="84" t="s">
        <v>1437</v>
      </c>
      <c r="V1100" s="84" t="s">
        <v>294</v>
      </c>
      <c r="W1100" s="84">
        <v>0</v>
      </c>
      <c r="X1100" s="38" t="s">
        <v>281</v>
      </c>
      <c r="Y1100" s="84">
        <v>353440218</v>
      </c>
      <c r="Z1100" s="38" t="s">
        <v>5462</v>
      </c>
      <c r="AA1100" s="108" t="s">
        <v>5440</v>
      </c>
      <c r="AB1100" s="84">
        <v>42000</v>
      </c>
      <c r="AC1100" s="108" t="s">
        <v>267</v>
      </c>
      <c r="AD1100" s="84">
        <v>24</v>
      </c>
      <c r="AE1100" s="84" t="s">
        <v>5463</v>
      </c>
      <c r="AF1100" s="84" t="s">
        <v>1342</v>
      </c>
      <c r="AG1100" s="108" t="s">
        <v>5464</v>
      </c>
      <c r="AH1100" s="84" t="s">
        <v>271</v>
      </c>
      <c r="AI1100" s="108" t="s">
        <v>2334</v>
      </c>
      <c r="AJ1100" s="84">
        <v>2240</v>
      </c>
      <c r="AK1100" s="84">
        <v>2240</v>
      </c>
      <c r="AL1100" s="108" t="s">
        <v>1290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5461</v>
      </c>
      <c r="BG1100" s="84" t="s">
        <v>5465</v>
      </c>
      <c r="BH1100" s="114" t="s">
        <v>373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2006</v>
      </c>
      <c r="K1101" s="84">
        <v>125012</v>
      </c>
      <c r="L1101" s="84" t="s">
        <v>334</v>
      </c>
      <c r="M1101" s="38" t="s">
        <v>335</v>
      </c>
      <c r="N1101" s="84">
        <v>336708</v>
      </c>
      <c r="O1101" s="84" t="s">
        <v>2007</v>
      </c>
      <c r="P1101" s="84">
        <v>521010</v>
      </c>
      <c r="Q1101" s="38" t="s">
        <v>2008</v>
      </c>
      <c r="R1101" s="38" t="s">
        <v>716</v>
      </c>
      <c r="S1101" s="84" t="s">
        <v>5466</v>
      </c>
      <c r="T1101" s="84" t="s">
        <v>5466</v>
      </c>
      <c r="U1101" s="84" t="s">
        <v>1437</v>
      </c>
      <c r="V1101" s="84" t="s">
        <v>294</v>
      </c>
      <c r="W1101" s="84">
        <v>0</v>
      </c>
      <c r="X1101" s="38" t="s">
        <v>1468</v>
      </c>
      <c r="Y1101" s="84">
        <v>353440221</v>
      </c>
      <c r="Z1101" s="38" t="s">
        <v>5467</v>
      </c>
      <c r="AA1101" s="108" t="s">
        <v>5440</v>
      </c>
      <c r="AB1101" s="84">
        <v>41000</v>
      </c>
      <c r="AC1101" s="108" t="s">
        <v>267</v>
      </c>
      <c r="AD1101" s="84">
        <v>24</v>
      </c>
      <c r="AE1101" s="84" t="s">
        <v>284</v>
      </c>
      <c r="AF1101" s="84" t="s">
        <v>2012</v>
      </c>
      <c r="AG1101" s="108" t="s">
        <v>2013</v>
      </c>
      <c r="AH1101" s="84" t="s">
        <v>710</v>
      </c>
      <c r="AI1101" s="108" t="s">
        <v>2334</v>
      </c>
      <c r="AJ1101" s="84">
        <v>2190</v>
      </c>
      <c r="AK1101" s="84">
        <v>2190</v>
      </c>
      <c r="AL1101" s="108" t="s">
        <v>5468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5466</v>
      </c>
      <c r="BG1101" s="84" t="s">
        <v>5469</v>
      </c>
      <c r="BH1101" s="114" t="s">
        <v>345</v>
      </c>
      <c r="BI1101" s="38" t="s">
        <v>112</v>
      </c>
      <c r="BJ1101" s="85">
        <v>45915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407</v>
      </c>
      <c r="K1102" s="84">
        <v>119918</v>
      </c>
      <c r="L1102" s="84" t="s">
        <v>385</v>
      </c>
      <c r="M1102" s="38" t="s">
        <v>386</v>
      </c>
      <c r="N1102" s="84">
        <v>207635</v>
      </c>
      <c r="O1102" s="84" t="s">
        <v>692</v>
      </c>
      <c r="P1102" s="84">
        <v>280892</v>
      </c>
      <c r="Q1102" s="38" t="s">
        <v>877</v>
      </c>
      <c r="R1102" s="38" t="s">
        <v>716</v>
      </c>
      <c r="S1102" s="84" t="s">
        <v>5470</v>
      </c>
      <c r="T1102" s="84" t="s">
        <v>5470</v>
      </c>
      <c r="U1102" s="84" t="s">
        <v>1437</v>
      </c>
      <c r="V1102" s="84" t="s">
        <v>294</v>
      </c>
      <c r="W1102" s="84">
        <v>0</v>
      </c>
      <c r="X1102" s="38" t="s">
        <v>281</v>
      </c>
      <c r="Y1102" s="84">
        <v>353440222</v>
      </c>
      <c r="Z1102" s="38" t="s">
        <v>5471</v>
      </c>
      <c r="AA1102" s="108" t="s">
        <v>4841</v>
      </c>
      <c r="AB1102" s="84">
        <v>62000</v>
      </c>
      <c r="AC1102" s="108" t="s">
        <v>317</v>
      </c>
      <c r="AD1102" s="84">
        <v>24</v>
      </c>
      <c r="AE1102" s="84" t="s">
        <v>2180</v>
      </c>
      <c r="AF1102" s="84" t="s">
        <v>5472</v>
      </c>
      <c r="AG1102" s="108" t="s">
        <v>881</v>
      </c>
      <c r="AH1102" s="84" t="s">
        <v>271</v>
      </c>
      <c r="AI1102" s="108" t="s">
        <v>2334</v>
      </c>
      <c r="AJ1102" s="84">
        <v>3310</v>
      </c>
      <c r="AK1102" s="84">
        <v>3310</v>
      </c>
      <c r="AL1102" s="108" t="s">
        <v>4897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402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5470</v>
      </c>
      <c r="BG1102" s="84" t="s">
        <v>5473</v>
      </c>
      <c r="BH1102" s="114" t="s">
        <v>405</v>
      </c>
      <c r="BI1102" s="38" t="s">
        <v>112</v>
      </c>
      <c r="BJ1102" s="85">
        <v>45915</v>
      </c>
      <c r="BK1102" s="84" t="s">
        <v>126</v>
      </c>
      <c r="BL1102" s="38" t="s">
        <v>406</v>
      </c>
      <c r="BM1102" s="115" t="s">
        <v>406</v>
      </c>
      <c r="BN1102" s="116" t="s">
        <v>112</v>
      </c>
      <c r="BO1102" s="84" t="s">
        <v>247</v>
      </c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311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2367</v>
      </c>
      <c r="P1103" s="84">
        <v>540739</v>
      </c>
      <c r="Q1103" s="38" t="s">
        <v>2368</v>
      </c>
      <c r="R1103" s="38" t="s">
        <v>716</v>
      </c>
      <c r="S1103" s="84" t="s">
        <v>5474</v>
      </c>
      <c r="T1103" s="84" t="s">
        <v>5474</v>
      </c>
      <c r="U1103" s="84" t="s">
        <v>1437</v>
      </c>
      <c r="V1103" s="84" t="s">
        <v>294</v>
      </c>
      <c r="W1103" s="84">
        <v>0</v>
      </c>
      <c r="X1103" s="38" t="s">
        <v>1468</v>
      </c>
      <c r="Y1103" s="84">
        <v>353440225</v>
      </c>
      <c r="Z1103" s="38" t="s">
        <v>5475</v>
      </c>
      <c r="AA1103" s="108" t="s">
        <v>5476</v>
      </c>
      <c r="AB1103" s="84">
        <v>31000</v>
      </c>
      <c r="AC1103" s="108" t="s">
        <v>317</v>
      </c>
      <c r="AD1103" s="84">
        <v>24</v>
      </c>
      <c r="AE1103" s="84" t="s">
        <v>284</v>
      </c>
      <c r="AF1103" s="84" t="s">
        <v>2332</v>
      </c>
      <c r="AG1103" s="108" t="s">
        <v>2333</v>
      </c>
      <c r="AH1103" s="84" t="s">
        <v>710</v>
      </c>
      <c r="AI1103" s="108" t="s">
        <v>1685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1846</v>
      </c>
      <c r="BE1103" s="84">
        <v>31000</v>
      </c>
      <c r="BF1103" s="38" t="s">
        <v>5474</v>
      </c>
      <c r="BG1103" s="84" t="s">
        <v>5477</v>
      </c>
      <c r="BH1103" s="114" t="s">
        <v>686</v>
      </c>
      <c r="BI1103" s="38" t="s">
        <v>110</v>
      </c>
      <c r="BJ1103" s="85">
        <v>45914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351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1418</v>
      </c>
      <c r="P1104" s="84">
        <v>480650</v>
      </c>
      <c r="Q1104" s="38" t="s">
        <v>1419</v>
      </c>
      <c r="R1104" s="38" t="s">
        <v>716</v>
      </c>
      <c r="S1104" s="84" t="s">
        <v>5478</v>
      </c>
      <c r="T1104" s="84" t="s">
        <v>5478</v>
      </c>
      <c r="U1104" s="84" t="s">
        <v>1437</v>
      </c>
      <c r="V1104" s="84" t="s">
        <v>294</v>
      </c>
      <c r="W1104" s="84">
        <v>0</v>
      </c>
      <c r="X1104" s="38" t="s">
        <v>281</v>
      </c>
      <c r="Y1104" s="84">
        <v>353451161</v>
      </c>
      <c r="Z1104" s="38" t="s">
        <v>5479</v>
      </c>
      <c r="AA1104" s="108" t="s">
        <v>5480</v>
      </c>
      <c r="AB1104" s="84">
        <v>47000</v>
      </c>
      <c r="AC1104" s="108" t="s">
        <v>341</v>
      </c>
      <c r="AD1104" s="84">
        <v>24</v>
      </c>
      <c r="AE1104" s="84" t="s">
        <v>284</v>
      </c>
      <c r="AF1104" s="84" t="s">
        <v>3127</v>
      </c>
      <c r="AG1104" s="108" t="s">
        <v>3175</v>
      </c>
      <c r="AH1104" s="84" t="s">
        <v>710</v>
      </c>
      <c r="AI1104" s="108" t="s">
        <v>922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5479</v>
      </c>
      <c r="BB1104" s="84" t="s">
        <v>274</v>
      </c>
      <c r="BC1104" s="84" t="s">
        <v>145</v>
      </c>
      <c r="BD1104" s="108" t="s">
        <v>1846</v>
      </c>
      <c r="BE1104" s="84">
        <v>47000</v>
      </c>
      <c r="BF1104" s="38" t="s">
        <v>5478</v>
      </c>
      <c r="BG1104" s="84" t="s">
        <v>5481</v>
      </c>
      <c r="BH1104" s="114" t="s">
        <v>686</v>
      </c>
      <c r="BI1104" s="38" t="s">
        <v>112</v>
      </c>
      <c r="BJ1104" s="85">
        <v>45915</v>
      </c>
      <c r="BK1104" s="84" t="s">
        <v>129</v>
      </c>
      <c r="BL1104" s="38"/>
      <c r="BM1104" s="115"/>
      <c r="BN1104" s="116" t="s">
        <v>201</v>
      </c>
      <c r="BO1104" s="84" t="s">
        <v>247</v>
      </c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782</v>
      </c>
      <c r="K1105" s="84">
        <v>122666</v>
      </c>
      <c r="L1105" s="84" t="s">
        <v>334</v>
      </c>
      <c r="M1105" s="38" t="s">
        <v>335</v>
      </c>
      <c r="N1105" s="84">
        <v>220907</v>
      </c>
      <c r="O1105" s="84" t="s">
        <v>2221</v>
      </c>
      <c r="P1105" s="84">
        <v>291430</v>
      </c>
      <c r="Q1105" s="38" t="s">
        <v>2222</v>
      </c>
      <c r="R1105" s="38" t="s">
        <v>716</v>
      </c>
      <c r="S1105" s="84" t="s">
        <v>5482</v>
      </c>
      <c r="T1105" s="84" t="s">
        <v>5482</v>
      </c>
      <c r="U1105" s="84" t="s">
        <v>1437</v>
      </c>
      <c r="V1105" s="84" t="s">
        <v>294</v>
      </c>
      <c r="W1105" s="84">
        <v>0</v>
      </c>
      <c r="X1105" s="38" t="s">
        <v>281</v>
      </c>
      <c r="Y1105" s="84">
        <v>353451162</v>
      </c>
      <c r="Z1105" s="38" t="s">
        <v>5483</v>
      </c>
      <c r="AA1105" s="108" t="s">
        <v>5426</v>
      </c>
      <c r="AB1105" s="84">
        <v>55000</v>
      </c>
      <c r="AC1105" s="108" t="s">
        <v>393</v>
      </c>
      <c r="AD1105" s="84">
        <v>24</v>
      </c>
      <c r="AE1105" s="84" t="s">
        <v>589</v>
      </c>
      <c r="AF1105" s="84" t="s">
        <v>920</v>
      </c>
      <c r="AG1105" s="108" t="s">
        <v>861</v>
      </c>
      <c r="AH1105" s="84" t="s">
        <v>320</v>
      </c>
      <c r="AI1105" s="108" t="s">
        <v>2946</v>
      </c>
      <c r="AJ1105" s="84">
        <v>2940</v>
      </c>
      <c r="AK1105" s="84">
        <v>2940</v>
      </c>
      <c r="AL1105" s="108" t="s">
        <v>5468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854</v>
      </c>
      <c r="BE1105" s="84">
        <v>55000</v>
      </c>
      <c r="BF1105" s="38" t="s">
        <v>5482</v>
      </c>
      <c r="BG1105" s="84" t="s">
        <v>5484</v>
      </c>
      <c r="BH1105" s="114" t="s">
        <v>466</v>
      </c>
      <c r="BI1105" s="38" t="s">
        <v>110</v>
      </c>
      <c r="BJ1105" s="85">
        <v>45914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737</v>
      </c>
      <c r="P1106" s="84">
        <v>535970</v>
      </c>
      <c r="Q1106" s="38" t="s">
        <v>1641</v>
      </c>
      <c r="R1106" s="38" t="s">
        <v>716</v>
      </c>
      <c r="S1106" s="84" t="s">
        <v>5485</v>
      </c>
      <c r="T1106" s="84" t="s">
        <v>5485</v>
      </c>
      <c r="U1106" s="84" t="s">
        <v>1437</v>
      </c>
      <c r="V1106" s="84" t="s">
        <v>294</v>
      </c>
      <c r="W1106" s="84">
        <v>0</v>
      </c>
      <c r="X1106" s="38" t="s">
        <v>281</v>
      </c>
      <c r="Y1106" s="84">
        <v>353451163</v>
      </c>
      <c r="Z1106" s="38" t="s">
        <v>5486</v>
      </c>
      <c r="AA1106" s="108" t="s">
        <v>1639</v>
      </c>
      <c r="AB1106" s="84">
        <v>60000</v>
      </c>
      <c r="AC1106" s="108" t="s">
        <v>267</v>
      </c>
      <c r="AD1106" s="84">
        <v>24</v>
      </c>
      <c r="AE1106" s="84" t="s">
        <v>2180</v>
      </c>
      <c r="AF1106" s="84" t="s">
        <v>5487</v>
      </c>
      <c r="AG1106" s="108" t="s">
        <v>655</v>
      </c>
      <c r="AH1106" s="84" t="s">
        <v>271</v>
      </c>
      <c r="AI1106" s="108" t="s">
        <v>1739</v>
      </c>
      <c r="AJ1106" s="84">
        <v>3200</v>
      </c>
      <c r="AK1106" s="84">
        <v>3200</v>
      </c>
      <c r="AL1106" s="108" t="s">
        <v>1670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1473</v>
      </c>
      <c r="BA1106" s="84" t="s">
        <v>5486</v>
      </c>
      <c r="BB1106" s="84" t="s">
        <v>274</v>
      </c>
      <c r="BC1106" s="84" t="s">
        <v>145</v>
      </c>
      <c r="BD1106" s="108" t="s">
        <v>1570</v>
      </c>
      <c r="BE1106" s="84">
        <v>60000</v>
      </c>
      <c r="BF1106" s="38" t="s">
        <v>5485</v>
      </c>
      <c r="BG1106" s="84" t="s">
        <v>5488</v>
      </c>
      <c r="BH1106" s="114" t="s">
        <v>686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782</v>
      </c>
      <c r="K1107" s="84">
        <v>122666</v>
      </c>
      <c r="L1107" s="84" t="s">
        <v>334</v>
      </c>
      <c r="M1107" s="38" t="s">
        <v>335</v>
      </c>
      <c r="N1107" s="84">
        <v>220907</v>
      </c>
      <c r="O1107" s="84" t="s">
        <v>2221</v>
      </c>
      <c r="P1107" s="84">
        <v>291430</v>
      </c>
      <c r="Q1107" s="38" t="s">
        <v>2222</v>
      </c>
      <c r="R1107" s="38" t="s">
        <v>716</v>
      </c>
      <c r="S1107" s="84" t="s">
        <v>5489</v>
      </c>
      <c r="T1107" s="84" t="s">
        <v>5489</v>
      </c>
      <c r="U1107" s="84" t="s">
        <v>1437</v>
      </c>
      <c r="V1107" s="84" t="s">
        <v>294</v>
      </c>
      <c r="W1107" s="84">
        <v>0</v>
      </c>
      <c r="X1107" s="38" t="s">
        <v>281</v>
      </c>
      <c r="Y1107" s="84">
        <v>353451167</v>
      </c>
      <c r="Z1107" s="38" t="s">
        <v>5490</v>
      </c>
      <c r="AA1107" s="108" t="s">
        <v>4841</v>
      </c>
      <c r="AB1107" s="84">
        <v>63000</v>
      </c>
      <c r="AC1107" s="108" t="s">
        <v>393</v>
      </c>
      <c r="AD1107" s="84">
        <v>24</v>
      </c>
      <c r="AE1107" s="84" t="s">
        <v>589</v>
      </c>
      <c r="AF1107" s="84" t="s">
        <v>920</v>
      </c>
      <c r="AG1107" s="108" t="s">
        <v>861</v>
      </c>
      <c r="AH1107" s="84" t="s">
        <v>320</v>
      </c>
      <c r="AI1107" s="108" t="s">
        <v>2946</v>
      </c>
      <c r="AJ1107" s="84">
        <v>3360</v>
      </c>
      <c r="AK1107" s="84">
        <v>3360</v>
      </c>
      <c r="AL1107" s="108" t="s">
        <v>5432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854</v>
      </c>
      <c r="BE1107" s="84">
        <v>63000</v>
      </c>
      <c r="BF1107" s="38" t="s">
        <v>5489</v>
      </c>
      <c r="BG1107" s="84" t="s">
        <v>5491</v>
      </c>
      <c r="BH1107" s="114" t="s">
        <v>466</v>
      </c>
      <c r="BI1107" s="38" t="s">
        <v>110</v>
      </c>
      <c r="BJ1107" s="85">
        <v>45914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 t="s">
        <v>5492</v>
      </c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360</v>
      </c>
      <c r="K1108" s="84">
        <v>119348</v>
      </c>
      <c r="L1108" s="84" t="s">
        <v>361</v>
      </c>
      <c r="M1108" s="38" t="s">
        <v>362</v>
      </c>
      <c r="N1108" s="84">
        <v>217434</v>
      </c>
      <c r="O1108" s="84" t="s">
        <v>1231</v>
      </c>
      <c r="P1108" s="84">
        <v>287061</v>
      </c>
      <c r="Q1108" s="38" t="s">
        <v>376</v>
      </c>
      <c r="R1108" s="38" t="s">
        <v>716</v>
      </c>
      <c r="S1108" s="84" t="s">
        <v>5493</v>
      </c>
      <c r="T1108" s="84" t="s">
        <v>5493</v>
      </c>
      <c r="U1108" s="84" t="s">
        <v>1437</v>
      </c>
      <c r="V1108" s="84" t="s">
        <v>294</v>
      </c>
      <c r="W1108" s="84">
        <v>0</v>
      </c>
      <c r="X1108" s="38" t="s">
        <v>1468</v>
      </c>
      <c r="Y1108" s="84">
        <v>353451169</v>
      </c>
      <c r="Z1108" s="38" t="s">
        <v>5494</v>
      </c>
      <c r="AA1108" s="108" t="s">
        <v>5440</v>
      </c>
      <c r="AB1108" s="84">
        <v>65000</v>
      </c>
      <c r="AC1108" s="108" t="s">
        <v>369</v>
      </c>
      <c r="AD1108" s="84">
        <v>24</v>
      </c>
      <c r="AE1108" s="84" t="s">
        <v>575</v>
      </c>
      <c r="AF1108" s="84" t="s">
        <v>880</v>
      </c>
      <c r="AG1108" s="108" t="s">
        <v>5495</v>
      </c>
      <c r="AH1108" s="84" t="s">
        <v>320</v>
      </c>
      <c r="AI1108" s="108" t="s">
        <v>2334</v>
      </c>
      <c r="AJ1108" s="84">
        <v>3470</v>
      </c>
      <c r="AK1108" s="84">
        <v>3470</v>
      </c>
      <c r="AL1108" s="108" t="s">
        <v>3232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854</v>
      </c>
      <c r="BE1108" s="84">
        <v>65000</v>
      </c>
      <c r="BF1108" s="38" t="s">
        <v>5493</v>
      </c>
      <c r="BG1108" s="84" t="s">
        <v>5496</v>
      </c>
      <c r="BH1108" s="114" t="s">
        <v>373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301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869</v>
      </c>
      <c r="P1109" s="84">
        <v>302612</v>
      </c>
      <c r="Q1109" s="38" t="s">
        <v>2734</v>
      </c>
      <c r="R1109" s="38" t="s">
        <v>3802</v>
      </c>
      <c r="S1109" s="84" t="s">
        <v>2735</v>
      </c>
      <c r="T1109" s="84" t="s">
        <v>2735</v>
      </c>
      <c r="U1109" s="84" t="s">
        <v>1437</v>
      </c>
      <c r="V1109" s="84" t="s">
        <v>294</v>
      </c>
      <c r="W1109" s="84">
        <v>541</v>
      </c>
      <c r="X1109" s="38" t="s">
        <v>5071</v>
      </c>
      <c r="Y1109" s="84">
        <v>353463845</v>
      </c>
      <c r="Z1109" s="38" t="s">
        <v>2736</v>
      </c>
      <c r="AA1109" s="108" t="s">
        <v>5180</v>
      </c>
      <c r="AB1109" s="84">
        <v>30000</v>
      </c>
      <c r="AC1109" s="108" t="s">
        <v>297</v>
      </c>
      <c r="AD1109" s="84">
        <v>18</v>
      </c>
      <c r="AE1109" s="84" t="s">
        <v>1813</v>
      </c>
      <c r="AF1109" s="84" t="s">
        <v>2737</v>
      </c>
      <c r="AG1109" s="108" t="s">
        <v>2738</v>
      </c>
      <c r="AH1109" s="84" t="s">
        <v>271</v>
      </c>
      <c r="AI1109" s="108" t="s">
        <v>5432</v>
      </c>
      <c r="AJ1109" s="84">
        <v>2020</v>
      </c>
      <c r="AK1109" s="84">
        <v>2020</v>
      </c>
      <c r="AL1109" s="108" t="s">
        <v>2382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1473</v>
      </c>
      <c r="BA1109" s="84" t="s">
        <v>2736</v>
      </c>
      <c r="BB1109" s="84" t="s">
        <v>274</v>
      </c>
      <c r="BC1109" s="84" t="s">
        <v>145</v>
      </c>
      <c r="BD1109" s="108" t="s">
        <v>854</v>
      </c>
      <c r="BE1109" s="84">
        <v>30000</v>
      </c>
      <c r="BF1109" s="38" t="s">
        <v>2735</v>
      </c>
      <c r="BG1109" s="84" t="s">
        <v>2740</v>
      </c>
      <c r="BH1109" s="114" t="s">
        <v>686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782</v>
      </c>
      <c r="K1110" s="84">
        <v>122666</v>
      </c>
      <c r="L1110" s="84" t="s">
        <v>334</v>
      </c>
      <c r="M1110" s="38" t="s">
        <v>335</v>
      </c>
      <c r="N1110" s="84">
        <v>220907</v>
      </c>
      <c r="O1110" s="84" t="s">
        <v>2221</v>
      </c>
      <c r="P1110" s="84">
        <v>291430</v>
      </c>
      <c r="Q1110" s="38" t="s">
        <v>2222</v>
      </c>
      <c r="R1110" s="38" t="s">
        <v>716</v>
      </c>
      <c r="S1110" s="84" t="s">
        <v>5497</v>
      </c>
      <c r="T1110" s="84" t="s">
        <v>5497</v>
      </c>
      <c r="U1110" s="84" t="s">
        <v>1437</v>
      </c>
      <c r="V1110" s="84" t="s">
        <v>294</v>
      </c>
      <c r="W1110" s="84">
        <v>541</v>
      </c>
      <c r="X1110" s="38" t="s">
        <v>281</v>
      </c>
      <c r="Y1110" s="84">
        <v>353468198</v>
      </c>
      <c r="Z1110" s="38" t="s">
        <v>5498</v>
      </c>
      <c r="AA1110" s="108" t="s">
        <v>4841</v>
      </c>
      <c r="AB1110" s="84">
        <v>40000</v>
      </c>
      <c r="AC1110" s="108" t="s">
        <v>393</v>
      </c>
      <c r="AD1110" s="84">
        <v>24</v>
      </c>
      <c r="AE1110" s="84" t="s">
        <v>589</v>
      </c>
      <c r="AF1110" s="84" t="s">
        <v>920</v>
      </c>
      <c r="AG1110" s="108" t="s">
        <v>861</v>
      </c>
      <c r="AH1110" s="84" t="s">
        <v>320</v>
      </c>
      <c r="AI1110" s="108" t="s">
        <v>2946</v>
      </c>
      <c r="AJ1110" s="84">
        <v>2130</v>
      </c>
      <c r="AK1110" s="84">
        <v>2130</v>
      </c>
      <c r="AL1110" s="108" t="s">
        <v>3046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854</v>
      </c>
      <c r="BE1110" s="84">
        <v>40000</v>
      </c>
      <c r="BF1110" s="38" t="s">
        <v>5497</v>
      </c>
      <c r="BG1110" s="84" t="s">
        <v>5499</v>
      </c>
      <c r="BH1110" s="114" t="s">
        <v>466</v>
      </c>
      <c r="BI1110" s="38" t="s">
        <v>110</v>
      </c>
      <c r="BJ1110" s="85">
        <v>45914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360</v>
      </c>
      <c r="K1111" s="84">
        <v>119348</v>
      </c>
      <c r="L1111" s="84" t="s">
        <v>361</v>
      </c>
      <c r="M1111" s="38" t="s">
        <v>362</v>
      </c>
      <c r="N1111" s="84">
        <v>217434</v>
      </c>
      <c r="O1111" s="84" t="s">
        <v>1231</v>
      </c>
      <c r="P1111" s="84">
        <v>287061</v>
      </c>
      <c r="Q1111" s="38" t="s">
        <v>376</v>
      </c>
      <c r="R1111" s="38" t="s">
        <v>3802</v>
      </c>
      <c r="S1111" s="84" t="s">
        <v>2153</v>
      </c>
      <c r="T1111" s="84" t="s">
        <v>2153</v>
      </c>
      <c r="U1111" s="84" t="s">
        <v>1437</v>
      </c>
      <c r="V1111" s="84" t="s">
        <v>294</v>
      </c>
      <c r="W1111" s="84">
        <v>541</v>
      </c>
      <c r="X1111" s="38" t="s">
        <v>5384</v>
      </c>
      <c r="Y1111" s="84">
        <v>353509619</v>
      </c>
      <c r="Z1111" s="38" t="s">
        <v>5500</v>
      </c>
      <c r="AA1111" s="108" t="s">
        <v>5440</v>
      </c>
      <c r="AB1111" s="84">
        <v>30000</v>
      </c>
      <c r="AC1111" s="108" t="s">
        <v>369</v>
      </c>
      <c r="AD1111" s="84">
        <v>18</v>
      </c>
      <c r="AE1111" s="84" t="s">
        <v>1813</v>
      </c>
      <c r="AF1111" s="84" t="s">
        <v>880</v>
      </c>
      <c r="AG1111" s="108" t="s">
        <v>1234</v>
      </c>
      <c r="AH1111" s="84" t="s">
        <v>320</v>
      </c>
      <c r="AI1111" s="108" t="s">
        <v>4057</v>
      </c>
      <c r="AJ1111" s="84">
        <v>2020</v>
      </c>
      <c r="AK1111" s="84">
        <v>2020</v>
      </c>
      <c r="AL1111" s="108" t="s">
        <v>1073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854</v>
      </c>
      <c r="BE1111" s="84">
        <v>30000</v>
      </c>
      <c r="BF1111" s="38" t="s">
        <v>2153</v>
      </c>
      <c r="BG1111" s="84" t="s">
        <v>2156</v>
      </c>
      <c r="BH1111" s="114" t="s">
        <v>373</v>
      </c>
      <c r="BI1111" s="38" t="s">
        <v>112</v>
      </c>
      <c r="BJ1111" s="85">
        <v>45918</v>
      </c>
      <c r="BK1111" s="84" t="s">
        <v>129</v>
      </c>
      <c r="BL1111" s="38"/>
      <c r="BM1111" s="115"/>
      <c r="BN1111" s="116" t="s">
        <v>112</v>
      </c>
      <c r="BO1111" s="84" t="s">
        <v>247</v>
      </c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914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915</v>
      </c>
      <c r="P1112" s="84">
        <v>286111</v>
      </c>
      <c r="Q1112" s="38" t="s">
        <v>916</v>
      </c>
      <c r="R1112" s="38" t="s">
        <v>716</v>
      </c>
      <c r="S1112" s="84" t="s">
        <v>5501</v>
      </c>
      <c r="T1112" s="84" t="s">
        <v>5501</v>
      </c>
      <c r="U1112" s="84" t="s">
        <v>1437</v>
      </c>
      <c r="V1112" s="84" t="s">
        <v>294</v>
      </c>
      <c r="W1112" s="84">
        <v>541</v>
      </c>
      <c r="X1112" s="38" t="s">
        <v>281</v>
      </c>
      <c r="Y1112" s="84">
        <v>353512748</v>
      </c>
      <c r="Z1112" s="38" t="s">
        <v>5502</v>
      </c>
      <c r="AA1112" s="108" t="s">
        <v>5180</v>
      </c>
      <c r="AB1112" s="84">
        <v>63000</v>
      </c>
      <c r="AC1112" s="108" t="s">
        <v>919</v>
      </c>
      <c r="AD1112" s="84">
        <v>24</v>
      </c>
      <c r="AE1112" s="84" t="s">
        <v>589</v>
      </c>
      <c r="AF1112" s="84" t="s">
        <v>920</v>
      </c>
      <c r="AG1112" s="108" t="s">
        <v>921</v>
      </c>
      <c r="AH1112" s="84" t="s">
        <v>320</v>
      </c>
      <c r="AI1112" s="108" t="s">
        <v>2946</v>
      </c>
      <c r="AJ1112" s="84">
        <v>3360</v>
      </c>
      <c r="AK1112" s="84">
        <v>3360</v>
      </c>
      <c r="AL1112" s="108" t="s">
        <v>1344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4850</v>
      </c>
      <c r="AY1112" s="108"/>
      <c r="AZ1112" s="84"/>
      <c r="BA1112" s="84" t="s">
        <v>5502</v>
      </c>
      <c r="BB1112" s="84" t="s">
        <v>274</v>
      </c>
      <c r="BC1112" s="84" t="s">
        <v>145</v>
      </c>
      <c r="BD1112" s="108"/>
      <c r="BE1112" s="84">
        <v>0</v>
      </c>
      <c r="BF1112" s="38" t="s">
        <v>5501</v>
      </c>
      <c r="BG1112" s="84" t="s">
        <v>5503</v>
      </c>
      <c r="BH1112" s="114" t="s">
        <v>686</v>
      </c>
      <c r="BI1112" s="38" t="s">
        <v>110</v>
      </c>
      <c r="BJ1112" s="85">
        <v>45915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384</v>
      </c>
      <c r="K1113" s="84">
        <v>119778</v>
      </c>
      <c r="L1113" s="84" t="s">
        <v>385</v>
      </c>
      <c r="M1113" s="38" t="s">
        <v>386</v>
      </c>
      <c r="N1113" s="84">
        <v>202229</v>
      </c>
      <c r="O1113" s="84" t="s">
        <v>387</v>
      </c>
      <c r="P1113" s="84">
        <v>273432</v>
      </c>
      <c r="Q1113" s="38" t="s">
        <v>480</v>
      </c>
      <c r="R1113" s="38" t="s">
        <v>716</v>
      </c>
      <c r="S1113" s="84" t="s">
        <v>5504</v>
      </c>
      <c r="T1113" s="84" t="s">
        <v>5504</v>
      </c>
      <c r="U1113" s="84" t="s">
        <v>1437</v>
      </c>
      <c r="V1113" s="84" t="s">
        <v>263</v>
      </c>
      <c r="W1113" s="84">
        <v>541</v>
      </c>
      <c r="X1113" s="38" t="s">
        <v>281</v>
      </c>
      <c r="Y1113" s="84">
        <v>353512864</v>
      </c>
      <c r="Z1113" s="38" t="s">
        <v>5505</v>
      </c>
      <c r="AA1113" s="108" t="s">
        <v>5180</v>
      </c>
      <c r="AB1113" s="84">
        <v>52000</v>
      </c>
      <c r="AC1113" s="108" t="s">
        <v>393</v>
      </c>
      <c r="AD1113" s="84">
        <v>24</v>
      </c>
      <c r="AE1113" s="84" t="s">
        <v>284</v>
      </c>
      <c r="AF1113" s="84" t="s">
        <v>5506</v>
      </c>
      <c r="AG1113" s="108" t="s">
        <v>5507</v>
      </c>
      <c r="AH1113" s="84" t="s">
        <v>710</v>
      </c>
      <c r="AI1113" s="108" t="s">
        <v>904</v>
      </c>
      <c r="AJ1113" s="84">
        <v>2780</v>
      </c>
      <c r="AK1113" s="84">
        <v>2780</v>
      </c>
      <c r="AL1113" s="108" t="s">
        <v>4976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402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5504</v>
      </c>
      <c r="BG1113" s="84" t="s">
        <v>5508</v>
      </c>
      <c r="BH1113" s="114" t="s">
        <v>405</v>
      </c>
      <c r="BI1113" s="38" t="s">
        <v>110</v>
      </c>
      <c r="BJ1113" s="85">
        <v>45915</v>
      </c>
      <c r="BK1113" s="84" t="s">
        <v>406</v>
      </c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497</v>
      </c>
      <c r="K1114" s="84">
        <v>121381</v>
      </c>
      <c r="L1114" s="84" t="s">
        <v>361</v>
      </c>
      <c r="M1114" s="38" t="s">
        <v>362</v>
      </c>
      <c r="N1114" s="84">
        <v>288722</v>
      </c>
      <c r="O1114" s="84" t="s">
        <v>714</v>
      </c>
      <c r="P1114" s="84">
        <v>434437</v>
      </c>
      <c r="Q1114" s="38" t="s">
        <v>1862</v>
      </c>
      <c r="R1114" s="38" t="s">
        <v>716</v>
      </c>
      <c r="S1114" s="84" t="s">
        <v>5509</v>
      </c>
      <c r="T1114" s="84" t="s">
        <v>5509</v>
      </c>
      <c r="U1114" s="84" t="s">
        <v>1437</v>
      </c>
      <c r="V1114" s="84" t="s">
        <v>294</v>
      </c>
      <c r="W1114" s="84">
        <v>541</v>
      </c>
      <c r="X1114" s="38" t="s">
        <v>281</v>
      </c>
      <c r="Y1114" s="84">
        <v>353513184</v>
      </c>
      <c r="Z1114" s="38" t="s">
        <v>5510</v>
      </c>
      <c r="AA1114" s="108" t="s">
        <v>5180</v>
      </c>
      <c r="AB1114" s="84">
        <v>52000</v>
      </c>
      <c r="AC1114" s="108" t="s">
        <v>473</v>
      </c>
      <c r="AD1114" s="84">
        <v>24</v>
      </c>
      <c r="AE1114" s="84" t="s">
        <v>284</v>
      </c>
      <c r="AF1114" s="84" t="s">
        <v>778</v>
      </c>
      <c r="AG1114" s="108" t="s">
        <v>779</v>
      </c>
      <c r="AH1114" s="84" t="s">
        <v>710</v>
      </c>
      <c r="AI1114" s="108" t="s">
        <v>2111</v>
      </c>
      <c r="AJ1114" s="84">
        <v>2780</v>
      </c>
      <c r="AK1114" s="84">
        <v>2780</v>
      </c>
      <c r="AL1114" s="108" t="s">
        <v>5181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402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5509</v>
      </c>
      <c r="BG1114" s="84" t="s">
        <v>5511</v>
      </c>
      <c r="BH1114" s="114" t="s">
        <v>373</v>
      </c>
      <c r="BI1114" s="38" t="s">
        <v>112</v>
      </c>
      <c r="BJ1114" s="85">
        <v>45914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361</v>
      </c>
      <c r="M1115" s="38" t="s">
        <v>362</v>
      </c>
      <c r="N1115" s="84">
        <v>331656</v>
      </c>
      <c r="O1115" s="84" t="s">
        <v>950</v>
      </c>
      <c r="P1115" s="84">
        <v>579309</v>
      </c>
      <c r="Q1115" s="38" t="s">
        <v>3310</v>
      </c>
      <c r="R1115" s="38" t="s">
        <v>716</v>
      </c>
      <c r="S1115" s="84" t="s">
        <v>5512</v>
      </c>
      <c r="T1115" s="84" t="s">
        <v>5512</v>
      </c>
      <c r="U1115" s="84" t="s">
        <v>1437</v>
      </c>
      <c r="V1115" s="84" t="s">
        <v>294</v>
      </c>
      <c r="W1115" s="84">
        <v>541</v>
      </c>
      <c r="X1115" s="38" t="s">
        <v>281</v>
      </c>
      <c r="Y1115" s="84">
        <v>353513252</v>
      </c>
      <c r="Z1115" s="38" t="s">
        <v>5513</v>
      </c>
      <c r="AA1115" s="108" t="s">
        <v>5440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5427</v>
      </c>
      <c r="AG1115" s="108" t="s">
        <v>5514</v>
      </c>
      <c r="AH1115" s="84" t="s">
        <v>5111</v>
      </c>
      <c r="AI1115" s="108" t="s">
        <v>2334</v>
      </c>
      <c r="AJ1115" s="84">
        <v>2240</v>
      </c>
      <c r="AK1115" s="84">
        <v>2240</v>
      </c>
      <c r="AL1115" s="108" t="s">
        <v>1432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1570</v>
      </c>
      <c r="BE1115" s="84">
        <v>42000</v>
      </c>
      <c r="BF1115" s="38" t="s">
        <v>5512</v>
      </c>
      <c r="BG1115" s="84" t="s">
        <v>5515</v>
      </c>
      <c r="BH1115" s="114" t="s">
        <v>373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476</v>
      </c>
      <c r="K1116" s="84">
        <v>120829</v>
      </c>
      <c r="L1116" s="84" t="s">
        <v>477</v>
      </c>
      <c r="M1116" s="38" t="s">
        <v>478</v>
      </c>
      <c r="N1116" s="84">
        <v>221582</v>
      </c>
      <c r="O1116" s="84" t="s">
        <v>845</v>
      </c>
      <c r="P1116" s="84">
        <v>567321</v>
      </c>
      <c r="Q1116" s="38" t="s">
        <v>3124</v>
      </c>
      <c r="R1116" s="38" t="s">
        <v>3802</v>
      </c>
      <c r="S1116" s="84" t="s">
        <v>3731</v>
      </c>
      <c r="T1116" s="84" t="s">
        <v>3731</v>
      </c>
      <c r="U1116" s="84" t="s">
        <v>1437</v>
      </c>
      <c r="V1116" s="84" t="s">
        <v>263</v>
      </c>
      <c r="W1116" s="84">
        <v>541</v>
      </c>
      <c r="X1116" s="38" t="s">
        <v>2177</v>
      </c>
      <c r="Y1116" s="84">
        <v>353514256</v>
      </c>
      <c r="Z1116" s="38" t="s">
        <v>3732</v>
      </c>
      <c r="AA1116" s="108" t="s">
        <v>5440</v>
      </c>
      <c r="AB1116" s="84">
        <v>30000</v>
      </c>
      <c r="AC1116" s="108" t="s">
        <v>393</v>
      </c>
      <c r="AD1116" s="84">
        <v>18</v>
      </c>
      <c r="AE1116" s="84" t="s">
        <v>1813</v>
      </c>
      <c r="AF1116" s="84" t="s">
        <v>3533</v>
      </c>
      <c r="AG1116" s="108" t="s">
        <v>3649</v>
      </c>
      <c r="AH1116" s="84" t="s">
        <v>710</v>
      </c>
      <c r="AI1116" s="108" t="s">
        <v>904</v>
      </c>
      <c r="AJ1116" s="84">
        <v>2020</v>
      </c>
      <c r="AK1116" s="84">
        <v>2020</v>
      </c>
      <c r="AL1116" s="108" t="s">
        <v>1393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854</v>
      </c>
      <c r="BE1116" s="84">
        <v>30000</v>
      </c>
      <c r="BF1116" s="38" t="s">
        <v>3731</v>
      </c>
      <c r="BG1116" s="84" t="s">
        <v>3733</v>
      </c>
      <c r="BH1116" s="114" t="s">
        <v>485</v>
      </c>
      <c r="BI1116" s="38" t="s">
        <v>112</v>
      </c>
      <c r="BJ1116" s="85">
        <v>45915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476</v>
      </c>
      <c r="K1117" s="84">
        <v>120829</v>
      </c>
      <c r="L1117" s="84" t="s">
        <v>477</v>
      </c>
      <c r="M1117" s="38" t="s">
        <v>478</v>
      </c>
      <c r="N1117" s="84">
        <v>221582</v>
      </c>
      <c r="O1117" s="84" t="s">
        <v>845</v>
      </c>
      <c r="P1117" s="84">
        <v>567321</v>
      </c>
      <c r="Q1117" s="38" t="s">
        <v>3124</v>
      </c>
      <c r="R1117" s="38" t="s">
        <v>3802</v>
      </c>
      <c r="S1117" s="84" t="s">
        <v>3159</v>
      </c>
      <c r="T1117" s="84" t="s">
        <v>3159</v>
      </c>
      <c r="U1117" s="84" t="s">
        <v>1437</v>
      </c>
      <c r="V1117" s="84" t="s">
        <v>263</v>
      </c>
      <c r="W1117" s="84">
        <v>541</v>
      </c>
      <c r="X1117" s="38" t="s">
        <v>2177</v>
      </c>
      <c r="Y1117" s="84">
        <v>353514884</v>
      </c>
      <c r="Z1117" s="38" t="s">
        <v>5516</v>
      </c>
      <c r="AA1117" s="108" t="s">
        <v>5440</v>
      </c>
      <c r="AB1117" s="84">
        <v>30000</v>
      </c>
      <c r="AC1117" s="108" t="s">
        <v>393</v>
      </c>
      <c r="AD1117" s="84">
        <v>18</v>
      </c>
      <c r="AE1117" s="84" t="s">
        <v>1813</v>
      </c>
      <c r="AF1117" s="84" t="s">
        <v>3127</v>
      </c>
      <c r="AG1117" s="108" t="s">
        <v>3128</v>
      </c>
      <c r="AH1117" s="84" t="s">
        <v>710</v>
      </c>
      <c r="AI1117" s="108" t="s">
        <v>904</v>
      </c>
      <c r="AJ1117" s="84">
        <v>2020</v>
      </c>
      <c r="AK1117" s="84">
        <v>2020</v>
      </c>
      <c r="AL1117" s="108" t="s">
        <v>1041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854</v>
      </c>
      <c r="BE1117" s="84">
        <v>30000</v>
      </c>
      <c r="BF1117" s="38" t="s">
        <v>3159</v>
      </c>
      <c r="BG1117" s="84" t="s">
        <v>3161</v>
      </c>
      <c r="BH1117" s="114" t="s">
        <v>485</v>
      </c>
      <c r="BI1117" s="38" t="s">
        <v>112</v>
      </c>
      <c r="BJ1117" s="85">
        <v>45915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288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2695</v>
      </c>
      <c r="P1118" s="84">
        <v>559029</v>
      </c>
      <c r="Q1118" s="38" t="s">
        <v>2696</v>
      </c>
      <c r="R1118" s="38" t="s">
        <v>3802</v>
      </c>
      <c r="S1118" s="84" t="s">
        <v>3794</v>
      </c>
      <c r="T1118" s="84" t="s">
        <v>3794</v>
      </c>
      <c r="U1118" s="84" t="s">
        <v>1437</v>
      </c>
      <c r="V1118" s="84" t="s">
        <v>294</v>
      </c>
      <c r="W1118" s="84">
        <v>541</v>
      </c>
      <c r="X1118" s="38" t="s">
        <v>281</v>
      </c>
      <c r="Y1118" s="84">
        <v>353515597</v>
      </c>
      <c r="Z1118" s="38" t="s">
        <v>3795</v>
      </c>
      <c r="AA1118" s="108" t="s">
        <v>5440</v>
      </c>
      <c r="AB1118" s="84">
        <v>25000</v>
      </c>
      <c r="AC1118" s="108" t="s">
        <v>297</v>
      </c>
      <c r="AD1118" s="84">
        <v>18</v>
      </c>
      <c r="AE1118" s="84" t="s">
        <v>1813</v>
      </c>
      <c r="AF1118" s="84" t="s">
        <v>3631</v>
      </c>
      <c r="AG1118" s="108" t="s">
        <v>3632</v>
      </c>
      <c r="AH1118" s="84" t="s">
        <v>710</v>
      </c>
      <c r="AI1118" s="108" t="s">
        <v>5432</v>
      </c>
      <c r="AJ1118" s="84">
        <v>1680</v>
      </c>
      <c r="AK1118" s="84">
        <v>1680</v>
      </c>
      <c r="AL1118" s="108" t="s">
        <v>1262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3795</v>
      </c>
      <c r="BB1118" s="84" t="s">
        <v>274</v>
      </c>
      <c r="BC1118" s="84" t="s">
        <v>145</v>
      </c>
      <c r="BD1118" s="108" t="s">
        <v>854</v>
      </c>
      <c r="BE1118" s="84">
        <v>25000</v>
      </c>
      <c r="BF1118" s="38" t="s">
        <v>3794</v>
      </c>
      <c r="BG1118" s="84" t="s">
        <v>3796</v>
      </c>
      <c r="BH1118" s="114" t="s">
        <v>686</v>
      </c>
      <c r="BI1118" s="38" t="s">
        <v>110</v>
      </c>
      <c r="BJ1118" s="85">
        <v>45915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361</v>
      </c>
      <c r="M1119" s="38" t="s">
        <v>362</v>
      </c>
      <c r="N1119" s="84">
        <v>331656</v>
      </c>
      <c r="O1119" s="84" t="s">
        <v>950</v>
      </c>
      <c r="P1119" s="84">
        <v>465401</v>
      </c>
      <c r="Q1119" s="38" t="s">
        <v>951</v>
      </c>
      <c r="R1119" s="38" t="s">
        <v>716</v>
      </c>
      <c r="S1119" s="84" t="s">
        <v>5517</v>
      </c>
      <c r="T1119" s="84" t="s">
        <v>5517</v>
      </c>
      <c r="U1119" s="84" t="s">
        <v>1437</v>
      </c>
      <c r="V1119" s="84" t="s">
        <v>294</v>
      </c>
      <c r="W1119" s="84">
        <v>541</v>
      </c>
      <c r="X1119" s="38" t="s">
        <v>281</v>
      </c>
      <c r="Y1119" s="84">
        <v>353516307</v>
      </c>
      <c r="Z1119" s="38" t="s">
        <v>5518</v>
      </c>
      <c r="AA1119" s="108" t="s">
        <v>5440</v>
      </c>
      <c r="AB1119" s="84">
        <v>52000</v>
      </c>
      <c r="AC1119" s="108" t="s">
        <v>267</v>
      </c>
      <c r="AD1119" s="84">
        <v>24</v>
      </c>
      <c r="AE1119" s="84" t="s">
        <v>284</v>
      </c>
      <c r="AF1119" s="84" t="s">
        <v>955</v>
      </c>
      <c r="AG1119" s="108" t="s">
        <v>956</v>
      </c>
      <c r="AH1119" s="84" t="s">
        <v>710</v>
      </c>
      <c r="AI1119" s="108" t="s">
        <v>2334</v>
      </c>
      <c r="AJ1119" s="84">
        <v>2780</v>
      </c>
      <c r="AK1119" s="84">
        <v>2780</v>
      </c>
      <c r="AL1119" s="108" t="s">
        <v>4624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854</v>
      </c>
      <c r="BE1119" s="84">
        <v>52000</v>
      </c>
      <c r="BF1119" s="38" t="s">
        <v>5517</v>
      </c>
      <c r="BG1119" s="84" t="s">
        <v>5519</v>
      </c>
      <c r="BH1119" s="114" t="s">
        <v>373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716</v>
      </c>
      <c r="S1120" s="84" t="s">
        <v>5520</v>
      </c>
      <c r="T1120" s="84" t="s">
        <v>5520</v>
      </c>
      <c r="U1120" s="84" t="s">
        <v>294</v>
      </c>
      <c r="V1120" s="84" t="s">
        <v>294</v>
      </c>
      <c r="W1120" s="84">
        <v>0</v>
      </c>
      <c r="X1120" s="38" t="s">
        <v>759</v>
      </c>
      <c r="Y1120" s="84">
        <v>353516455</v>
      </c>
      <c r="Z1120" s="38" t="s">
        <v>5521</v>
      </c>
      <c r="AA1120" s="108" t="s">
        <v>3378</v>
      </c>
      <c r="AB1120" s="84">
        <v>63000</v>
      </c>
      <c r="AC1120" s="108" t="s">
        <v>267</v>
      </c>
      <c r="AD1120" s="84">
        <v>24</v>
      </c>
      <c r="AE1120" s="84" t="s">
        <v>2180</v>
      </c>
      <c r="AF1120" s="84" t="s">
        <v>285</v>
      </c>
      <c r="AG1120" s="108" t="s">
        <v>1646</v>
      </c>
      <c r="AH1120" s="84" t="s">
        <v>271</v>
      </c>
      <c r="AI1120" s="108" t="s">
        <v>1296</v>
      </c>
      <c r="AJ1120" s="84">
        <v>3360</v>
      </c>
      <c r="AK1120" s="84">
        <v>3360</v>
      </c>
      <c r="AL1120" s="108" t="s">
        <v>5522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1473</v>
      </c>
      <c r="BA1120" s="84" t="s">
        <v>5521</v>
      </c>
      <c r="BB1120" s="84" t="s">
        <v>274</v>
      </c>
      <c r="BC1120" s="84" t="s">
        <v>145</v>
      </c>
      <c r="BD1120" s="108"/>
      <c r="BE1120" s="84">
        <v>0</v>
      </c>
      <c r="BF1120" s="38" t="s">
        <v>5520</v>
      </c>
      <c r="BG1120" s="84" t="s">
        <v>5523</v>
      </c>
      <c r="BH1120" s="114" t="s">
        <v>686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528</v>
      </c>
      <c r="K1121" s="84">
        <v>121542</v>
      </c>
      <c r="L1121" s="84" t="s">
        <v>385</v>
      </c>
      <c r="M1121" s="38" t="s">
        <v>386</v>
      </c>
      <c r="N1121" s="84">
        <v>361868</v>
      </c>
      <c r="O1121" s="84" t="s">
        <v>2662</v>
      </c>
      <c r="P1121" s="84">
        <v>521274</v>
      </c>
      <c r="Q1121" s="38" t="s">
        <v>2663</v>
      </c>
      <c r="R1121" s="38" t="s">
        <v>716</v>
      </c>
      <c r="S1121" s="84" t="s">
        <v>5524</v>
      </c>
      <c r="T1121" s="84" t="s">
        <v>5524</v>
      </c>
      <c r="U1121" s="84" t="s">
        <v>1437</v>
      </c>
      <c r="V1121" s="84" t="s">
        <v>294</v>
      </c>
      <c r="W1121" s="84">
        <v>541</v>
      </c>
      <c r="X1121" s="38" t="s">
        <v>281</v>
      </c>
      <c r="Y1121" s="84">
        <v>353532285</v>
      </c>
      <c r="Z1121" s="38" t="s">
        <v>5525</v>
      </c>
      <c r="AA1121" s="108" t="s">
        <v>5180</v>
      </c>
      <c r="AB1121" s="84">
        <v>42000</v>
      </c>
      <c r="AC1121" s="108" t="s">
        <v>535</v>
      </c>
      <c r="AD1121" s="84">
        <v>24</v>
      </c>
      <c r="AE1121" s="84" t="s">
        <v>268</v>
      </c>
      <c r="AF1121" s="84" t="s">
        <v>5458</v>
      </c>
      <c r="AG1121" s="108" t="s">
        <v>5459</v>
      </c>
      <c r="AH1121" s="84" t="s">
        <v>5111</v>
      </c>
      <c r="AI1121" s="108" t="s">
        <v>5526</v>
      </c>
      <c r="AJ1121" s="84">
        <v>2240</v>
      </c>
      <c r="AK1121" s="84">
        <v>2240</v>
      </c>
      <c r="AL1121" s="108" t="s">
        <v>2526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402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5524</v>
      </c>
      <c r="BG1121" s="84" t="s">
        <v>5527</v>
      </c>
      <c r="BH1121" s="114" t="s">
        <v>405</v>
      </c>
      <c r="BI1121" s="38" t="s">
        <v>112</v>
      </c>
      <c r="BJ1121" s="85">
        <v>45914</v>
      </c>
      <c r="BK1121" s="84" t="s">
        <v>128</v>
      </c>
      <c r="BL1121" s="38" t="s">
        <v>406</v>
      </c>
      <c r="BM1121" s="115" t="s">
        <v>406</v>
      </c>
      <c r="BN1121" s="116" t="s">
        <v>112</v>
      </c>
      <c r="BO1121" s="84" t="s">
        <v>247</v>
      </c>
      <c r="BP1121" s="84" t="s">
        <v>406</v>
      </c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528</v>
      </c>
      <c r="K1122" s="84">
        <v>121542</v>
      </c>
      <c r="L1122" s="84" t="s">
        <v>385</v>
      </c>
      <c r="M1122" s="38" t="s">
        <v>386</v>
      </c>
      <c r="N1122" s="84">
        <v>362459</v>
      </c>
      <c r="O1122" s="84" t="s">
        <v>2667</v>
      </c>
      <c r="P1122" s="84">
        <v>532520</v>
      </c>
      <c r="Q1122" s="38" t="s">
        <v>3048</v>
      </c>
      <c r="R1122" s="38" t="s">
        <v>716</v>
      </c>
      <c r="S1122" s="84" t="s">
        <v>5528</v>
      </c>
      <c r="T1122" s="84" t="s">
        <v>5528</v>
      </c>
      <c r="U1122" s="84" t="s">
        <v>1437</v>
      </c>
      <c r="V1122" s="84" t="s">
        <v>294</v>
      </c>
      <c r="W1122" s="84">
        <v>541</v>
      </c>
      <c r="X1122" s="38" t="s">
        <v>281</v>
      </c>
      <c r="Y1122" s="84">
        <v>353532623</v>
      </c>
      <c r="Z1122" s="38" t="s">
        <v>5529</v>
      </c>
      <c r="AA1122" s="108" t="s">
        <v>5530</v>
      </c>
      <c r="AB1122" s="84">
        <v>42000</v>
      </c>
      <c r="AC1122" s="108" t="s">
        <v>535</v>
      </c>
      <c r="AD1122" s="84">
        <v>24</v>
      </c>
      <c r="AE1122" s="84" t="s">
        <v>268</v>
      </c>
      <c r="AF1122" s="84" t="s">
        <v>5531</v>
      </c>
      <c r="AG1122" s="108" t="s">
        <v>5532</v>
      </c>
      <c r="AH1122" s="84" t="s">
        <v>5111</v>
      </c>
      <c r="AI1122" s="108" t="s">
        <v>2713</v>
      </c>
      <c r="AJ1122" s="84">
        <v>2240</v>
      </c>
      <c r="AK1122" s="84">
        <v>2240</v>
      </c>
      <c r="AL1122" s="108" t="s">
        <v>1629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4850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5528</v>
      </c>
      <c r="BG1122" s="84" t="s">
        <v>5533</v>
      </c>
      <c r="BH1122" s="114" t="s">
        <v>405</v>
      </c>
      <c r="BI1122" s="38" t="s">
        <v>110</v>
      </c>
      <c r="BJ1122" s="85">
        <v>45913</v>
      </c>
      <c r="BK1122" s="84" t="s">
        <v>406</v>
      </c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1128</v>
      </c>
      <c r="K1123" s="84">
        <v>172759</v>
      </c>
      <c r="L1123" s="84" t="s">
        <v>477</v>
      </c>
      <c r="M1123" s="38" t="s">
        <v>478</v>
      </c>
      <c r="N1123" s="84">
        <v>294660</v>
      </c>
      <c r="O1123" s="84" t="s">
        <v>5350</v>
      </c>
      <c r="P1123" s="84">
        <v>391397</v>
      </c>
      <c r="Q1123" s="38" t="s">
        <v>5351</v>
      </c>
      <c r="R1123" s="38" t="s">
        <v>716</v>
      </c>
      <c r="S1123" s="84" t="s">
        <v>5534</v>
      </c>
      <c r="T1123" s="84" t="s">
        <v>5534</v>
      </c>
      <c r="U1123" s="84" t="s">
        <v>1437</v>
      </c>
      <c r="V1123" s="84" t="s">
        <v>294</v>
      </c>
      <c r="W1123" s="84">
        <v>541</v>
      </c>
      <c r="X1123" s="38" t="s">
        <v>2177</v>
      </c>
      <c r="Y1123" s="84">
        <v>353551743</v>
      </c>
      <c r="Z1123" s="38" t="s">
        <v>5535</v>
      </c>
      <c r="AA1123" s="108" t="s">
        <v>5536</v>
      </c>
      <c r="AB1123" s="84">
        <v>42000</v>
      </c>
      <c r="AC1123" s="108" t="s">
        <v>473</v>
      </c>
      <c r="AD1123" s="84">
        <v>24</v>
      </c>
      <c r="AE1123" s="84" t="s">
        <v>268</v>
      </c>
      <c r="AF1123" s="84" t="s">
        <v>5537</v>
      </c>
      <c r="AG1123" s="108" t="s">
        <v>5538</v>
      </c>
      <c r="AH1123" s="84" t="s">
        <v>5111</v>
      </c>
      <c r="AI1123" s="108" t="s">
        <v>2946</v>
      </c>
      <c r="AJ1123" s="84">
        <v>2240</v>
      </c>
      <c r="AK1123" s="84">
        <v>2240</v>
      </c>
      <c r="AL1123" s="108" t="s">
        <v>1028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5534</v>
      </c>
      <c r="BG1123" s="84" t="s">
        <v>5539</v>
      </c>
      <c r="BH1123" s="114" t="s">
        <v>485</v>
      </c>
      <c r="BI1123" s="38" t="s">
        <v>112</v>
      </c>
      <c r="BJ1123" s="85">
        <v>45914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1128</v>
      </c>
      <c r="K1124" s="84">
        <v>172759</v>
      </c>
      <c r="L1124" s="84" t="s">
        <v>477</v>
      </c>
      <c r="M1124" s="38" t="s">
        <v>478</v>
      </c>
      <c r="N1124" s="84">
        <v>294660</v>
      </c>
      <c r="O1124" s="84" t="s">
        <v>5350</v>
      </c>
      <c r="P1124" s="84">
        <v>391397</v>
      </c>
      <c r="Q1124" s="38" t="s">
        <v>5351</v>
      </c>
      <c r="R1124" s="38" t="s">
        <v>716</v>
      </c>
      <c r="S1124" s="84" t="s">
        <v>5540</v>
      </c>
      <c r="T1124" s="84" t="s">
        <v>5540</v>
      </c>
      <c r="U1124" s="84" t="s">
        <v>1437</v>
      </c>
      <c r="V1124" s="84" t="s">
        <v>294</v>
      </c>
      <c r="W1124" s="84">
        <v>541</v>
      </c>
      <c r="X1124" s="38" t="s">
        <v>2177</v>
      </c>
      <c r="Y1124" s="84">
        <v>353552407</v>
      </c>
      <c r="Z1124" s="38" t="s">
        <v>5541</v>
      </c>
      <c r="AA1124" s="108" t="s">
        <v>5440</v>
      </c>
      <c r="AB1124" s="84">
        <v>52000</v>
      </c>
      <c r="AC1124" s="108" t="s">
        <v>473</v>
      </c>
      <c r="AD1124" s="84">
        <v>24</v>
      </c>
      <c r="AE1124" s="84" t="s">
        <v>284</v>
      </c>
      <c r="AF1124" s="84" t="s">
        <v>2859</v>
      </c>
      <c r="AG1124" s="108" t="s">
        <v>5355</v>
      </c>
      <c r="AH1124" s="84" t="s">
        <v>710</v>
      </c>
      <c r="AI1124" s="108" t="s">
        <v>2946</v>
      </c>
      <c r="AJ1124" s="84">
        <v>2780</v>
      </c>
      <c r="AK1124" s="84">
        <v>2780</v>
      </c>
      <c r="AL1124" s="108" t="s">
        <v>5181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402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5540</v>
      </c>
      <c r="BG1124" s="84" t="s">
        <v>5542</v>
      </c>
      <c r="BH1124" s="114" t="s">
        <v>485</v>
      </c>
      <c r="BI1124" s="38" t="s">
        <v>111</v>
      </c>
      <c r="BJ1124" s="85">
        <v>45914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360</v>
      </c>
      <c r="K1125" s="84">
        <v>119348</v>
      </c>
      <c r="L1125" s="84" t="s">
        <v>361</v>
      </c>
      <c r="M1125" s="38" t="s">
        <v>362</v>
      </c>
      <c r="N1125" s="84">
        <v>217434</v>
      </c>
      <c r="O1125" s="84" t="s">
        <v>1231</v>
      </c>
      <c r="P1125" s="84">
        <v>287061</v>
      </c>
      <c r="Q1125" s="38" t="s">
        <v>376</v>
      </c>
      <c r="R1125" s="38" t="s">
        <v>716</v>
      </c>
      <c r="S1125" s="84" t="s">
        <v>5543</v>
      </c>
      <c r="T1125" s="84" t="s">
        <v>5543</v>
      </c>
      <c r="U1125" s="84" t="s">
        <v>294</v>
      </c>
      <c r="V1125" s="84" t="s">
        <v>294</v>
      </c>
      <c r="W1125" s="84">
        <v>0</v>
      </c>
      <c r="X1125" s="38" t="s">
        <v>759</v>
      </c>
      <c r="Y1125" s="84">
        <v>353561388</v>
      </c>
      <c r="Z1125" s="38" t="s">
        <v>5544</v>
      </c>
      <c r="AA1125" s="108" t="s">
        <v>2743</v>
      </c>
      <c r="AB1125" s="84">
        <v>73000</v>
      </c>
      <c r="AC1125" s="108" t="s">
        <v>369</v>
      </c>
      <c r="AD1125" s="84">
        <v>24</v>
      </c>
      <c r="AE1125" s="84" t="s">
        <v>575</v>
      </c>
      <c r="AF1125" s="84" t="s">
        <v>381</v>
      </c>
      <c r="AG1125" s="108" t="s">
        <v>5495</v>
      </c>
      <c r="AH1125" s="84" t="s">
        <v>320</v>
      </c>
      <c r="AI1125" s="108" t="s">
        <v>835</v>
      </c>
      <c r="AJ1125" s="84">
        <v>3900</v>
      </c>
      <c r="AK1125" s="84">
        <v>3900</v>
      </c>
      <c r="AL1125" s="108" t="s">
        <v>1057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854</v>
      </c>
      <c r="BE1125" s="84">
        <v>73000</v>
      </c>
      <c r="BF1125" s="38" t="s">
        <v>5543</v>
      </c>
      <c r="BG1125" s="84" t="s">
        <v>5545</v>
      </c>
      <c r="BH1125" s="114" t="s">
        <v>373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914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3415</v>
      </c>
      <c r="P1126" s="84">
        <v>295078</v>
      </c>
      <c r="Q1126" s="38" t="s">
        <v>3416</v>
      </c>
      <c r="R1126" s="38" t="s">
        <v>716</v>
      </c>
      <c r="S1126" s="84" t="s">
        <v>5546</v>
      </c>
      <c r="T1126" s="84" t="s">
        <v>5546</v>
      </c>
      <c r="U1126" s="84" t="s">
        <v>1437</v>
      </c>
      <c r="V1126" s="84" t="s">
        <v>294</v>
      </c>
      <c r="W1126" s="84">
        <v>541</v>
      </c>
      <c r="X1126" s="38" t="s">
        <v>281</v>
      </c>
      <c r="Y1126" s="84">
        <v>353564438</v>
      </c>
      <c r="Z1126" s="38" t="s">
        <v>5547</v>
      </c>
      <c r="AA1126" s="108" t="s">
        <v>5180</v>
      </c>
      <c r="AB1126" s="84">
        <v>63000</v>
      </c>
      <c r="AC1126" s="108" t="s">
        <v>919</v>
      </c>
      <c r="AD1126" s="84">
        <v>24</v>
      </c>
      <c r="AE1126" s="84" t="s">
        <v>589</v>
      </c>
      <c r="AF1126" s="84" t="s">
        <v>2812</v>
      </c>
      <c r="AG1126" s="108" t="s">
        <v>3017</v>
      </c>
      <c r="AH1126" s="84" t="s">
        <v>320</v>
      </c>
      <c r="AI1126" s="108" t="s">
        <v>2111</v>
      </c>
      <c r="AJ1126" s="84">
        <v>3360</v>
      </c>
      <c r="AK1126" s="84">
        <v>3360</v>
      </c>
      <c r="AL1126" s="108" t="s">
        <v>5548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402</v>
      </c>
      <c r="AY1126" s="108"/>
      <c r="AZ1126" s="84"/>
      <c r="BA1126" s="84" t="s">
        <v>5547</v>
      </c>
      <c r="BB1126" s="84" t="s">
        <v>274</v>
      </c>
      <c r="BC1126" s="84" t="s">
        <v>145</v>
      </c>
      <c r="BD1126" s="108"/>
      <c r="BE1126" s="84">
        <v>0</v>
      </c>
      <c r="BF1126" s="38" t="s">
        <v>5546</v>
      </c>
      <c r="BG1126" s="84" t="s">
        <v>5549</v>
      </c>
      <c r="BH1126" s="114" t="s">
        <v>686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1580</v>
      </c>
      <c r="K1127" s="84">
        <v>188835</v>
      </c>
      <c r="L1127" s="84" t="s">
        <v>361</v>
      </c>
      <c r="M1127" s="38" t="s">
        <v>362</v>
      </c>
      <c r="N1127" s="84">
        <v>396327</v>
      </c>
      <c r="O1127" s="84" t="s">
        <v>3353</v>
      </c>
      <c r="P1127" s="84">
        <v>590843</v>
      </c>
      <c r="Q1127" s="38" t="s">
        <v>3361</v>
      </c>
      <c r="R1127" s="38" t="s">
        <v>716</v>
      </c>
      <c r="S1127" s="84" t="s">
        <v>5550</v>
      </c>
      <c r="T1127" s="84" t="s">
        <v>5550</v>
      </c>
      <c r="U1127" s="84" t="s">
        <v>280</v>
      </c>
      <c r="V1127" s="84" t="s">
        <v>294</v>
      </c>
      <c r="W1127" s="84">
        <v>541</v>
      </c>
      <c r="X1127" s="38" t="s">
        <v>281</v>
      </c>
      <c r="Y1127" s="84">
        <v>353568341</v>
      </c>
      <c r="Z1127" s="38" t="s">
        <v>5551</v>
      </c>
      <c r="AA1127" s="108" t="s">
        <v>5170</v>
      </c>
      <c r="AB1127" s="84">
        <v>42000</v>
      </c>
      <c r="AC1127" s="108" t="s">
        <v>369</v>
      </c>
      <c r="AD1127" s="84">
        <v>24</v>
      </c>
      <c r="AE1127" s="84" t="s">
        <v>268</v>
      </c>
      <c r="AF1127" s="84" t="s">
        <v>5552</v>
      </c>
      <c r="AG1127" s="108" t="s">
        <v>5553</v>
      </c>
      <c r="AH1127" s="84" t="s">
        <v>5111</v>
      </c>
      <c r="AI1127" s="108" t="s">
        <v>5526</v>
      </c>
      <c r="AJ1127" s="84">
        <v>2240</v>
      </c>
      <c r="AK1127" s="84">
        <v>2240</v>
      </c>
      <c r="AL1127" s="108" t="s">
        <v>3937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5550</v>
      </c>
      <c r="BG1127" s="84" t="s">
        <v>5554</v>
      </c>
      <c r="BH1127" s="114" t="s">
        <v>373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 t="s">
        <v>5555</v>
      </c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856</v>
      </c>
      <c r="K1128" s="84">
        <v>124254</v>
      </c>
      <c r="L1128" s="84" t="s">
        <v>385</v>
      </c>
      <c r="M1128" s="38" t="s">
        <v>386</v>
      </c>
      <c r="N1128" s="84">
        <v>213136</v>
      </c>
      <c r="O1128" s="84" t="s">
        <v>5556</v>
      </c>
      <c r="P1128" s="84">
        <v>281577</v>
      </c>
      <c r="Q1128" s="38" t="s">
        <v>5557</v>
      </c>
      <c r="R1128" s="38" t="s">
        <v>716</v>
      </c>
      <c r="S1128" s="84" t="s">
        <v>5558</v>
      </c>
      <c r="T1128" s="84" t="s">
        <v>5558</v>
      </c>
      <c r="U1128" s="84" t="s">
        <v>325</v>
      </c>
      <c r="V1128" s="84" t="s">
        <v>294</v>
      </c>
      <c r="W1128" s="84">
        <v>541</v>
      </c>
      <c r="X1128" s="38" t="s">
        <v>281</v>
      </c>
      <c r="Y1128" s="84">
        <v>353580503</v>
      </c>
      <c r="Z1128" s="38" t="s">
        <v>5559</v>
      </c>
      <c r="AA1128" s="108" t="s">
        <v>5180</v>
      </c>
      <c r="AB1128" s="84">
        <v>52000</v>
      </c>
      <c r="AC1128" s="108" t="s">
        <v>473</v>
      </c>
      <c r="AD1128" s="84">
        <v>24</v>
      </c>
      <c r="AE1128" s="84" t="s">
        <v>284</v>
      </c>
      <c r="AF1128" s="84" t="s">
        <v>5560</v>
      </c>
      <c r="AG1128" s="108" t="s">
        <v>5561</v>
      </c>
      <c r="AH1128" s="84" t="s">
        <v>320</v>
      </c>
      <c r="AI1128" s="108" t="s">
        <v>2111</v>
      </c>
      <c r="AJ1128" s="84">
        <v>2780</v>
      </c>
      <c r="AK1128" s="84">
        <v>2780</v>
      </c>
      <c r="AL1128" s="108" t="s">
        <v>5181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402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5558</v>
      </c>
      <c r="BG1128" s="84" t="s">
        <v>5562</v>
      </c>
      <c r="BH1128" s="114" t="s">
        <v>405</v>
      </c>
      <c r="BI1128" s="38" t="s">
        <v>112</v>
      </c>
      <c r="BJ1128" s="85">
        <v>45913</v>
      </c>
      <c r="BK1128" s="84" t="s">
        <v>126</v>
      </c>
      <c r="BL1128" s="38" t="s">
        <v>406</v>
      </c>
      <c r="BM1128" s="115" t="s">
        <v>406</v>
      </c>
      <c r="BN1128" s="116" t="s">
        <v>112</v>
      </c>
      <c r="BO1128" s="84" t="s">
        <v>247</v>
      </c>
      <c r="BP1128" s="84" t="s">
        <v>406</v>
      </c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817</v>
      </c>
      <c r="K1129" s="84">
        <v>123791</v>
      </c>
      <c r="L1129" s="84" t="s">
        <v>385</v>
      </c>
      <c r="M1129" s="38" t="s">
        <v>386</v>
      </c>
      <c r="N1129" s="84">
        <v>208659</v>
      </c>
      <c r="O1129" s="84" t="s">
        <v>818</v>
      </c>
      <c r="P1129" s="84">
        <v>276575</v>
      </c>
      <c r="Q1129" s="38" t="s">
        <v>819</v>
      </c>
      <c r="R1129" s="38" t="s">
        <v>716</v>
      </c>
      <c r="S1129" s="84" t="s">
        <v>5563</v>
      </c>
      <c r="T1129" s="84" t="s">
        <v>5563</v>
      </c>
      <c r="U1129" s="84" t="s">
        <v>325</v>
      </c>
      <c r="V1129" s="84" t="s">
        <v>294</v>
      </c>
      <c r="W1129" s="84">
        <v>541</v>
      </c>
      <c r="X1129" s="38" t="s">
        <v>281</v>
      </c>
      <c r="Y1129" s="84">
        <v>353581000</v>
      </c>
      <c r="Z1129" s="38" t="s">
        <v>5564</v>
      </c>
      <c r="AA1129" s="108" t="s">
        <v>5180</v>
      </c>
      <c r="AB1129" s="84">
        <v>52000</v>
      </c>
      <c r="AC1129" s="108" t="s">
        <v>297</v>
      </c>
      <c r="AD1129" s="84">
        <v>24</v>
      </c>
      <c r="AE1129" s="84" t="s">
        <v>575</v>
      </c>
      <c r="AF1129" s="84" t="s">
        <v>5565</v>
      </c>
      <c r="AG1129" s="108" t="s">
        <v>823</v>
      </c>
      <c r="AH1129" s="84" t="s">
        <v>320</v>
      </c>
      <c r="AI1129" s="108" t="s">
        <v>5432</v>
      </c>
      <c r="AJ1129" s="84">
        <v>2780</v>
      </c>
      <c r="AK1129" s="84">
        <v>2780</v>
      </c>
      <c r="AL1129" s="108" t="s">
        <v>5141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402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5563</v>
      </c>
      <c r="BG1129" s="84" t="s">
        <v>5566</v>
      </c>
      <c r="BH1129" s="114" t="s">
        <v>405</v>
      </c>
      <c r="BI1129" s="38" t="s">
        <v>110</v>
      </c>
      <c r="BJ1129" s="85">
        <v>45913</v>
      </c>
      <c r="BK1129" s="84" t="s">
        <v>406</v>
      </c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1534</v>
      </c>
      <c r="K1130" s="84">
        <v>181378</v>
      </c>
      <c r="L1130" s="84" t="s">
        <v>477</v>
      </c>
      <c r="M1130" s="38" t="s">
        <v>478</v>
      </c>
      <c r="N1130" s="84">
        <v>362074</v>
      </c>
      <c r="O1130" s="84" t="s">
        <v>2095</v>
      </c>
      <c r="P1130" s="84">
        <v>521700</v>
      </c>
      <c r="Q1130" s="38" t="s">
        <v>2096</v>
      </c>
      <c r="R1130" s="38" t="s">
        <v>3802</v>
      </c>
      <c r="S1130" s="84" t="s">
        <v>2097</v>
      </c>
      <c r="T1130" s="84" t="s">
        <v>2097</v>
      </c>
      <c r="U1130" s="84" t="s">
        <v>1437</v>
      </c>
      <c r="V1130" s="84" t="s">
        <v>294</v>
      </c>
      <c r="W1130" s="84">
        <v>541</v>
      </c>
      <c r="X1130" s="38" t="s">
        <v>281</v>
      </c>
      <c r="Y1130" s="84">
        <v>353599512</v>
      </c>
      <c r="Z1130" s="38" t="s">
        <v>5567</v>
      </c>
      <c r="AA1130" s="108" t="s">
        <v>5568</v>
      </c>
      <c r="AB1130" s="84">
        <v>30000</v>
      </c>
      <c r="AC1130" s="108" t="s">
        <v>341</v>
      </c>
      <c r="AD1130" s="84">
        <v>18</v>
      </c>
      <c r="AE1130" s="84" t="s">
        <v>1813</v>
      </c>
      <c r="AF1130" s="84" t="s">
        <v>2092</v>
      </c>
      <c r="AG1130" s="108" t="s">
        <v>2100</v>
      </c>
      <c r="AH1130" s="84" t="s">
        <v>710</v>
      </c>
      <c r="AI1130" s="108" t="s">
        <v>5569</v>
      </c>
      <c r="AJ1130" s="84">
        <v>2020</v>
      </c>
      <c r="AK1130" s="84">
        <v>2020</v>
      </c>
      <c r="AL1130" s="108" t="s">
        <v>2101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854</v>
      </c>
      <c r="BE1130" s="84">
        <v>30000</v>
      </c>
      <c r="BF1130" s="38" t="s">
        <v>2097</v>
      </c>
      <c r="BG1130" s="84" t="s">
        <v>2102</v>
      </c>
      <c r="BH1130" s="114" t="s">
        <v>485</v>
      </c>
      <c r="BI1130" s="38" t="s">
        <v>112</v>
      </c>
      <c r="BJ1130" s="85">
        <v>45915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856</v>
      </c>
      <c r="K1131" s="84">
        <v>124254</v>
      </c>
      <c r="L1131" s="84" t="s">
        <v>385</v>
      </c>
      <c r="M1131" s="38" t="s">
        <v>386</v>
      </c>
      <c r="N1131" s="84">
        <v>209474</v>
      </c>
      <c r="O1131" s="84" t="s">
        <v>857</v>
      </c>
      <c r="P1131" s="84">
        <v>276967</v>
      </c>
      <c r="Q1131" s="38" t="s">
        <v>376</v>
      </c>
      <c r="R1131" s="38" t="s">
        <v>716</v>
      </c>
      <c r="S1131" s="84" t="s">
        <v>5570</v>
      </c>
      <c r="T1131" s="84" t="s">
        <v>5570</v>
      </c>
      <c r="U1131" s="84" t="s">
        <v>262</v>
      </c>
      <c r="V1131" s="84" t="s">
        <v>294</v>
      </c>
      <c r="W1131" s="84">
        <v>541</v>
      </c>
      <c r="X1131" s="38" t="s">
        <v>281</v>
      </c>
      <c r="Y1131" s="84">
        <v>353600827</v>
      </c>
      <c r="Z1131" s="38" t="s">
        <v>5571</v>
      </c>
      <c r="AA1131" s="108" t="s">
        <v>5180</v>
      </c>
      <c r="AB1131" s="84">
        <v>52000</v>
      </c>
      <c r="AC1131" s="108" t="s">
        <v>473</v>
      </c>
      <c r="AD1131" s="84">
        <v>24</v>
      </c>
      <c r="AE1131" s="84" t="s">
        <v>575</v>
      </c>
      <c r="AF1131" s="84" t="s">
        <v>665</v>
      </c>
      <c r="AG1131" s="108" t="s">
        <v>861</v>
      </c>
      <c r="AH1131" s="84" t="s">
        <v>320</v>
      </c>
      <c r="AI1131" s="108" t="s">
        <v>2111</v>
      </c>
      <c r="AJ1131" s="84">
        <v>2780</v>
      </c>
      <c r="AK1131" s="84">
        <v>2780</v>
      </c>
      <c r="AL1131" s="108" t="s">
        <v>1408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854</v>
      </c>
      <c r="BE1131" s="84">
        <v>52000</v>
      </c>
      <c r="BF1131" s="38" t="s">
        <v>5570</v>
      </c>
      <c r="BG1131" s="84" t="s">
        <v>5572</v>
      </c>
      <c r="BH1131" s="114" t="s">
        <v>398</v>
      </c>
      <c r="BI1131" s="38" t="s">
        <v>111</v>
      </c>
      <c r="BJ1131" s="85">
        <v>45913</v>
      </c>
      <c r="BK1131" s="84"/>
      <c r="BL1131" s="38"/>
      <c r="BM1131" s="115" t="s">
        <v>119</v>
      </c>
      <c r="BN1131" s="116" t="s">
        <v>201</v>
      </c>
      <c r="BO1131" s="84" t="s">
        <v>246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856</v>
      </c>
      <c r="K1132" s="84">
        <v>124254</v>
      </c>
      <c r="L1132" s="84" t="s">
        <v>385</v>
      </c>
      <c r="M1132" s="38" t="s">
        <v>386</v>
      </c>
      <c r="N1132" s="84">
        <v>209474</v>
      </c>
      <c r="O1132" s="84" t="s">
        <v>857</v>
      </c>
      <c r="P1132" s="84">
        <v>276967</v>
      </c>
      <c r="Q1132" s="38" t="s">
        <v>376</v>
      </c>
      <c r="R1132" s="38" t="s">
        <v>716</v>
      </c>
      <c r="S1132" s="84" t="s">
        <v>5573</v>
      </c>
      <c r="T1132" s="84" t="s">
        <v>5573</v>
      </c>
      <c r="U1132" s="84" t="s">
        <v>293</v>
      </c>
      <c r="V1132" s="84" t="s">
        <v>294</v>
      </c>
      <c r="W1132" s="84">
        <v>541</v>
      </c>
      <c r="X1132" s="38" t="s">
        <v>281</v>
      </c>
      <c r="Y1132" s="84">
        <v>353607552</v>
      </c>
      <c r="Z1132" s="38" t="s">
        <v>5574</v>
      </c>
      <c r="AA1132" s="108" t="s">
        <v>5180</v>
      </c>
      <c r="AB1132" s="84">
        <v>52000</v>
      </c>
      <c r="AC1132" s="108" t="s">
        <v>473</v>
      </c>
      <c r="AD1132" s="84">
        <v>24</v>
      </c>
      <c r="AE1132" s="84" t="s">
        <v>575</v>
      </c>
      <c r="AF1132" s="84" t="s">
        <v>665</v>
      </c>
      <c r="AG1132" s="108" t="s">
        <v>866</v>
      </c>
      <c r="AH1132" s="84" t="s">
        <v>320</v>
      </c>
      <c r="AI1132" s="108" t="s">
        <v>2111</v>
      </c>
      <c r="AJ1132" s="84">
        <v>2780</v>
      </c>
      <c r="AK1132" s="84">
        <v>2780</v>
      </c>
      <c r="AL1132" s="108" t="s">
        <v>3112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854</v>
      </c>
      <c r="BE1132" s="84">
        <v>52000</v>
      </c>
      <c r="BF1132" s="38" t="s">
        <v>5573</v>
      </c>
      <c r="BG1132" s="84" t="s">
        <v>5575</v>
      </c>
      <c r="BH1132" s="114" t="s">
        <v>398</v>
      </c>
      <c r="BI1132" s="38" t="s">
        <v>111</v>
      </c>
      <c r="BJ1132" s="85">
        <v>45915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1168</v>
      </c>
      <c r="K1133" s="84">
        <v>126643</v>
      </c>
      <c r="L1133" s="84" t="s">
        <v>385</v>
      </c>
      <c r="M1133" s="38" t="s">
        <v>386</v>
      </c>
      <c r="N1133" s="84">
        <v>352059</v>
      </c>
      <c r="O1133" s="84" t="s">
        <v>3596</v>
      </c>
      <c r="P1133" s="84">
        <v>600352</v>
      </c>
      <c r="Q1133" s="38" t="s">
        <v>3597</v>
      </c>
      <c r="R1133" s="38" t="s">
        <v>3802</v>
      </c>
      <c r="S1133" s="84" t="s">
        <v>3655</v>
      </c>
      <c r="T1133" s="84" t="s">
        <v>3655</v>
      </c>
      <c r="U1133" s="84" t="s">
        <v>1437</v>
      </c>
      <c r="V1133" s="84" t="s">
        <v>294</v>
      </c>
      <c r="W1133" s="84">
        <v>541</v>
      </c>
      <c r="X1133" s="38" t="s">
        <v>281</v>
      </c>
      <c r="Y1133" s="84">
        <v>353611519</v>
      </c>
      <c r="Z1133" s="38" t="s">
        <v>3656</v>
      </c>
      <c r="AA1133" s="108" t="s">
        <v>5180</v>
      </c>
      <c r="AB1133" s="84">
        <v>30000</v>
      </c>
      <c r="AC1133" s="108" t="s">
        <v>341</v>
      </c>
      <c r="AD1133" s="84">
        <v>18</v>
      </c>
      <c r="AE1133" s="84" t="s">
        <v>1813</v>
      </c>
      <c r="AF1133" s="84" t="s">
        <v>3533</v>
      </c>
      <c r="AG1133" s="108" t="s">
        <v>3600</v>
      </c>
      <c r="AH1133" s="84" t="s">
        <v>710</v>
      </c>
      <c r="AI1133" s="108" t="s">
        <v>5432</v>
      </c>
      <c r="AJ1133" s="84">
        <v>2020</v>
      </c>
      <c r="AK1133" s="84">
        <v>2020</v>
      </c>
      <c r="AL1133" s="108" t="s">
        <v>678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1570</v>
      </c>
      <c r="BE1133" s="84">
        <v>30000</v>
      </c>
      <c r="BF1133" s="38" t="s">
        <v>3655</v>
      </c>
      <c r="BG1133" s="84" t="s">
        <v>3658</v>
      </c>
      <c r="BH1133" s="114" t="s">
        <v>398</v>
      </c>
      <c r="BI1133" s="38" t="s">
        <v>112</v>
      </c>
      <c r="BJ1133" s="85">
        <v>45915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1168</v>
      </c>
      <c r="K1134" s="84">
        <v>126643</v>
      </c>
      <c r="L1134" s="84" t="s">
        <v>385</v>
      </c>
      <c r="M1134" s="38" t="s">
        <v>386</v>
      </c>
      <c r="N1134" s="84">
        <v>352059</v>
      </c>
      <c r="O1134" s="84" t="s">
        <v>3596</v>
      </c>
      <c r="P1134" s="84">
        <v>600352</v>
      </c>
      <c r="Q1134" s="38" t="s">
        <v>3597</v>
      </c>
      <c r="R1134" s="38" t="s">
        <v>3802</v>
      </c>
      <c r="S1134" s="84" t="s">
        <v>5576</v>
      </c>
      <c r="T1134" s="84" t="s">
        <v>5576</v>
      </c>
      <c r="U1134" s="84" t="s">
        <v>1437</v>
      </c>
      <c r="V1134" s="84" t="s">
        <v>294</v>
      </c>
      <c r="W1134" s="84">
        <v>541</v>
      </c>
      <c r="X1134" s="38" t="s">
        <v>281</v>
      </c>
      <c r="Y1134" s="84">
        <v>353611816</v>
      </c>
      <c r="Z1134" s="38" t="s">
        <v>5577</v>
      </c>
      <c r="AA1134" s="108" t="s">
        <v>5180</v>
      </c>
      <c r="AB1134" s="84">
        <v>16000</v>
      </c>
      <c r="AC1134" s="108" t="s">
        <v>341</v>
      </c>
      <c r="AD1134" s="84">
        <v>18</v>
      </c>
      <c r="AE1134" s="84" t="s">
        <v>1813</v>
      </c>
      <c r="AF1134" s="84" t="s">
        <v>3533</v>
      </c>
      <c r="AG1134" s="108" t="s">
        <v>3600</v>
      </c>
      <c r="AH1134" s="84" t="s">
        <v>710</v>
      </c>
      <c r="AI1134" s="108" t="s">
        <v>5432</v>
      </c>
      <c r="AJ1134" s="84">
        <v>1080</v>
      </c>
      <c r="AK1134" s="84">
        <v>1080</v>
      </c>
      <c r="AL1134" s="108" t="s">
        <v>5578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854</v>
      </c>
      <c r="BE1134" s="84">
        <v>16000</v>
      </c>
      <c r="BF1134" s="38" t="s">
        <v>5576</v>
      </c>
      <c r="BG1134" s="84" t="s">
        <v>5579</v>
      </c>
      <c r="BH1134" s="114" t="s">
        <v>398</v>
      </c>
      <c r="BI1134" s="38" t="s">
        <v>112</v>
      </c>
      <c r="BJ1134" s="85">
        <v>45913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416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417</v>
      </c>
      <c r="P1135" s="84">
        <v>268420</v>
      </c>
      <c r="Q1135" s="38" t="s">
        <v>418</v>
      </c>
      <c r="R1135" s="38" t="s">
        <v>716</v>
      </c>
      <c r="S1135" s="84" t="s">
        <v>5580</v>
      </c>
      <c r="T1135" s="84" t="s">
        <v>5580</v>
      </c>
      <c r="U1135" s="84" t="s">
        <v>1437</v>
      </c>
      <c r="V1135" s="84" t="s">
        <v>263</v>
      </c>
      <c r="W1135" s="84">
        <v>541</v>
      </c>
      <c r="X1135" s="38" t="s">
        <v>5031</v>
      </c>
      <c r="Y1135" s="84">
        <v>353613921</v>
      </c>
      <c r="Z1135" s="38" t="s">
        <v>5581</v>
      </c>
      <c r="AA1135" s="108" t="s">
        <v>5170</v>
      </c>
      <c r="AB1135" s="84">
        <v>52000</v>
      </c>
      <c r="AC1135" s="108" t="s">
        <v>393</v>
      </c>
      <c r="AD1135" s="84">
        <v>24</v>
      </c>
      <c r="AE1135" s="84" t="s">
        <v>284</v>
      </c>
      <c r="AF1135" s="84" t="s">
        <v>5582</v>
      </c>
      <c r="AG1135" s="108" t="s">
        <v>5583</v>
      </c>
      <c r="AH1135" s="84" t="s">
        <v>320</v>
      </c>
      <c r="AI1135" s="108" t="s">
        <v>904</v>
      </c>
      <c r="AJ1135" s="84">
        <v>2780</v>
      </c>
      <c r="AK1135" s="84">
        <v>2780</v>
      </c>
      <c r="AL1135" s="108" t="s">
        <v>4976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402</v>
      </c>
      <c r="AY1135" s="108"/>
      <c r="AZ1135" s="84"/>
      <c r="BA1135" s="84" t="s">
        <v>5581</v>
      </c>
      <c r="BB1135" s="84" t="s">
        <v>274</v>
      </c>
      <c r="BC1135" s="84" t="s">
        <v>145</v>
      </c>
      <c r="BD1135" s="108"/>
      <c r="BE1135" s="84">
        <v>0</v>
      </c>
      <c r="BF1135" s="38" t="s">
        <v>5580</v>
      </c>
      <c r="BG1135" s="84" t="s">
        <v>5584</v>
      </c>
      <c r="BH1135" s="114" t="s">
        <v>686</v>
      </c>
      <c r="BI1135" s="38" t="s">
        <v>110</v>
      </c>
      <c r="BJ1135" s="85">
        <v>45914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476</v>
      </c>
      <c r="K1136" s="84">
        <v>120829</v>
      </c>
      <c r="L1136" s="84" t="s">
        <v>477</v>
      </c>
      <c r="M1136" s="38" t="s">
        <v>478</v>
      </c>
      <c r="N1136" s="84">
        <v>203864</v>
      </c>
      <c r="O1136" s="84" t="s">
        <v>479</v>
      </c>
      <c r="P1136" s="84">
        <v>269924</v>
      </c>
      <c r="Q1136" s="38" t="s">
        <v>480</v>
      </c>
      <c r="R1136" s="38" t="s">
        <v>716</v>
      </c>
      <c r="S1136" s="84" t="s">
        <v>5585</v>
      </c>
      <c r="T1136" s="84" t="s">
        <v>5585</v>
      </c>
      <c r="U1136" s="84" t="s">
        <v>1437</v>
      </c>
      <c r="V1136" s="84" t="s">
        <v>294</v>
      </c>
      <c r="W1136" s="84">
        <v>541</v>
      </c>
      <c r="X1136" s="38" t="s">
        <v>2177</v>
      </c>
      <c r="Y1136" s="84">
        <v>353614075</v>
      </c>
      <c r="Z1136" s="38" t="s">
        <v>5586</v>
      </c>
      <c r="AA1136" s="108" t="s">
        <v>5180</v>
      </c>
      <c r="AB1136" s="84">
        <v>60000</v>
      </c>
      <c r="AC1136" s="108" t="s">
        <v>393</v>
      </c>
      <c r="AD1136" s="84">
        <v>24</v>
      </c>
      <c r="AE1136" s="84" t="s">
        <v>575</v>
      </c>
      <c r="AF1136" s="84" t="s">
        <v>431</v>
      </c>
      <c r="AG1136" s="108" t="s">
        <v>635</v>
      </c>
      <c r="AH1136" s="84" t="s">
        <v>320</v>
      </c>
      <c r="AI1136" s="108" t="s">
        <v>904</v>
      </c>
      <c r="AJ1136" s="84">
        <v>3200</v>
      </c>
      <c r="AK1136" s="84">
        <v>3200</v>
      </c>
      <c r="AL1136" s="108" t="s">
        <v>1344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4850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5585</v>
      </c>
      <c r="BG1136" s="84" t="s">
        <v>5587</v>
      </c>
      <c r="BH1136" s="114" t="s">
        <v>3595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1580</v>
      </c>
      <c r="K1137" s="84">
        <v>188835</v>
      </c>
      <c r="L1137" s="84" t="s">
        <v>361</v>
      </c>
      <c r="M1137" s="38" t="s">
        <v>362</v>
      </c>
      <c r="N1137" s="84">
        <v>396327</v>
      </c>
      <c r="O1137" s="84" t="s">
        <v>3353</v>
      </c>
      <c r="P1137" s="84">
        <v>590843</v>
      </c>
      <c r="Q1137" s="38" t="s">
        <v>3361</v>
      </c>
      <c r="R1137" s="38" t="s">
        <v>3802</v>
      </c>
      <c r="S1137" s="84" t="s">
        <v>3892</v>
      </c>
      <c r="T1137" s="84" t="s">
        <v>3892</v>
      </c>
      <c r="U1137" s="84" t="s">
        <v>262</v>
      </c>
      <c r="V1137" s="84" t="s">
        <v>294</v>
      </c>
      <c r="W1137" s="84">
        <v>541</v>
      </c>
      <c r="X1137" s="38" t="s">
        <v>281</v>
      </c>
      <c r="Y1137" s="84">
        <v>353615751</v>
      </c>
      <c r="Z1137" s="38" t="s">
        <v>3893</v>
      </c>
      <c r="AA1137" s="108" t="s">
        <v>5170</v>
      </c>
      <c r="AB1137" s="84">
        <v>30000</v>
      </c>
      <c r="AC1137" s="108" t="s">
        <v>369</v>
      </c>
      <c r="AD1137" s="84">
        <v>18</v>
      </c>
      <c r="AE1137" s="84" t="s">
        <v>1813</v>
      </c>
      <c r="AF1137" s="84" t="s">
        <v>3882</v>
      </c>
      <c r="AG1137" s="108" t="s">
        <v>3883</v>
      </c>
      <c r="AH1137" s="84" t="s">
        <v>710</v>
      </c>
      <c r="AI1137" s="108" t="s">
        <v>5526</v>
      </c>
      <c r="AJ1137" s="84">
        <v>2020</v>
      </c>
      <c r="AK1137" s="84">
        <v>2020</v>
      </c>
      <c r="AL1137" s="108" t="s">
        <v>3676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1570</v>
      </c>
      <c r="BE1137" s="84">
        <v>30000</v>
      </c>
      <c r="BF1137" s="38" t="s">
        <v>3892</v>
      </c>
      <c r="BG1137" s="84" t="s">
        <v>3894</v>
      </c>
      <c r="BH1137" s="114" t="s">
        <v>373</v>
      </c>
      <c r="BI1137" s="38" t="s">
        <v>112</v>
      </c>
      <c r="BJ1137" s="85">
        <v>45918</v>
      </c>
      <c r="BK1137" s="84" t="s">
        <v>125</v>
      </c>
      <c r="BL1137" s="38"/>
      <c r="BM1137" s="115"/>
      <c r="BN1137" s="116" t="s">
        <v>112</v>
      </c>
      <c r="BO1137" s="84" t="s">
        <v>247</v>
      </c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1580</v>
      </c>
      <c r="K1138" s="84">
        <v>188835</v>
      </c>
      <c r="L1138" s="84" t="s">
        <v>361</v>
      </c>
      <c r="M1138" s="38" t="s">
        <v>362</v>
      </c>
      <c r="N1138" s="84">
        <v>396327</v>
      </c>
      <c r="O1138" s="84" t="s">
        <v>3353</v>
      </c>
      <c r="P1138" s="84">
        <v>590843</v>
      </c>
      <c r="Q1138" s="38" t="s">
        <v>3361</v>
      </c>
      <c r="R1138" s="38" t="s">
        <v>3802</v>
      </c>
      <c r="S1138" s="84" t="s">
        <v>5588</v>
      </c>
      <c r="T1138" s="84" t="s">
        <v>5588</v>
      </c>
      <c r="U1138" s="84" t="s">
        <v>262</v>
      </c>
      <c r="V1138" s="84" t="s">
        <v>294</v>
      </c>
      <c r="W1138" s="84">
        <v>541</v>
      </c>
      <c r="X1138" s="38" t="s">
        <v>281</v>
      </c>
      <c r="Y1138" s="84">
        <v>353633093</v>
      </c>
      <c r="Z1138" s="38" t="s">
        <v>5589</v>
      </c>
      <c r="AA1138" s="108" t="s">
        <v>5568</v>
      </c>
      <c r="AB1138" s="84">
        <v>30000</v>
      </c>
      <c r="AC1138" s="108" t="s">
        <v>369</v>
      </c>
      <c r="AD1138" s="84">
        <v>18</v>
      </c>
      <c r="AE1138" s="84" t="s">
        <v>1813</v>
      </c>
      <c r="AF1138" s="84" t="s">
        <v>3882</v>
      </c>
      <c r="AG1138" s="108" t="s">
        <v>3883</v>
      </c>
      <c r="AH1138" s="84" t="s">
        <v>710</v>
      </c>
      <c r="AI1138" s="108" t="s">
        <v>454</v>
      </c>
      <c r="AJ1138" s="84">
        <v>2020</v>
      </c>
      <c r="AK1138" s="84">
        <v>2020</v>
      </c>
      <c r="AL1138" s="108" t="s">
        <v>5590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4361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5588</v>
      </c>
      <c r="BG1138" s="84" t="s">
        <v>5591</v>
      </c>
      <c r="BH1138" s="114" t="s">
        <v>2453</v>
      </c>
      <c r="BI1138" s="38" t="s">
        <v>110</v>
      </c>
      <c r="BJ1138" s="85">
        <v>45915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456</v>
      </c>
      <c r="K1139" s="84">
        <v>120283</v>
      </c>
      <c r="L1139" s="84" t="s">
        <v>334</v>
      </c>
      <c r="M1139" s="38" t="s">
        <v>335</v>
      </c>
      <c r="N1139" s="84">
        <v>331375</v>
      </c>
      <c r="O1139" s="84" t="s">
        <v>1330</v>
      </c>
      <c r="P1139" s="84">
        <v>478485</v>
      </c>
      <c r="Q1139" s="38" t="s">
        <v>1331</v>
      </c>
      <c r="R1139" s="38" t="s">
        <v>3802</v>
      </c>
      <c r="S1139" s="84" t="s">
        <v>1332</v>
      </c>
      <c r="T1139" s="84" t="s">
        <v>1332</v>
      </c>
      <c r="U1139" s="84" t="s">
        <v>1437</v>
      </c>
      <c r="V1139" s="84" t="s">
        <v>294</v>
      </c>
      <c r="W1139" s="84">
        <v>541</v>
      </c>
      <c r="X1139" s="38" t="s">
        <v>281</v>
      </c>
      <c r="Y1139" s="84">
        <v>353635747</v>
      </c>
      <c r="Z1139" s="38" t="s">
        <v>1333</v>
      </c>
      <c r="AA1139" s="108" t="s">
        <v>4266</v>
      </c>
      <c r="AB1139" s="84">
        <v>30000</v>
      </c>
      <c r="AC1139" s="108" t="s">
        <v>369</v>
      </c>
      <c r="AD1139" s="84">
        <v>18</v>
      </c>
      <c r="AE1139" s="84" t="s">
        <v>1813</v>
      </c>
      <c r="AF1139" s="84" t="s">
        <v>1326</v>
      </c>
      <c r="AG1139" s="108" t="s">
        <v>1334</v>
      </c>
      <c r="AH1139" s="84" t="s">
        <v>710</v>
      </c>
      <c r="AI1139" s="108" t="s">
        <v>835</v>
      </c>
      <c r="AJ1139" s="84">
        <v>2020</v>
      </c>
      <c r="AK1139" s="84">
        <v>2020</v>
      </c>
      <c r="AL1139" s="108" t="s">
        <v>5592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854</v>
      </c>
      <c r="BE1139" s="84">
        <v>30000</v>
      </c>
      <c r="BF1139" s="38" t="s">
        <v>1332</v>
      </c>
      <c r="BG1139" s="84" t="s">
        <v>1336</v>
      </c>
      <c r="BH1139" s="114" t="s">
        <v>466</v>
      </c>
      <c r="BI1139" s="38" t="s">
        <v>110</v>
      </c>
      <c r="BJ1139" s="85">
        <v>45915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1580</v>
      </c>
      <c r="K1140" s="84">
        <v>188835</v>
      </c>
      <c r="L1140" s="84" t="s">
        <v>361</v>
      </c>
      <c r="M1140" s="38" t="s">
        <v>362</v>
      </c>
      <c r="N1140" s="84">
        <v>349647</v>
      </c>
      <c r="O1140" s="84" t="s">
        <v>1581</v>
      </c>
      <c r="P1140" s="84">
        <v>545461</v>
      </c>
      <c r="Q1140" s="38" t="s">
        <v>2632</v>
      </c>
      <c r="R1140" s="38" t="s">
        <v>3802</v>
      </c>
      <c r="S1140" s="84" t="s">
        <v>3226</v>
      </c>
      <c r="T1140" s="84" t="s">
        <v>3226</v>
      </c>
      <c r="U1140" s="84" t="s">
        <v>1437</v>
      </c>
      <c r="V1140" s="84" t="s">
        <v>294</v>
      </c>
      <c r="W1140" s="84">
        <v>541</v>
      </c>
      <c r="X1140" s="38" t="s">
        <v>281</v>
      </c>
      <c r="Y1140" s="84">
        <v>353637448</v>
      </c>
      <c r="Z1140" s="38" t="s">
        <v>3227</v>
      </c>
      <c r="AA1140" s="108" t="s">
        <v>5568</v>
      </c>
      <c r="AB1140" s="84">
        <v>30000</v>
      </c>
      <c r="AC1140" s="108" t="s">
        <v>369</v>
      </c>
      <c r="AD1140" s="84">
        <v>18</v>
      </c>
      <c r="AE1140" s="84" t="s">
        <v>1813</v>
      </c>
      <c r="AF1140" s="84" t="s">
        <v>3194</v>
      </c>
      <c r="AG1140" s="108" t="s">
        <v>3228</v>
      </c>
      <c r="AH1140" s="84" t="s">
        <v>710</v>
      </c>
      <c r="AI1140" s="108" t="s">
        <v>454</v>
      </c>
      <c r="AJ1140" s="84">
        <v>2020</v>
      </c>
      <c r="AK1140" s="84">
        <v>2020</v>
      </c>
      <c r="AL1140" s="108" t="s">
        <v>1155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854</v>
      </c>
      <c r="BE1140" s="84">
        <v>30000</v>
      </c>
      <c r="BF1140" s="38" t="s">
        <v>3226</v>
      </c>
      <c r="BG1140" s="84" t="s">
        <v>3229</v>
      </c>
      <c r="BH1140" s="114" t="s">
        <v>2453</v>
      </c>
      <c r="BI1140" s="38" t="s">
        <v>110</v>
      </c>
      <c r="BJ1140" s="85">
        <v>45913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 t="s">
        <v>3230</v>
      </c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2249</v>
      </c>
      <c r="K1141" s="84">
        <v>190847</v>
      </c>
      <c r="L1141" s="84" t="s">
        <v>361</v>
      </c>
      <c r="M1141" s="38" t="s">
        <v>362</v>
      </c>
      <c r="N1141" s="84">
        <v>387855</v>
      </c>
      <c r="O1141" s="84" t="s">
        <v>2250</v>
      </c>
      <c r="P1141" s="84">
        <v>529954</v>
      </c>
      <c r="Q1141" s="38" t="s">
        <v>2251</v>
      </c>
      <c r="R1141" s="38" t="s">
        <v>3802</v>
      </c>
      <c r="S1141" s="84" t="s">
        <v>2266</v>
      </c>
      <c r="T1141" s="84" t="s">
        <v>2266</v>
      </c>
      <c r="U1141" s="84" t="s">
        <v>1437</v>
      </c>
      <c r="V1141" s="84" t="s">
        <v>294</v>
      </c>
      <c r="W1141" s="84">
        <v>541</v>
      </c>
      <c r="X1141" s="38" t="s">
        <v>2177</v>
      </c>
      <c r="Y1141" s="84">
        <v>353640116</v>
      </c>
      <c r="Z1141" s="38" t="s">
        <v>2267</v>
      </c>
      <c r="AA1141" s="108" t="s">
        <v>5593</v>
      </c>
      <c r="AB1141" s="84">
        <v>30000</v>
      </c>
      <c r="AC1141" s="108" t="s">
        <v>919</v>
      </c>
      <c r="AD1141" s="84">
        <v>18</v>
      </c>
      <c r="AE1141" s="84" t="s">
        <v>1813</v>
      </c>
      <c r="AF1141" s="84" t="s">
        <v>2262</v>
      </c>
      <c r="AG1141" s="108" t="s">
        <v>2263</v>
      </c>
      <c r="AH1141" s="84" t="s">
        <v>710</v>
      </c>
      <c r="AI1141" s="108" t="s">
        <v>2334</v>
      </c>
      <c r="AJ1141" s="84">
        <v>2020</v>
      </c>
      <c r="AK1141" s="84">
        <v>2020</v>
      </c>
      <c r="AL1141" s="108" t="s">
        <v>4103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854</v>
      </c>
      <c r="BE1141" s="84">
        <v>30000</v>
      </c>
      <c r="BF1141" s="38" t="s">
        <v>2266</v>
      </c>
      <c r="BG1141" s="84" t="s">
        <v>2268</v>
      </c>
      <c r="BH1141" s="114" t="s">
        <v>373</v>
      </c>
      <c r="BI1141" s="38" t="s">
        <v>112</v>
      </c>
      <c r="BJ1141" s="85">
        <v>45918</v>
      </c>
      <c r="BK1141" s="84" t="s">
        <v>125</v>
      </c>
      <c r="BL1141" s="38"/>
      <c r="BM1141" s="115"/>
      <c r="BN1141" s="116" t="s">
        <v>112</v>
      </c>
      <c r="BO1141" s="84" t="s">
        <v>247</v>
      </c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456</v>
      </c>
      <c r="K1142" s="84">
        <v>120283</v>
      </c>
      <c r="L1142" s="84" t="s">
        <v>334</v>
      </c>
      <c r="M1142" s="38" t="s">
        <v>335</v>
      </c>
      <c r="N1142" s="84">
        <v>304202</v>
      </c>
      <c r="O1142" s="84" t="s">
        <v>1934</v>
      </c>
      <c r="P1142" s="84">
        <v>412993</v>
      </c>
      <c r="Q1142" s="38" t="s">
        <v>5594</v>
      </c>
      <c r="R1142" s="38" t="s">
        <v>716</v>
      </c>
      <c r="S1142" s="84" t="s">
        <v>5595</v>
      </c>
      <c r="T1142" s="84" t="s">
        <v>5595</v>
      </c>
      <c r="U1142" s="84" t="s">
        <v>1437</v>
      </c>
      <c r="V1142" s="84" t="s">
        <v>294</v>
      </c>
      <c r="W1142" s="84">
        <v>541</v>
      </c>
      <c r="X1142" s="38" t="s">
        <v>281</v>
      </c>
      <c r="Y1142" s="84">
        <v>353641901</v>
      </c>
      <c r="Z1142" s="38" t="s">
        <v>5596</v>
      </c>
      <c r="AA1142" s="108" t="s">
        <v>5530</v>
      </c>
      <c r="AB1142" s="84">
        <v>42000</v>
      </c>
      <c r="AC1142" s="108" t="s">
        <v>369</v>
      </c>
      <c r="AD1142" s="84">
        <v>24</v>
      </c>
      <c r="AE1142" s="84" t="s">
        <v>268</v>
      </c>
      <c r="AF1142" s="84" t="s">
        <v>5531</v>
      </c>
      <c r="AG1142" s="108" t="s">
        <v>5532</v>
      </c>
      <c r="AH1142" s="84" t="s">
        <v>5111</v>
      </c>
      <c r="AI1142" s="108" t="s">
        <v>835</v>
      </c>
      <c r="AJ1142" s="84">
        <v>2240</v>
      </c>
      <c r="AK1142" s="84">
        <v>2240</v>
      </c>
      <c r="AL1142" s="108" t="s">
        <v>4897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402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5595</v>
      </c>
      <c r="BG1142" s="84" t="s">
        <v>5597</v>
      </c>
      <c r="BH1142" s="114" t="s">
        <v>466</v>
      </c>
      <c r="BI1142" s="38" t="s">
        <v>110</v>
      </c>
      <c r="BJ1142" s="85">
        <v>45915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384</v>
      </c>
      <c r="K1143" s="84">
        <v>119778</v>
      </c>
      <c r="L1143" s="84" t="s">
        <v>385</v>
      </c>
      <c r="M1143" s="38" t="s">
        <v>386</v>
      </c>
      <c r="N1143" s="84">
        <v>202562</v>
      </c>
      <c r="O1143" s="84" t="s">
        <v>437</v>
      </c>
      <c r="P1143" s="84">
        <v>271965</v>
      </c>
      <c r="Q1143" s="38" t="s">
        <v>517</v>
      </c>
      <c r="R1143" s="38" t="s">
        <v>716</v>
      </c>
      <c r="S1143" s="84" t="s">
        <v>5598</v>
      </c>
      <c r="T1143" s="84" t="s">
        <v>5598</v>
      </c>
      <c r="U1143" s="84" t="s">
        <v>1437</v>
      </c>
      <c r="V1143" s="84" t="s">
        <v>294</v>
      </c>
      <c r="W1143" s="84">
        <v>541</v>
      </c>
      <c r="X1143" s="38" t="s">
        <v>281</v>
      </c>
      <c r="Y1143" s="84">
        <v>353645597</v>
      </c>
      <c r="Z1143" s="38" t="s">
        <v>5599</v>
      </c>
      <c r="AA1143" s="108" t="s">
        <v>5530</v>
      </c>
      <c r="AB1143" s="84">
        <v>42000</v>
      </c>
      <c r="AC1143" s="108" t="s">
        <v>393</v>
      </c>
      <c r="AD1143" s="84">
        <v>24</v>
      </c>
      <c r="AE1143" s="84" t="s">
        <v>268</v>
      </c>
      <c r="AF1143" s="84" t="s">
        <v>5531</v>
      </c>
      <c r="AG1143" s="108" t="s">
        <v>5532</v>
      </c>
      <c r="AH1143" s="84" t="s">
        <v>5111</v>
      </c>
      <c r="AI1143" s="108" t="s">
        <v>5600</v>
      </c>
      <c r="AJ1143" s="84">
        <v>2240</v>
      </c>
      <c r="AK1143" s="84">
        <v>2240</v>
      </c>
      <c r="AL1143" s="108" t="s">
        <v>4976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402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5598</v>
      </c>
      <c r="BG1143" s="84" t="s">
        <v>5601</v>
      </c>
      <c r="BH1143" s="114" t="s">
        <v>405</v>
      </c>
      <c r="BI1143" s="38" t="s">
        <v>111</v>
      </c>
      <c r="BJ1143" s="85">
        <v>45915</v>
      </c>
      <c r="BK1143" s="84" t="s">
        <v>406</v>
      </c>
      <c r="BL1143" s="38" t="s">
        <v>406</v>
      </c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416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417</v>
      </c>
      <c r="P1144" s="84">
        <v>268420</v>
      </c>
      <c r="Q1144" s="38" t="s">
        <v>418</v>
      </c>
      <c r="R1144" s="38" t="s">
        <v>716</v>
      </c>
      <c r="S1144" s="84" t="s">
        <v>5602</v>
      </c>
      <c r="T1144" s="84" t="s">
        <v>5602</v>
      </c>
      <c r="U1144" s="84" t="s">
        <v>1437</v>
      </c>
      <c r="V1144" s="84" t="s">
        <v>294</v>
      </c>
      <c r="W1144" s="84">
        <v>541</v>
      </c>
      <c r="X1144" s="38" t="s">
        <v>5071</v>
      </c>
      <c r="Y1144" s="84">
        <v>353652870</v>
      </c>
      <c r="Z1144" s="38" t="s">
        <v>5603</v>
      </c>
      <c r="AA1144" s="108" t="s">
        <v>4266</v>
      </c>
      <c r="AB1144" s="84">
        <v>52000</v>
      </c>
      <c r="AC1144" s="108" t="s">
        <v>393</v>
      </c>
      <c r="AD1144" s="84">
        <v>24</v>
      </c>
      <c r="AE1144" s="84" t="s">
        <v>284</v>
      </c>
      <c r="AF1144" s="84" t="s">
        <v>5604</v>
      </c>
      <c r="AG1144" s="108" t="s">
        <v>5583</v>
      </c>
      <c r="AH1144" s="84" t="s">
        <v>320</v>
      </c>
      <c r="AI1144" s="108" t="s">
        <v>5600</v>
      </c>
      <c r="AJ1144" s="84">
        <v>2780</v>
      </c>
      <c r="AK1144" s="84">
        <v>2780</v>
      </c>
      <c r="AL1144" s="108" t="s">
        <v>2526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402</v>
      </c>
      <c r="AY1144" s="108"/>
      <c r="AZ1144" s="84"/>
      <c r="BA1144" s="84" t="s">
        <v>5603</v>
      </c>
      <c r="BB1144" s="84" t="s">
        <v>274</v>
      </c>
      <c r="BC1144" s="84" t="s">
        <v>145</v>
      </c>
      <c r="BD1144" s="108"/>
      <c r="BE1144" s="84">
        <v>0</v>
      </c>
      <c r="BF1144" s="38" t="s">
        <v>5602</v>
      </c>
      <c r="BG1144" s="84" t="s">
        <v>5605</v>
      </c>
      <c r="BH1144" s="114" t="s">
        <v>686</v>
      </c>
      <c r="BI1144" s="38" t="s">
        <v>110</v>
      </c>
      <c r="BJ1144" s="85">
        <v>45914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2137</v>
      </c>
      <c r="K1145" s="84">
        <v>120612</v>
      </c>
      <c r="L1145" s="84" t="s">
        <v>477</v>
      </c>
      <c r="M1145" s="38" t="s">
        <v>478</v>
      </c>
      <c r="N1145" s="84">
        <v>203526</v>
      </c>
      <c r="O1145" s="84" t="s">
        <v>2138</v>
      </c>
      <c r="P1145" s="84">
        <v>269495</v>
      </c>
      <c r="Q1145" s="38" t="s">
        <v>2139</v>
      </c>
      <c r="R1145" s="38" t="s">
        <v>716</v>
      </c>
      <c r="S1145" s="84" t="s">
        <v>5606</v>
      </c>
      <c r="T1145" s="84" t="s">
        <v>5606</v>
      </c>
      <c r="U1145" s="84" t="s">
        <v>1437</v>
      </c>
      <c r="V1145" s="84" t="s">
        <v>294</v>
      </c>
      <c r="W1145" s="84">
        <v>0</v>
      </c>
      <c r="X1145" s="38" t="s">
        <v>281</v>
      </c>
      <c r="Y1145" s="84">
        <v>353682100</v>
      </c>
      <c r="Z1145" s="38" t="s">
        <v>5607</v>
      </c>
      <c r="AA1145" s="108" t="s">
        <v>771</v>
      </c>
      <c r="AB1145" s="84">
        <v>55000</v>
      </c>
      <c r="AC1145" s="108" t="s">
        <v>267</v>
      </c>
      <c r="AD1145" s="84">
        <v>24</v>
      </c>
      <c r="AE1145" s="84" t="s">
        <v>284</v>
      </c>
      <c r="AF1145" s="84" t="s">
        <v>2150</v>
      </c>
      <c r="AG1145" s="108" t="s">
        <v>2190</v>
      </c>
      <c r="AH1145" s="84" t="s">
        <v>710</v>
      </c>
      <c r="AI1145" s="108" t="s">
        <v>922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1846</v>
      </c>
      <c r="BE1145" s="84">
        <v>55000</v>
      </c>
      <c r="BF1145" s="38" t="s">
        <v>5606</v>
      </c>
      <c r="BG1145" s="84" t="s">
        <v>5608</v>
      </c>
      <c r="BH1145" s="114" t="s">
        <v>485</v>
      </c>
      <c r="BI1145" s="38" t="s">
        <v>112</v>
      </c>
      <c r="BJ1145" s="85">
        <v>45914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2044</v>
      </c>
      <c r="K1146" s="84">
        <v>119317</v>
      </c>
      <c r="L1146" s="84" t="s">
        <v>477</v>
      </c>
      <c r="M1146" s="38" t="s">
        <v>478</v>
      </c>
      <c r="N1146" s="84">
        <v>380194</v>
      </c>
      <c r="O1146" s="84" t="s">
        <v>2700</v>
      </c>
      <c r="P1146" s="84">
        <v>568969</v>
      </c>
      <c r="Q1146" s="38" t="s">
        <v>2934</v>
      </c>
      <c r="R1146" s="38" t="s">
        <v>716</v>
      </c>
      <c r="S1146" s="84" t="s">
        <v>5609</v>
      </c>
      <c r="T1146" s="84" t="s">
        <v>5609</v>
      </c>
      <c r="U1146" s="84" t="s">
        <v>1437</v>
      </c>
      <c r="V1146" s="84" t="s">
        <v>294</v>
      </c>
      <c r="W1146" s="84">
        <v>0</v>
      </c>
      <c r="X1146" s="38" t="s">
        <v>281</v>
      </c>
      <c r="Y1146" s="84">
        <v>353682101</v>
      </c>
      <c r="Z1146" s="38" t="s">
        <v>5610</v>
      </c>
      <c r="AA1146" s="108" t="s">
        <v>888</v>
      </c>
      <c r="AB1146" s="84">
        <v>35000</v>
      </c>
      <c r="AC1146" s="108" t="s">
        <v>267</v>
      </c>
      <c r="AD1146" s="84">
        <v>24</v>
      </c>
      <c r="AE1146" s="84" t="s">
        <v>284</v>
      </c>
      <c r="AF1146" s="84" t="s">
        <v>2938</v>
      </c>
      <c r="AG1146" s="108" t="s">
        <v>2939</v>
      </c>
      <c r="AH1146" s="84" t="s">
        <v>710</v>
      </c>
      <c r="AI1146" s="108" t="s">
        <v>1895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1846</v>
      </c>
      <c r="BE1146" s="84">
        <v>35000</v>
      </c>
      <c r="BF1146" s="38" t="s">
        <v>5609</v>
      </c>
      <c r="BG1146" s="84" t="s">
        <v>5611</v>
      </c>
      <c r="BH1146" s="114" t="s">
        <v>485</v>
      </c>
      <c r="BI1146" s="38" t="s">
        <v>112</v>
      </c>
      <c r="BJ1146" s="85">
        <v>45914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476</v>
      </c>
      <c r="K1147" s="84">
        <v>120829</v>
      </c>
      <c r="L1147" s="84" t="s">
        <v>477</v>
      </c>
      <c r="M1147" s="38" t="s">
        <v>478</v>
      </c>
      <c r="N1147" s="84">
        <v>221582</v>
      </c>
      <c r="O1147" s="84" t="s">
        <v>845</v>
      </c>
      <c r="P1147" s="84">
        <v>567321</v>
      </c>
      <c r="Q1147" s="38" t="s">
        <v>3124</v>
      </c>
      <c r="R1147" s="38" t="s">
        <v>716</v>
      </c>
      <c r="S1147" s="84" t="s">
        <v>5612</v>
      </c>
      <c r="T1147" s="84" t="s">
        <v>5612</v>
      </c>
      <c r="U1147" s="84" t="s">
        <v>1437</v>
      </c>
      <c r="V1147" s="84" t="s">
        <v>294</v>
      </c>
      <c r="W1147" s="84">
        <v>0</v>
      </c>
      <c r="X1147" s="38" t="s">
        <v>2177</v>
      </c>
      <c r="Y1147" s="84">
        <v>353682102</v>
      </c>
      <c r="Z1147" s="38" t="s">
        <v>5613</v>
      </c>
      <c r="AA1147" s="108" t="s">
        <v>4266</v>
      </c>
      <c r="AB1147" s="84">
        <v>52000</v>
      </c>
      <c r="AC1147" s="108" t="s">
        <v>393</v>
      </c>
      <c r="AD1147" s="84">
        <v>24</v>
      </c>
      <c r="AE1147" s="84" t="s">
        <v>284</v>
      </c>
      <c r="AF1147" s="84" t="s">
        <v>3420</v>
      </c>
      <c r="AG1147" s="108" t="s">
        <v>3474</v>
      </c>
      <c r="AH1147" s="84" t="s">
        <v>710</v>
      </c>
      <c r="AI1147" s="108" t="s">
        <v>5600</v>
      </c>
      <c r="AJ1147" s="84">
        <v>2780</v>
      </c>
      <c r="AK1147" s="84">
        <v>2780</v>
      </c>
      <c r="AL1147" s="108" t="s">
        <v>5614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5612</v>
      </c>
      <c r="BG1147" s="84" t="s">
        <v>5615</v>
      </c>
      <c r="BH1147" s="114" t="s">
        <v>485</v>
      </c>
      <c r="BI1147" s="38" t="s">
        <v>112</v>
      </c>
      <c r="BJ1147" s="85">
        <v>45915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1551</v>
      </c>
      <c r="K1148" s="84">
        <v>133510</v>
      </c>
      <c r="L1148" s="84" t="s">
        <v>334</v>
      </c>
      <c r="M1148" s="38" t="s">
        <v>335</v>
      </c>
      <c r="N1148" s="84">
        <v>385762</v>
      </c>
      <c r="O1148" s="84" t="s">
        <v>2909</v>
      </c>
      <c r="P1148" s="84">
        <v>568475</v>
      </c>
      <c r="Q1148" s="38" t="s">
        <v>2910</v>
      </c>
      <c r="R1148" s="38" t="s">
        <v>716</v>
      </c>
      <c r="S1148" s="84" t="s">
        <v>5616</v>
      </c>
      <c r="T1148" s="84" t="s">
        <v>5616</v>
      </c>
      <c r="U1148" s="84" t="s">
        <v>1437</v>
      </c>
      <c r="V1148" s="84" t="s">
        <v>294</v>
      </c>
      <c r="W1148" s="84">
        <v>0</v>
      </c>
      <c r="X1148" s="38" t="s">
        <v>281</v>
      </c>
      <c r="Y1148" s="84">
        <v>353682103</v>
      </c>
      <c r="Z1148" s="38" t="s">
        <v>5617</v>
      </c>
      <c r="AA1148" s="108" t="s">
        <v>5614</v>
      </c>
      <c r="AB1148" s="84">
        <v>52000</v>
      </c>
      <c r="AC1148" s="108" t="s">
        <v>535</v>
      </c>
      <c r="AD1148" s="84">
        <v>24</v>
      </c>
      <c r="AE1148" s="84" t="s">
        <v>284</v>
      </c>
      <c r="AF1148" s="84" t="s">
        <v>2882</v>
      </c>
      <c r="AG1148" s="108" t="s">
        <v>2883</v>
      </c>
      <c r="AH1148" s="84" t="s">
        <v>710</v>
      </c>
      <c r="AI1148" s="108" t="s">
        <v>2080</v>
      </c>
      <c r="AJ1148" s="84">
        <v>2780</v>
      </c>
      <c r="AK1148" s="84">
        <v>2780</v>
      </c>
      <c r="AL1148" s="108" t="s">
        <v>3135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854</v>
      </c>
      <c r="BE1148" s="84">
        <v>52000</v>
      </c>
      <c r="BF1148" s="38" t="s">
        <v>5616</v>
      </c>
      <c r="BG1148" s="84" t="s">
        <v>5618</v>
      </c>
      <c r="BH1148" s="114" t="s">
        <v>345</v>
      </c>
      <c r="BI1148" s="38" t="s">
        <v>112</v>
      </c>
      <c r="BJ1148" s="85">
        <v>45915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361</v>
      </c>
      <c r="M1149" s="38" t="s">
        <v>362</v>
      </c>
      <c r="N1149" s="84">
        <v>331656</v>
      </c>
      <c r="O1149" s="84" t="s">
        <v>950</v>
      </c>
      <c r="P1149" s="84">
        <v>465401</v>
      </c>
      <c r="Q1149" s="38" t="s">
        <v>951</v>
      </c>
      <c r="R1149" s="38" t="s">
        <v>716</v>
      </c>
      <c r="S1149" s="84" t="s">
        <v>5619</v>
      </c>
      <c r="T1149" s="84" t="s">
        <v>5619</v>
      </c>
      <c r="U1149" s="84" t="s">
        <v>1437</v>
      </c>
      <c r="V1149" s="84" t="s">
        <v>263</v>
      </c>
      <c r="W1149" s="84">
        <v>0</v>
      </c>
      <c r="X1149" s="38" t="s">
        <v>281</v>
      </c>
      <c r="Y1149" s="84">
        <v>353682107</v>
      </c>
      <c r="Z1149" s="38" t="s">
        <v>5620</v>
      </c>
      <c r="AA1149" s="108" t="s">
        <v>4266</v>
      </c>
      <c r="AB1149" s="84">
        <v>52000</v>
      </c>
      <c r="AC1149" s="108" t="s">
        <v>267</v>
      </c>
      <c r="AD1149" s="84">
        <v>24</v>
      </c>
      <c r="AE1149" s="84" t="s">
        <v>284</v>
      </c>
      <c r="AF1149" s="84" t="s">
        <v>1215</v>
      </c>
      <c r="AG1149" s="108" t="s">
        <v>1216</v>
      </c>
      <c r="AH1149" s="84" t="s">
        <v>710</v>
      </c>
      <c r="AI1149" s="108" t="s">
        <v>5621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5619</v>
      </c>
      <c r="BG1149" s="84" t="s">
        <v>5622</v>
      </c>
      <c r="BH1149" s="114" t="s">
        <v>373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1168</v>
      </c>
      <c r="K1150" s="84">
        <v>126643</v>
      </c>
      <c r="L1150" s="84" t="s">
        <v>385</v>
      </c>
      <c r="M1150" s="38" t="s">
        <v>386</v>
      </c>
      <c r="N1150" s="84">
        <v>340190</v>
      </c>
      <c r="O1150" s="84" t="s">
        <v>5623</v>
      </c>
      <c r="P1150" s="84">
        <v>479759</v>
      </c>
      <c r="Q1150" s="38" t="s">
        <v>5624</v>
      </c>
      <c r="R1150" s="38" t="s">
        <v>716</v>
      </c>
      <c r="S1150" s="84" t="s">
        <v>5625</v>
      </c>
      <c r="T1150" s="84" t="s">
        <v>5625</v>
      </c>
      <c r="U1150" s="84" t="s">
        <v>1437</v>
      </c>
      <c r="V1150" s="84" t="s">
        <v>294</v>
      </c>
      <c r="W1150" s="84">
        <v>0</v>
      </c>
      <c r="X1150" s="38" t="s">
        <v>281</v>
      </c>
      <c r="Y1150" s="84">
        <v>353682108</v>
      </c>
      <c r="Z1150" s="38" t="s">
        <v>5626</v>
      </c>
      <c r="AA1150" s="108" t="s">
        <v>825</v>
      </c>
      <c r="AB1150" s="84">
        <v>26000</v>
      </c>
      <c r="AC1150" s="108" t="s">
        <v>341</v>
      </c>
      <c r="AD1150" s="84">
        <v>18</v>
      </c>
      <c r="AE1150" s="84" t="s">
        <v>284</v>
      </c>
      <c r="AF1150" s="84" t="s">
        <v>1887</v>
      </c>
      <c r="AG1150" s="108" t="s">
        <v>1910</v>
      </c>
      <c r="AH1150" s="84" t="s">
        <v>710</v>
      </c>
      <c r="AI1150" s="108" t="s">
        <v>1318</v>
      </c>
      <c r="AJ1150" s="84">
        <v>1750</v>
      </c>
      <c r="AK1150" s="84">
        <v>1750</v>
      </c>
      <c r="AL1150" s="108" t="s">
        <v>1011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854</v>
      </c>
      <c r="BE1150" s="84">
        <v>26000</v>
      </c>
      <c r="BF1150" s="38" t="s">
        <v>5625</v>
      </c>
      <c r="BG1150" s="84" t="s">
        <v>5627</v>
      </c>
      <c r="BH1150" s="114" t="s">
        <v>398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792</v>
      </c>
      <c r="K1151" s="84">
        <v>136444</v>
      </c>
      <c r="L1151" s="84" t="s">
        <v>385</v>
      </c>
      <c r="M1151" s="38" t="s">
        <v>386</v>
      </c>
      <c r="N1151" s="84">
        <v>230255</v>
      </c>
      <c r="O1151" s="84" t="s">
        <v>1310</v>
      </c>
      <c r="P1151" s="84">
        <v>303204</v>
      </c>
      <c r="Q1151" s="38" t="s">
        <v>5628</v>
      </c>
      <c r="R1151" s="38" t="s">
        <v>716</v>
      </c>
      <c r="S1151" s="84" t="s">
        <v>5629</v>
      </c>
      <c r="T1151" s="84" t="s">
        <v>5629</v>
      </c>
      <c r="U1151" s="84" t="s">
        <v>1437</v>
      </c>
      <c r="V1151" s="84" t="s">
        <v>294</v>
      </c>
      <c r="W1151" s="84">
        <v>0</v>
      </c>
      <c r="X1151" s="38" t="s">
        <v>281</v>
      </c>
      <c r="Y1151" s="84">
        <v>353682111</v>
      </c>
      <c r="Z1151" s="38" t="s">
        <v>5630</v>
      </c>
      <c r="AA1151" s="108" t="s">
        <v>4266</v>
      </c>
      <c r="AB1151" s="84">
        <v>63000</v>
      </c>
      <c r="AC1151" s="108" t="s">
        <v>341</v>
      </c>
      <c r="AD1151" s="84">
        <v>24</v>
      </c>
      <c r="AE1151" s="84" t="s">
        <v>589</v>
      </c>
      <c r="AF1151" s="84" t="s">
        <v>1315</v>
      </c>
      <c r="AG1151" s="108" t="s">
        <v>5631</v>
      </c>
      <c r="AH1151" s="84" t="s">
        <v>320</v>
      </c>
      <c r="AI1151" s="108" t="s">
        <v>5569</v>
      </c>
      <c r="AJ1151" s="84">
        <v>3360</v>
      </c>
      <c r="AK1151" s="84">
        <v>3360</v>
      </c>
      <c r="AL1151" s="108" t="s">
        <v>5308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402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5629</v>
      </c>
      <c r="BG1151" s="84" t="s">
        <v>5632</v>
      </c>
      <c r="BH1151" s="114" t="s">
        <v>405</v>
      </c>
      <c r="BI1151" s="38" t="s">
        <v>111</v>
      </c>
      <c r="BJ1151" s="85">
        <v>45914</v>
      </c>
      <c r="BK1151" s="84" t="s">
        <v>406</v>
      </c>
      <c r="BL1151" s="38" t="s">
        <v>406</v>
      </c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1534</v>
      </c>
      <c r="K1152" s="84">
        <v>181378</v>
      </c>
      <c r="L1152" s="84" t="s">
        <v>477</v>
      </c>
      <c r="M1152" s="38" t="s">
        <v>478</v>
      </c>
      <c r="N1152" s="84">
        <v>354110</v>
      </c>
      <c r="O1152" s="84" t="s">
        <v>1772</v>
      </c>
      <c r="P1152" s="84">
        <v>503653</v>
      </c>
      <c r="Q1152" s="38" t="s">
        <v>1773</v>
      </c>
      <c r="R1152" s="38" t="s">
        <v>716</v>
      </c>
      <c r="S1152" s="84" t="s">
        <v>5633</v>
      </c>
      <c r="T1152" s="84" t="s">
        <v>5633</v>
      </c>
      <c r="U1152" s="84" t="s">
        <v>1437</v>
      </c>
      <c r="V1152" s="84" t="s">
        <v>294</v>
      </c>
      <c r="W1152" s="84">
        <v>0</v>
      </c>
      <c r="X1152" s="38" t="s">
        <v>5634</v>
      </c>
      <c r="Y1152" s="84">
        <v>353682112</v>
      </c>
      <c r="Z1152" s="38" t="s">
        <v>5635</v>
      </c>
      <c r="AA1152" s="108" t="s">
        <v>5568</v>
      </c>
      <c r="AB1152" s="84">
        <v>52000</v>
      </c>
      <c r="AC1152" s="108" t="s">
        <v>341</v>
      </c>
      <c r="AD1152" s="84">
        <v>24</v>
      </c>
      <c r="AE1152" s="84" t="s">
        <v>284</v>
      </c>
      <c r="AF1152" s="84" t="s">
        <v>1737</v>
      </c>
      <c r="AG1152" s="108" t="s">
        <v>1776</v>
      </c>
      <c r="AH1152" s="84" t="s">
        <v>710</v>
      </c>
      <c r="AI1152" s="108" t="s">
        <v>5569</v>
      </c>
      <c r="AJ1152" s="84">
        <v>2780</v>
      </c>
      <c r="AK1152" s="84">
        <v>2780</v>
      </c>
      <c r="AL1152" s="108" t="s">
        <v>1408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854</v>
      </c>
      <c r="BE1152" s="84">
        <v>52000</v>
      </c>
      <c r="BF1152" s="38" t="s">
        <v>5633</v>
      </c>
      <c r="BG1152" s="84" t="s">
        <v>5636</v>
      </c>
      <c r="BH1152" s="114" t="s">
        <v>485</v>
      </c>
      <c r="BI1152" s="38" t="s">
        <v>112</v>
      </c>
      <c r="BJ1152" s="85">
        <v>45915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1534</v>
      </c>
      <c r="K1153" s="84">
        <v>181378</v>
      </c>
      <c r="L1153" s="84" t="s">
        <v>477</v>
      </c>
      <c r="M1153" s="38" t="s">
        <v>478</v>
      </c>
      <c r="N1153" s="84">
        <v>354110</v>
      </c>
      <c r="O1153" s="84" t="s">
        <v>1772</v>
      </c>
      <c r="P1153" s="84">
        <v>503653</v>
      </c>
      <c r="Q1153" s="38" t="s">
        <v>1773</v>
      </c>
      <c r="R1153" s="38" t="s">
        <v>716</v>
      </c>
      <c r="S1153" s="84" t="s">
        <v>5637</v>
      </c>
      <c r="T1153" s="84" t="s">
        <v>5637</v>
      </c>
      <c r="U1153" s="84" t="s">
        <v>1437</v>
      </c>
      <c r="V1153" s="84" t="s">
        <v>294</v>
      </c>
      <c r="W1153" s="84">
        <v>0</v>
      </c>
      <c r="X1153" s="38" t="s">
        <v>281</v>
      </c>
      <c r="Y1153" s="84">
        <v>353682113</v>
      </c>
      <c r="Z1153" s="38" t="s">
        <v>5638</v>
      </c>
      <c r="AA1153" s="108" t="s">
        <v>4266</v>
      </c>
      <c r="AB1153" s="84">
        <v>52000</v>
      </c>
      <c r="AC1153" s="108" t="s">
        <v>341</v>
      </c>
      <c r="AD1153" s="84">
        <v>24</v>
      </c>
      <c r="AE1153" s="84" t="s">
        <v>284</v>
      </c>
      <c r="AF1153" s="84" t="s">
        <v>1737</v>
      </c>
      <c r="AG1153" s="108" t="s">
        <v>1738</v>
      </c>
      <c r="AH1153" s="84" t="s">
        <v>710</v>
      </c>
      <c r="AI1153" s="108" t="s">
        <v>5569</v>
      </c>
      <c r="AJ1153" s="84">
        <v>2780</v>
      </c>
      <c r="AK1153" s="84">
        <v>2780</v>
      </c>
      <c r="AL1153" s="108" t="s">
        <v>1408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854</v>
      </c>
      <c r="BE1153" s="84">
        <v>52000</v>
      </c>
      <c r="BF1153" s="38" t="s">
        <v>5637</v>
      </c>
      <c r="BG1153" s="84" t="s">
        <v>5639</v>
      </c>
      <c r="BH1153" s="114" t="s">
        <v>485</v>
      </c>
      <c r="BI1153" s="38" t="s">
        <v>112</v>
      </c>
      <c r="BJ1153" s="85">
        <v>45915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2137</v>
      </c>
      <c r="K1154" s="84">
        <v>120612</v>
      </c>
      <c r="L1154" s="84" t="s">
        <v>477</v>
      </c>
      <c r="M1154" s="38" t="s">
        <v>478</v>
      </c>
      <c r="N1154" s="84">
        <v>211149</v>
      </c>
      <c r="O1154" s="84" t="s">
        <v>2269</v>
      </c>
      <c r="P1154" s="84">
        <v>279079</v>
      </c>
      <c r="Q1154" s="38" t="s">
        <v>4869</v>
      </c>
      <c r="R1154" s="38" t="s">
        <v>716</v>
      </c>
      <c r="S1154" s="84" t="s">
        <v>5640</v>
      </c>
      <c r="T1154" s="84" t="s">
        <v>5640</v>
      </c>
      <c r="U1154" s="84" t="s">
        <v>1437</v>
      </c>
      <c r="V1154" s="84" t="s">
        <v>294</v>
      </c>
      <c r="W1154" s="84">
        <v>541</v>
      </c>
      <c r="X1154" s="38" t="s">
        <v>281</v>
      </c>
      <c r="Y1154" s="84">
        <v>353691882</v>
      </c>
      <c r="Z1154" s="38" t="s">
        <v>5641</v>
      </c>
      <c r="AA1154" s="108" t="s">
        <v>5568</v>
      </c>
      <c r="AB1154" s="84">
        <v>63000</v>
      </c>
      <c r="AC1154" s="108" t="s">
        <v>267</v>
      </c>
      <c r="AD1154" s="84">
        <v>24</v>
      </c>
      <c r="AE1154" s="84" t="s">
        <v>589</v>
      </c>
      <c r="AF1154" s="84" t="s">
        <v>5604</v>
      </c>
      <c r="AG1154" s="108" t="s">
        <v>5642</v>
      </c>
      <c r="AH1154" s="84" t="s">
        <v>320</v>
      </c>
      <c r="AI1154" s="108" t="s">
        <v>5621</v>
      </c>
      <c r="AJ1154" s="84">
        <v>3360</v>
      </c>
      <c r="AK1154" s="84">
        <v>3360</v>
      </c>
      <c r="AL1154" s="108" t="s">
        <v>5308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402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5640</v>
      </c>
      <c r="BG1154" s="84" t="s">
        <v>5643</v>
      </c>
      <c r="BH1154" s="114" t="s">
        <v>485</v>
      </c>
      <c r="BI1154" s="38" t="s">
        <v>112</v>
      </c>
      <c r="BJ1154" s="85">
        <v>45914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360</v>
      </c>
      <c r="K1155" s="84">
        <v>119348</v>
      </c>
      <c r="L1155" s="84" t="s">
        <v>361</v>
      </c>
      <c r="M1155" s="38" t="s">
        <v>362</v>
      </c>
      <c r="N1155" s="84">
        <v>201617</v>
      </c>
      <c r="O1155" s="84" t="s">
        <v>363</v>
      </c>
      <c r="P1155" s="84">
        <v>267127</v>
      </c>
      <c r="Q1155" s="38" t="s">
        <v>364</v>
      </c>
      <c r="R1155" s="38" t="s">
        <v>716</v>
      </c>
      <c r="S1155" s="84" t="s">
        <v>5644</v>
      </c>
      <c r="T1155" s="84" t="s">
        <v>5644</v>
      </c>
      <c r="U1155" s="84" t="s">
        <v>280</v>
      </c>
      <c r="V1155" s="84" t="s">
        <v>294</v>
      </c>
      <c r="W1155" s="84">
        <v>0</v>
      </c>
      <c r="X1155" s="38" t="s">
        <v>759</v>
      </c>
      <c r="Y1155" s="84">
        <v>353698065</v>
      </c>
      <c r="Z1155" s="38" t="s">
        <v>5645</v>
      </c>
      <c r="AA1155" s="108" t="s">
        <v>888</v>
      </c>
      <c r="AB1155" s="84">
        <v>16000</v>
      </c>
      <c r="AC1155" s="108" t="s">
        <v>369</v>
      </c>
      <c r="AD1155" s="84">
        <v>18</v>
      </c>
      <c r="AE1155" s="84" t="s">
        <v>575</v>
      </c>
      <c r="AF1155" s="84" t="s">
        <v>370</v>
      </c>
      <c r="AG1155" s="108" t="s">
        <v>655</v>
      </c>
      <c r="AH1155" s="84" t="s">
        <v>320</v>
      </c>
      <c r="AI1155" s="108" t="s">
        <v>1126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1846</v>
      </c>
      <c r="BE1155" s="84">
        <v>16000</v>
      </c>
      <c r="BF1155" s="38" t="s">
        <v>5644</v>
      </c>
      <c r="BG1155" s="84" t="s">
        <v>5646</v>
      </c>
      <c r="BH1155" s="114" t="s">
        <v>373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1580</v>
      </c>
      <c r="K1156" s="84">
        <v>188835</v>
      </c>
      <c r="L1156" s="84" t="s">
        <v>361</v>
      </c>
      <c r="M1156" s="38" t="s">
        <v>362</v>
      </c>
      <c r="N1156" s="84">
        <v>396327</v>
      </c>
      <c r="O1156" s="84" t="s">
        <v>3353</v>
      </c>
      <c r="P1156" s="84">
        <v>590843</v>
      </c>
      <c r="Q1156" s="38" t="s">
        <v>3361</v>
      </c>
      <c r="R1156" s="38" t="s">
        <v>716</v>
      </c>
      <c r="S1156" s="84" t="s">
        <v>5647</v>
      </c>
      <c r="T1156" s="84" t="s">
        <v>5647</v>
      </c>
      <c r="U1156" s="84" t="s">
        <v>262</v>
      </c>
      <c r="V1156" s="84" t="s">
        <v>294</v>
      </c>
      <c r="W1156" s="84">
        <v>541</v>
      </c>
      <c r="X1156" s="38" t="s">
        <v>281</v>
      </c>
      <c r="Y1156" s="84">
        <v>353716616</v>
      </c>
      <c r="Z1156" s="38" t="s">
        <v>5648</v>
      </c>
      <c r="AA1156" s="108" t="s">
        <v>4266</v>
      </c>
      <c r="AB1156" s="84">
        <v>42000</v>
      </c>
      <c r="AC1156" s="108" t="s">
        <v>369</v>
      </c>
      <c r="AD1156" s="84">
        <v>24</v>
      </c>
      <c r="AE1156" s="84" t="s">
        <v>268</v>
      </c>
      <c r="AF1156" s="84" t="s">
        <v>5649</v>
      </c>
      <c r="AG1156" s="108" t="s">
        <v>5650</v>
      </c>
      <c r="AH1156" s="84" t="s">
        <v>5111</v>
      </c>
      <c r="AI1156" s="108" t="s">
        <v>454</v>
      </c>
      <c r="AJ1156" s="84">
        <v>2240</v>
      </c>
      <c r="AK1156" s="84">
        <v>2240</v>
      </c>
      <c r="AL1156" s="108" t="s">
        <v>931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854</v>
      </c>
      <c r="BE1156" s="84">
        <v>42000</v>
      </c>
      <c r="BF1156" s="38" t="s">
        <v>5647</v>
      </c>
      <c r="BG1156" s="84" t="s">
        <v>5651</v>
      </c>
      <c r="BH1156" s="114" t="s">
        <v>2453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1423</v>
      </c>
      <c r="K1157" s="84">
        <v>188418</v>
      </c>
      <c r="L1157" s="84" t="s">
        <v>361</v>
      </c>
      <c r="M1157" s="38" t="s">
        <v>362</v>
      </c>
      <c r="N1157" s="84">
        <v>347069</v>
      </c>
      <c r="O1157" s="84" t="s">
        <v>4914</v>
      </c>
      <c r="P1157" s="84">
        <v>669211</v>
      </c>
      <c r="Q1157" s="38" t="s">
        <v>5155</v>
      </c>
      <c r="R1157" s="38" t="s">
        <v>716</v>
      </c>
      <c r="S1157" s="84" t="s">
        <v>5652</v>
      </c>
      <c r="T1157" s="84" t="s">
        <v>5652</v>
      </c>
      <c r="U1157" s="84" t="s">
        <v>280</v>
      </c>
      <c r="V1157" s="84" t="s">
        <v>294</v>
      </c>
      <c r="W1157" s="84">
        <v>541</v>
      </c>
      <c r="X1157" s="38" t="s">
        <v>281</v>
      </c>
      <c r="Y1157" s="84">
        <v>353736390</v>
      </c>
      <c r="Z1157" s="38" t="s">
        <v>5653</v>
      </c>
      <c r="AA1157" s="108" t="s">
        <v>5480</v>
      </c>
      <c r="AB1157" s="84">
        <v>42000</v>
      </c>
      <c r="AC1157" s="108" t="s">
        <v>369</v>
      </c>
      <c r="AD1157" s="84">
        <v>24</v>
      </c>
      <c r="AE1157" s="84" t="s">
        <v>268</v>
      </c>
      <c r="AF1157" s="84" t="s">
        <v>5649</v>
      </c>
      <c r="AG1157" s="108" t="s">
        <v>5654</v>
      </c>
      <c r="AH1157" s="84" t="s">
        <v>5111</v>
      </c>
      <c r="AI1157" s="108" t="s">
        <v>835</v>
      </c>
      <c r="AJ1157" s="84">
        <v>2240</v>
      </c>
      <c r="AK1157" s="84">
        <v>2240</v>
      </c>
      <c r="AL1157" s="108" t="s">
        <v>4826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402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5652</v>
      </c>
      <c r="BG1157" s="84" t="s">
        <v>5655</v>
      </c>
      <c r="BH1157" s="114" t="s">
        <v>373</v>
      </c>
      <c r="BI1157" s="38" t="s">
        <v>111</v>
      </c>
      <c r="BJ1157" s="85">
        <v>45914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2129</v>
      </c>
      <c r="K1158" s="84">
        <v>130537</v>
      </c>
      <c r="L1158" s="84" t="s">
        <v>385</v>
      </c>
      <c r="M1158" s="38" t="s">
        <v>386</v>
      </c>
      <c r="N1158" s="84">
        <v>327947</v>
      </c>
      <c r="O1158" s="84" t="s">
        <v>3706</v>
      </c>
      <c r="P1158" s="84">
        <v>457991</v>
      </c>
      <c r="Q1158" s="38" t="s">
        <v>5656</v>
      </c>
      <c r="R1158" s="38" t="s">
        <v>716</v>
      </c>
      <c r="S1158" s="84" t="s">
        <v>5657</v>
      </c>
      <c r="T1158" s="84" t="s">
        <v>5657</v>
      </c>
      <c r="U1158" s="84" t="s">
        <v>262</v>
      </c>
      <c r="V1158" s="84" t="s">
        <v>294</v>
      </c>
      <c r="W1158" s="84">
        <v>541</v>
      </c>
      <c r="X1158" s="38" t="s">
        <v>281</v>
      </c>
      <c r="Y1158" s="84">
        <v>353739842</v>
      </c>
      <c r="Z1158" s="38" t="s">
        <v>5658</v>
      </c>
      <c r="AA1158" s="108" t="s">
        <v>5480</v>
      </c>
      <c r="AB1158" s="84">
        <v>52000</v>
      </c>
      <c r="AC1158" s="108" t="s">
        <v>535</v>
      </c>
      <c r="AD1158" s="84">
        <v>24</v>
      </c>
      <c r="AE1158" s="84" t="s">
        <v>284</v>
      </c>
      <c r="AF1158" s="84" t="s">
        <v>1326</v>
      </c>
      <c r="AG1158" s="108" t="s">
        <v>1327</v>
      </c>
      <c r="AH1158" s="84" t="s">
        <v>710</v>
      </c>
      <c r="AI1158" s="108" t="s">
        <v>2713</v>
      </c>
      <c r="AJ1158" s="84">
        <v>2780</v>
      </c>
      <c r="AK1158" s="84">
        <v>2780</v>
      </c>
      <c r="AL1158" s="108" t="s">
        <v>5659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1570</v>
      </c>
      <c r="BE1158" s="84">
        <v>52000</v>
      </c>
      <c r="BF1158" s="38" t="s">
        <v>5657</v>
      </c>
      <c r="BG1158" s="84" t="s">
        <v>5660</v>
      </c>
      <c r="BH1158" s="114" t="s">
        <v>398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1043</v>
      </c>
      <c r="K1159" s="84">
        <v>133311</v>
      </c>
      <c r="L1159" s="84" t="s">
        <v>361</v>
      </c>
      <c r="M1159" s="38" t="s">
        <v>362</v>
      </c>
      <c r="N1159" s="84">
        <v>362212</v>
      </c>
      <c r="O1159" s="84" t="s">
        <v>2038</v>
      </c>
      <c r="P1159" s="84">
        <v>521993</v>
      </c>
      <c r="Q1159" s="38" t="s">
        <v>2039</v>
      </c>
      <c r="R1159" s="38" t="s">
        <v>716</v>
      </c>
      <c r="S1159" s="84" t="s">
        <v>5661</v>
      </c>
      <c r="T1159" s="84" t="s">
        <v>5661</v>
      </c>
      <c r="U1159" s="84" t="s">
        <v>1437</v>
      </c>
      <c r="V1159" s="84" t="s">
        <v>294</v>
      </c>
      <c r="W1159" s="84">
        <v>541</v>
      </c>
      <c r="X1159" s="38" t="s">
        <v>281</v>
      </c>
      <c r="Y1159" s="84">
        <v>353740410</v>
      </c>
      <c r="Z1159" s="38" t="s">
        <v>5662</v>
      </c>
      <c r="AA1159" s="108" t="s">
        <v>5480</v>
      </c>
      <c r="AB1159" s="84">
        <v>52000</v>
      </c>
      <c r="AC1159" s="108" t="s">
        <v>473</v>
      </c>
      <c r="AD1159" s="84">
        <v>24</v>
      </c>
      <c r="AE1159" s="84" t="s">
        <v>284</v>
      </c>
      <c r="AF1159" s="84" t="s">
        <v>2092</v>
      </c>
      <c r="AG1159" s="108" t="s">
        <v>2093</v>
      </c>
      <c r="AH1159" s="84" t="s">
        <v>710</v>
      </c>
      <c r="AI1159" s="108" t="s">
        <v>922</v>
      </c>
      <c r="AJ1159" s="84">
        <v>2780</v>
      </c>
      <c r="AK1159" s="84">
        <v>2780</v>
      </c>
      <c r="AL1159" s="108" t="s">
        <v>4897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4850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5661</v>
      </c>
      <c r="BG1159" s="84" t="s">
        <v>5663</v>
      </c>
      <c r="BH1159" s="114" t="s">
        <v>2453</v>
      </c>
      <c r="BI1159" s="38" t="s">
        <v>110</v>
      </c>
      <c r="BJ1159" s="85">
        <v>45914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2774</v>
      </c>
      <c r="K1160" s="84">
        <v>190843</v>
      </c>
      <c r="L1160" s="84" t="s">
        <v>477</v>
      </c>
      <c r="M1160" s="38" t="s">
        <v>478</v>
      </c>
      <c r="N1160" s="84">
        <v>412567</v>
      </c>
      <c r="O1160" s="84" t="s">
        <v>3626</v>
      </c>
      <c r="P1160" s="84">
        <v>630230</v>
      </c>
      <c r="Q1160" s="38" t="s">
        <v>5664</v>
      </c>
      <c r="R1160" s="38" t="s">
        <v>716</v>
      </c>
      <c r="S1160" s="84" t="s">
        <v>5665</v>
      </c>
      <c r="T1160" s="84" t="s">
        <v>5665</v>
      </c>
      <c r="U1160" s="84" t="s">
        <v>1437</v>
      </c>
      <c r="V1160" s="84" t="s">
        <v>294</v>
      </c>
      <c r="W1160" s="84">
        <v>541</v>
      </c>
      <c r="X1160" s="38" t="s">
        <v>281</v>
      </c>
      <c r="Y1160" s="84">
        <v>353745010</v>
      </c>
      <c r="Z1160" s="38" t="s">
        <v>5666</v>
      </c>
      <c r="AA1160" s="108" t="s">
        <v>2743</v>
      </c>
      <c r="AB1160" s="84">
        <v>36000</v>
      </c>
      <c r="AC1160" s="108" t="s">
        <v>535</v>
      </c>
      <c r="AD1160" s="84">
        <v>24</v>
      </c>
      <c r="AE1160" s="84" t="s">
        <v>268</v>
      </c>
      <c r="AF1160" s="84" t="s">
        <v>5667</v>
      </c>
      <c r="AG1160" s="108" t="s">
        <v>5668</v>
      </c>
      <c r="AH1160" s="84" t="s">
        <v>5111</v>
      </c>
      <c r="AI1160" s="108" t="s">
        <v>5669</v>
      </c>
      <c r="AJ1160" s="84">
        <v>1920</v>
      </c>
      <c r="AK1160" s="84">
        <v>1920</v>
      </c>
      <c r="AL1160" s="108" t="s">
        <v>5005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4850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5665</v>
      </c>
      <c r="BG1160" s="84" t="s">
        <v>5670</v>
      </c>
      <c r="BH1160" s="114" t="s">
        <v>3595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361</v>
      </c>
      <c r="M1161" s="38" t="s">
        <v>362</v>
      </c>
      <c r="N1161" s="84">
        <v>349765</v>
      </c>
      <c r="O1161" s="84" t="s">
        <v>1955</v>
      </c>
      <c r="P1161" s="84">
        <v>518133</v>
      </c>
      <c r="Q1161" s="38" t="s">
        <v>1956</v>
      </c>
      <c r="R1161" s="38" t="s">
        <v>3802</v>
      </c>
      <c r="S1161" s="84" t="s">
        <v>2305</v>
      </c>
      <c r="T1161" s="84" t="s">
        <v>2305</v>
      </c>
      <c r="U1161" s="84" t="s">
        <v>1437</v>
      </c>
      <c r="V1161" s="84" t="s">
        <v>294</v>
      </c>
      <c r="W1161" s="84">
        <v>541</v>
      </c>
      <c r="X1161" s="38" t="s">
        <v>281</v>
      </c>
      <c r="Y1161" s="84">
        <v>353770265</v>
      </c>
      <c r="Z1161" s="38" t="s">
        <v>2306</v>
      </c>
      <c r="AA1161" s="108" t="s">
        <v>5671</v>
      </c>
      <c r="AB1161" s="84">
        <v>30000</v>
      </c>
      <c r="AC1161" s="108" t="s">
        <v>267</v>
      </c>
      <c r="AD1161" s="84">
        <v>18</v>
      </c>
      <c r="AE1161" s="84" t="s">
        <v>1813</v>
      </c>
      <c r="AF1161" s="84" t="s">
        <v>2293</v>
      </c>
      <c r="AG1161" s="108" t="s">
        <v>2308</v>
      </c>
      <c r="AH1161" s="84" t="s">
        <v>710</v>
      </c>
      <c r="AI1161" s="108" t="s">
        <v>5621</v>
      </c>
      <c r="AJ1161" s="84">
        <v>2020</v>
      </c>
      <c r="AK1161" s="84">
        <v>2020</v>
      </c>
      <c r="AL1161" s="108" t="s">
        <v>1432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854</v>
      </c>
      <c r="BE1161" s="84">
        <v>30000</v>
      </c>
      <c r="BF1161" s="38" t="s">
        <v>2305</v>
      </c>
      <c r="BG1161" s="84" t="s">
        <v>2309</v>
      </c>
      <c r="BH1161" s="114" t="s">
        <v>373</v>
      </c>
      <c r="BI1161" s="38" t="s">
        <v>112</v>
      </c>
      <c r="BJ1161" s="85">
        <v>45918</v>
      </c>
      <c r="BK1161" s="84" t="s">
        <v>125</v>
      </c>
      <c r="BL1161" s="38"/>
      <c r="BM1161" s="115"/>
      <c r="BN1161" s="116" t="s">
        <v>112</v>
      </c>
      <c r="BO1161" s="84" t="s">
        <v>247</v>
      </c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361</v>
      </c>
      <c r="M1162" s="38" t="s">
        <v>362</v>
      </c>
      <c r="N1162" s="84">
        <v>211394</v>
      </c>
      <c r="O1162" s="84" t="s">
        <v>1572</v>
      </c>
      <c r="P1162" s="84">
        <v>563755</v>
      </c>
      <c r="Q1162" s="38" t="s">
        <v>2961</v>
      </c>
      <c r="R1162" s="38" t="s">
        <v>3802</v>
      </c>
      <c r="S1162" s="84" t="s">
        <v>5672</v>
      </c>
      <c r="T1162" s="84" t="s">
        <v>5672</v>
      </c>
      <c r="U1162" s="84" t="s">
        <v>1437</v>
      </c>
      <c r="V1162" s="84" t="s">
        <v>294</v>
      </c>
      <c r="W1162" s="84">
        <v>541</v>
      </c>
      <c r="X1162" s="38" t="s">
        <v>5071</v>
      </c>
      <c r="Y1162" s="84">
        <v>353778668</v>
      </c>
      <c r="Z1162" s="38" t="s">
        <v>5673</v>
      </c>
      <c r="AA1162" s="108" t="s">
        <v>5674</v>
      </c>
      <c r="AB1162" s="84">
        <v>30000</v>
      </c>
      <c r="AC1162" s="108" t="s">
        <v>267</v>
      </c>
      <c r="AD1162" s="84">
        <v>18</v>
      </c>
      <c r="AE1162" s="84" t="s">
        <v>1813</v>
      </c>
      <c r="AF1162" s="84" t="s">
        <v>2938</v>
      </c>
      <c r="AG1162" s="108" t="s">
        <v>2959</v>
      </c>
      <c r="AH1162" s="84" t="s">
        <v>710</v>
      </c>
      <c r="AI1162" s="108" t="s">
        <v>5621</v>
      </c>
      <c r="AJ1162" s="84">
        <v>2020</v>
      </c>
      <c r="AK1162" s="84">
        <v>2020</v>
      </c>
      <c r="AL1162" s="108" t="s">
        <v>3018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3198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5672</v>
      </c>
      <c r="BG1162" s="84" t="s">
        <v>5675</v>
      </c>
      <c r="BH1162" s="114" t="s">
        <v>373</v>
      </c>
      <c r="BI1162" s="38" t="s">
        <v>112</v>
      </c>
      <c r="BJ1162" s="85">
        <v>45916</v>
      </c>
      <c r="BK1162" s="84" t="s">
        <v>123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2137</v>
      </c>
      <c r="K1163" s="84">
        <v>120612</v>
      </c>
      <c r="L1163" s="84" t="s">
        <v>477</v>
      </c>
      <c r="M1163" s="38" t="s">
        <v>478</v>
      </c>
      <c r="N1163" s="84">
        <v>210147</v>
      </c>
      <c r="O1163" s="84" t="s">
        <v>4213</v>
      </c>
      <c r="P1163" s="84">
        <v>277849</v>
      </c>
      <c r="Q1163" s="38" t="s">
        <v>4214</v>
      </c>
      <c r="R1163" s="38" t="s">
        <v>716</v>
      </c>
      <c r="S1163" s="84" t="s">
        <v>5676</v>
      </c>
      <c r="T1163" s="84" t="s">
        <v>5676</v>
      </c>
      <c r="U1163" s="84" t="s">
        <v>1437</v>
      </c>
      <c r="V1163" s="84" t="s">
        <v>263</v>
      </c>
      <c r="W1163" s="84">
        <v>541</v>
      </c>
      <c r="X1163" s="38" t="s">
        <v>281</v>
      </c>
      <c r="Y1163" s="84">
        <v>353780638</v>
      </c>
      <c r="Z1163" s="38" t="s">
        <v>5677</v>
      </c>
      <c r="AA1163" s="108" t="s">
        <v>5678</v>
      </c>
      <c r="AB1163" s="84">
        <v>63000</v>
      </c>
      <c r="AC1163" s="108" t="s">
        <v>919</v>
      </c>
      <c r="AD1163" s="84">
        <v>24</v>
      </c>
      <c r="AE1163" s="84" t="s">
        <v>589</v>
      </c>
      <c r="AF1163" s="84" t="s">
        <v>5679</v>
      </c>
      <c r="AG1163" s="108" t="s">
        <v>5680</v>
      </c>
      <c r="AH1163" s="84" t="s">
        <v>320</v>
      </c>
      <c r="AI1163" s="108" t="s">
        <v>5621</v>
      </c>
      <c r="AJ1163" s="84">
        <v>3360</v>
      </c>
      <c r="AK1163" s="84">
        <v>3360</v>
      </c>
      <c r="AL1163" s="108" t="s">
        <v>5548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402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5676</v>
      </c>
      <c r="BG1163" s="84" t="s">
        <v>5681</v>
      </c>
      <c r="BH1163" s="114" t="s">
        <v>485</v>
      </c>
      <c r="BI1163" s="38" t="s">
        <v>111</v>
      </c>
      <c r="BJ1163" s="85">
        <v>45914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817</v>
      </c>
      <c r="K1164" s="84">
        <v>123791</v>
      </c>
      <c r="L1164" s="84" t="s">
        <v>385</v>
      </c>
      <c r="M1164" s="38" t="s">
        <v>386</v>
      </c>
      <c r="N1164" s="84">
        <v>213633</v>
      </c>
      <c r="O1164" s="84" t="s">
        <v>1006</v>
      </c>
      <c r="P1164" s="84">
        <v>282232</v>
      </c>
      <c r="Q1164" s="38" t="s">
        <v>1007</v>
      </c>
      <c r="R1164" s="38" t="s">
        <v>3802</v>
      </c>
      <c r="S1164" s="84" t="s">
        <v>3241</v>
      </c>
      <c r="T1164" s="84" t="s">
        <v>3241</v>
      </c>
      <c r="U1164" s="84" t="s">
        <v>262</v>
      </c>
      <c r="V1164" s="84" t="s">
        <v>294</v>
      </c>
      <c r="W1164" s="84">
        <v>541</v>
      </c>
      <c r="X1164" s="38" t="s">
        <v>281</v>
      </c>
      <c r="Y1164" s="84">
        <v>353780970</v>
      </c>
      <c r="Z1164" s="38" t="s">
        <v>3242</v>
      </c>
      <c r="AA1164" s="108" t="s">
        <v>5678</v>
      </c>
      <c r="AB1164" s="84">
        <v>30000</v>
      </c>
      <c r="AC1164" s="108" t="s">
        <v>297</v>
      </c>
      <c r="AD1164" s="84">
        <v>18</v>
      </c>
      <c r="AE1164" s="84" t="s">
        <v>1813</v>
      </c>
      <c r="AF1164" s="84" t="s">
        <v>3194</v>
      </c>
      <c r="AG1164" s="108" t="s">
        <v>3243</v>
      </c>
      <c r="AH1164" s="84" t="s">
        <v>710</v>
      </c>
      <c r="AI1164" s="108" t="s">
        <v>5569</v>
      </c>
      <c r="AJ1164" s="84">
        <v>2020</v>
      </c>
      <c r="AK1164" s="84">
        <v>2020</v>
      </c>
      <c r="AL1164" s="108" t="s">
        <v>1432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1570</v>
      </c>
      <c r="BE1164" s="84">
        <v>30000</v>
      </c>
      <c r="BF1164" s="38" t="s">
        <v>3241</v>
      </c>
      <c r="BG1164" s="84" t="s">
        <v>3244</v>
      </c>
      <c r="BH1164" s="114" t="s">
        <v>405</v>
      </c>
      <c r="BI1164" s="38" t="s">
        <v>110</v>
      </c>
      <c r="BJ1164" s="85">
        <v>45913</v>
      </c>
      <c r="BK1164" s="84" t="s">
        <v>406</v>
      </c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 t="s">
        <v>1149</v>
      </c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2137</v>
      </c>
      <c r="K1165" s="84">
        <v>120612</v>
      </c>
      <c r="L1165" s="84" t="s">
        <v>477</v>
      </c>
      <c r="M1165" s="38" t="s">
        <v>478</v>
      </c>
      <c r="N1165" s="84">
        <v>210147</v>
      </c>
      <c r="O1165" s="84" t="s">
        <v>4213</v>
      </c>
      <c r="P1165" s="84">
        <v>277849</v>
      </c>
      <c r="Q1165" s="38" t="s">
        <v>4214</v>
      </c>
      <c r="R1165" s="38" t="s">
        <v>716</v>
      </c>
      <c r="S1165" s="84" t="s">
        <v>5682</v>
      </c>
      <c r="T1165" s="84" t="s">
        <v>5682</v>
      </c>
      <c r="U1165" s="84" t="s">
        <v>1437</v>
      </c>
      <c r="V1165" s="84" t="s">
        <v>294</v>
      </c>
      <c r="W1165" s="84">
        <v>541</v>
      </c>
      <c r="X1165" s="38" t="s">
        <v>281</v>
      </c>
      <c r="Y1165" s="84">
        <v>353781008</v>
      </c>
      <c r="Z1165" s="38" t="s">
        <v>5683</v>
      </c>
      <c r="AA1165" s="108" t="s">
        <v>5678</v>
      </c>
      <c r="AB1165" s="84">
        <v>37000</v>
      </c>
      <c r="AC1165" s="108" t="s">
        <v>919</v>
      </c>
      <c r="AD1165" s="84">
        <v>24</v>
      </c>
      <c r="AE1165" s="84" t="s">
        <v>589</v>
      </c>
      <c r="AF1165" s="84" t="s">
        <v>5679</v>
      </c>
      <c r="AG1165" s="108" t="s">
        <v>5680</v>
      </c>
      <c r="AH1165" s="84" t="s">
        <v>320</v>
      </c>
      <c r="AI1165" s="108" t="s">
        <v>5621</v>
      </c>
      <c r="AJ1165" s="84">
        <v>1970</v>
      </c>
      <c r="AK1165" s="84">
        <v>1970</v>
      </c>
      <c r="AL1165" s="108" t="s">
        <v>5141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402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5682</v>
      </c>
      <c r="BG1165" s="84" t="s">
        <v>5684</v>
      </c>
      <c r="BH1165" s="114" t="s">
        <v>485</v>
      </c>
      <c r="BI1165" s="38" t="s">
        <v>111</v>
      </c>
      <c r="BJ1165" s="85">
        <v>45914</v>
      </c>
      <c r="BK1165" s="84"/>
      <c r="BL1165" s="38"/>
      <c r="BM1165" s="115" t="s">
        <v>119</v>
      </c>
      <c r="BN1165" s="116" t="s">
        <v>201</v>
      </c>
      <c r="BO1165" s="84" t="s">
        <v>246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361</v>
      </c>
      <c r="M1166" s="38" t="s">
        <v>362</v>
      </c>
      <c r="N1166" s="84">
        <v>213390</v>
      </c>
      <c r="O1166" s="84" t="s">
        <v>773</v>
      </c>
      <c r="P1166" s="84">
        <v>827271</v>
      </c>
      <c r="Q1166" s="38" t="s">
        <v>5226</v>
      </c>
      <c r="R1166" s="38" t="s">
        <v>716</v>
      </c>
      <c r="S1166" s="84" t="s">
        <v>5685</v>
      </c>
      <c r="T1166" s="84" t="s">
        <v>5685</v>
      </c>
      <c r="U1166" s="84" t="s">
        <v>1437</v>
      </c>
      <c r="V1166" s="84" t="s">
        <v>294</v>
      </c>
      <c r="W1166" s="84">
        <v>541</v>
      </c>
      <c r="X1166" s="38" t="s">
        <v>5071</v>
      </c>
      <c r="Y1166" s="84">
        <v>353785213</v>
      </c>
      <c r="Z1166" s="38" t="s">
        <v>5686</v>
      </c>
      <c r="AA1166" s="108" t="s">
        <v>5678</v>
      </c>
      <c r="AB1166" s="84">
        <v>52000</v>
      </c>
      <c r="AC1166" s="108" t="s">
        <v>267</v>
      </c>
      <c r="AD1166" s="84">
        <v>24</v>
      </c>
      <c r="AE1166" s="84" t="s">
        <v>284</v>
      </c>
      <c r="AF1166" s="84" t="s">
        <v>778</v>
      </c>
      <c r="AG1166" s="108" t="s">
        <v>779</v>
      </c>
      <c r="AH1166" s="84" t="s">
        <v>710</v>
      </c>
      <c r="AI1166" s="108" t="s">
        <v>5621</v>
      </c>
      <c r="AJ1166" s="84">
        <v>2780</v>
      </c>
      <c r="AK1166" s="84">
        <v>2780</v>
      </c>
      <c r="AL1166" s="108" t="s">
        <v>2693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1570</v>
      </c>
      <c r="BE1166" s="84">
        <v>52000</v>
      </c>
      <c r="BF1166" s="38" t="s">
        <v>5685</v>
      </c>
      <c r="BG1166" s="84" t="s">
        <v>5687</v>
      </c>
      <c r="BH1166" s="114" t="s">
        <v>373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288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1921</v>
      </c>
      <c r="P1167" s="84">
        <v>517192</v>
      </c>
      <c r="Q1167" s="38" t="s">
        <v>1922</v>
      </c>
      <c r="R1167" s="38" t="s">
        <v>3802</v>
      </c>
      <c r="S1167" s="84" t="s">
        <v>2212</v>
      </c>
      <c r="T1167" s="84" t="s">
        <v>2212</v>
      </c>
      <c r="U1167" s="84" t="s">
        <v>1437</v>
      </c>
      <c r="V1167" s="84" t="s">
        <v>294</v>
      </c>
      <c r="W1167" s="84">
        <v>541</v>
      </c>
      <c r="X1167" s="38" t="s">
        <v>281</v>
      </c>
      <c r="Y1167" s="84">
        <v>353790550</v>
      </c>
      <c r="Z1167" s="38" t="s">
        <v>2213</v>
      </c>
      <c r="AA1167" s="108" t="s">
        <v>5671</v>
      </c>
      <c r="AB1167" s="84">
        <v>30000</v>
      </c>
      <c r="AC1167" s="108" t="s">
        <v>583</v>
      </c>
      <c r="AD1167" s="84">
        <v>18</v>
      </c>
      <c r="AE1167" s="84" t="s">
        <v>1813</v>
      </c>
      <c r="AF1167" s="84" t="s">
        <v>2143</v>
      </c>
      <c r="AG1167" s="108" t="s">
        <v>2144</v>
      </c>
      <c r="AH1167" s="84" t="s">
        <v>710</v>
      </c>
      <c r="AI1167" s="108" t="s">
        <v>5600</v>
      </c>
      <c r="AJ1167" s="84">
        <v>2020</v>
      </c>
      <c r="AK1167" s="84">
        <v>2020</v>
      </c>
      <c r="AL1167" s="108" t="s">
        <v>1432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2213</v>
      </c>
      <c r="BB1167" s="84" t="s">
        <v>274</v>
      </c>
      <c r="BC1167" s="84" t="s">
        <v>145</v>
      </c>
      <c r="BD1167" s="108" t="s">
        <v>854</v>
      </c>
      <c r="BE1167" s="84">
        <v>30000</v>
      </c>
      <c r="BF1167" s="38" t="s">
        <v>2212</v>
      </c>
      <c r="BG1167" s="84" t="s">
        <v>2215</v>
      </c>
      <c r="BH1167" s="114" t="s">
        <v>686</v>
      </c>
      <c r="BI1167" s="38" t="s">
        <v>110</v>
      </c>
      <c r="BJ1167" s="85">
        <v>45915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782</v>
      </c>
      <c r="K1168" s="84">
        <v>122666</v>
      </c>
      <c r="L1168" s="84" t="s">
        <v>334</v>
      </c>
      <c r="M1168" s="38" t="s">
        <v>335</v>
      </c>
      <c r="N1168" s="84">
        <v>220907</v>
      </c>
      <c r="O1168" s="84" t="s">
        <v>2221</v>
      </c>
      <c r="P1168" s="84">
        <v>291872</v>
      </c>
      <c r="Q1168" s="38" t="s">
        <v>5688</v>
      </c>
      <c r="R1168" s="38" t="s">
        <v>716</v>
      </c>
      <c r="S1168" s="84" t="s">
        <v>5689</v>
      </c>
      <c r="T1168" s="84" t="s">
        <v>5689</v>
      </c>
      <c r="U1168" s="84" t="s">
        <v>1437</v>
      </c>
      <c r="V1168" s="84" t="s">
        <v>294</v>
      </c>
      <c r="W1168" s="84">
        <v>541</v>
      </c>
      <c r="X1168" s="38" t="s">
        <v>281</v>
      </c>
      <c r="Y1168" s="84">
        <v>353792669</v>
      </c>
      <c r="Z1168" s="38" t="s">
        <v>5690</v>
      </c>
      <c r="AA1168" s="108" t="s">
        <v>5678</v>
      </c>
      <c r="AB1168" s="84">
        <v>63000</v>
      </c>
      <c r="AC1168" s="108" t="s">
        <v>393</v>
      </c>
      <c r="AD1168" s="84">
        <v>24</v>
      </c>
      <c r="AE1168" s="84" t="s">
        <v>589</v>
      </c>
      <c r="AF1168" s="84" t="s">
        <v>5691</v>
      </c>
      <c r="AG1168" s="108" t="s">
        <v>5692</v>
      </c>
      <c r="AH1168" s="84" t="s">
        <v>320</v>
      </c>
      <c r="AI1168" s="108" t="s">
        <v>835</v>
      </c>
      <c r="AJ1168" s="84">
        <v>3360</v>
      </c>
      <c r="AK1168" s="84">
        <v>3360</v>
      </c>
      <c r="AL1168" s="108" t="s">
        <v>2526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402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5689</v>
      </c>
      <c r="BG1168" s="84" t="s">
        <v>5693</v>
      </c>
      <c r="BH1168" s="114" t="s">
        <v>466</v>
      </c>
      <c r="BI1168" s="38" t="s">
        <v>110</v>
      </c>
      <c r="BJ1168" s="85">
        <v>45914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1580</v>
      </c>
      <c r="K1169" s="84">
        <v>188835</v>
      </c>
      <c r="L1169" s="84" t="s">
        <v>361</v>
      </c>
      <c r="M1169" s="38" t="s">
        <v>362</v>
      </c>
      <c r="N1169" s="84">
        <v>349647</v>
      </c>
      <c r="O1169" s="84" t="s">
        <v>1581</v>
      </c>
      <c r="P1169" s="84">
        <v>545461</v>
      </c>
      <c r="Q1169" s="38" t="s">
        <v>2632</v>
      </c>
      <c r="R1169" s="38" t="s">
        <v>3802</v>
      </c>
      <c r="S1169" s="84" t="s">
        <v>2639</v>
      </c>
      <c r="T1169" s="84" t="s">
        <v>2639</v>
      </c>
      <c r="U1169" s="84" t="s">
        <v>262</v>
      </c>
      <c r="V1169" s="84" t="s">
        <v>294</v>
      </c>
      <c r="W1169" s="84">
        <v>541</v>
      </c>
      <c r="X1169" s="38" t="s">
        <v>4219</v>
      </c>
      <c r="Y1169" s="84">
        <v>353800898</v>
      </c>
      <c r="Z1169" s="38" t="s">
        <v>5694</v>
      </c>
      <c r="AA1169" s="108" t="s">
        <v>5695</v>
      </c>
      <c r="AB1169" s="84">
        <v>30000</v>
      </c>
      <c r="AC1169" s="108" t="s">
        <v>369</v>
      </c>
      <c r="AD1169" s="84">
        <v>18</v>
      </c>
      <c r="AE1169" s="84" t="s">
        <v>1813</v>
      </c>
      <c r="AF1169" s="84" t="s">
        <v>2601</v>
      </c>
      <c r="AG1169" s="108" t="s">
        <v>2636</v>
      </c>
      <c r="AH1169" s="84" t="s">
        <v>710</v>
      </c>
      <c r="AI1169" s="108" t="s">
        <v>454</v>
      </c>
      <c r="AJ1169" s="84">
        <v>2020</v>
      </c>
      <c r="AK1169" s="84">
        <v>2020</v>
      </c>
      <c r="AL1169" s="108" t="s">
        <v>3018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1570</v>
      </c>
      <c r="BE1169" s="84">
        <v>30000</v>
      </c>
      <c r="BF1169" s="38" t="s">
        <v>2639</v>
      </c>
      <c r="BG1169" s="84" t="s">
        <v>2641</v>
      </c>
      <c r="BH1169" s="114" t="s">
        <v>373</v>
      </c>
      <c r="BI1169" s="38" t="s">
        <v>112</v>
      </c>
      <c r="BJ1169" s="85">
        <v>45918</v>
      </c>
      <c r="BK1169" s="84" t="s">
        <v>125</v>
      </c>
      <c r="BL1169" s="38"/>
      <c r="BM1169" s="115"/>
      <c r="BN1169" s="116" t="s">
        <v>112</v>
      </c>
      <c r="BO1169" s="84" t="s">
        <v>247</v>
      </c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1580</v>
      </c>
      <c r="K1170" s="84">
        <v>188835</v>
      </c>
      <c r="L1170" s="84" t="s">
        <v>361</v>
      </c>
      <c r="M1170" s="38" t="s">
        <v>362</v>
      </c>
      <c r="N1170" s="84">
        <v>349647</v>
      </c>
      <c r="O1170" s="84" t="s">
        <v>1581</v>
      </c>
      <c r="P1170" s="84">
        <v>545461</v>
      </c>
      <c r="Q1170" s="38" t="s">
        <v>2632</v>
      </c>
      <c r="R1170" s="38" t="s">
        <v>3802</v>
      </c>
      <c r="S1170" s="84" t="s">
        <v>2633</v>
      </c>
      <c r="T1170" s="84" t="s">
        <v>2633</v>
      </c>
      <c r="U1170" s="84" t="s">
        <v>262</v>
      </c>
      <c r="V1170" s="84" t="s">
        <v>294</v>
      </c>
      <c r="W1170" s="84">
        <v>541</v>
      </c>
      <c r="X1170" s="38" t="s">
        <v>281</v>
      </c>
      <c r="Y1170" s="84">
        <v>353802719</v>
      </c>
      <c r="Z1170" s="38" t="s">
        <v>5696</v>
      </c>
      <c r="AA1170" s="108" t="s">
        <v>5695</v>
      </c>
      <c r="AB1170" s="84">
        <v>30000</v>
      </c>
      <c r="AC1170" s="108" t="s">
        <v>369</v>
      </c>
      <c r="AD1170" s="84">
        <v>18</v>
      </c>
      <c r="AE1170" s="84" t="s">
        <v>1813</v>
      </c>
      <c r="AF1170" s="84" t="s">
        <v>2601</v>
      </c>
      <c r="AG1170" s="108" t="s">
        <v>2636</v>
      </c>
      <c r="AH1170" s="84" t="s">
        <v>710</v>
      </c>
      <c r="AI1170" s="108" t="s">
        <v>454</v>
      </c>
      <c r="AJ1170" s="84">
        <v>2020</v>
      </c>
      <c r="AK1170" s="84">
        <v>2020</v>
      </c>
      <c r="AL1170" s="108" t="s">
        <v>2127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1570</v>
      </c>
      <c r="BE1170" s="84">
        <v>30000</v>
      </c>
      <c r="BF1170" s="38" t="s">
        <v>2633</v>
      </c>
      <c r="BG1170" s="84" t="s">
        <v>2638</v>
      </c>
      <c r="BH1170" s="114" t="s">
        <v>373</v>
      </c>
      <c r="BI1170" s="38" t="s">
        <v>112</v>
      </c>
      <c r="BJ1170" s="85">
        <v>45918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2998</v>
      </c>
      <c r="K1171" s="84">
        <v>232303</v>
      </c>
      <c r="L1171" s="84" t="s">
        <v>477</v>
      </c>
      <c r="M1171" s="38" t="s">
        <v>478</v>
      </c>
      <c r="N1171" s="84">
        <v>549517</v>
      </c>
      <c r="O1171" s="84" t="s">
        <v>2999</v>
      </c>
      <c r="P1171" s="84">
        <v>912904</v>
      </c>
      <c r="Q1171" s="38" t="s">
        <v>3000</v>
      </c>
      <c r="R1171" s="38" t="s">
        <v>3802</v>
      </c>
      <c r="S1171" s="84" t="s">
        <v>3001</v>
      </c>
      <c r="T1171" s="84" t="s">
        <v>3001</v>
      </c>
      <c r="U1171" s="84" t="s">
        <v>1437</v>
      </c>
      <c r="V1171" s="84" t="s">
        <v>294</v>
      </c>
      <c r="W1171" s="84">
        <v>541</v>
      </c>
      <c r="X1171" s="38" t="s">
        <v>281</v>
      </c>
      <c r="Y1171" s="84">
        <v>353804986</v>
      </c>
      <c r="Z1171" s="38" t="s">
        <v>3002</v>
      </c>
      <c r="AA1171" s="108" t="s">
        <v>5695</v>
      </c>
      <c r="AB1171" s="84">
        <v>30000</v>
      </c>
      <c r="AC1171" s="108" t="s">
        <v>535</v>
      </c>
      <c r="AD1171" s="84">
        <v>18</v>
      </c>
      <c r="AE1171" s="84" t="s">
        <v>1813</v>
      </c>
      <c r="AF1171" s="84" t="s">
        <v>2973</v>
      </c>
      <c r="AG1171" s="108" t="s">
        <v>3004</v>
      </c>
      <c r="AH1171" s="84" t="s">
        <v>710</v>
      </c>
      <c r="AI1171" s="108" t="s">
        <v>2713</v>
      </c>
      <c r="AJ1171" s="84">
        <v>2020</v>
      </c>
      <c r="AK1171" s="84">
        <v>2020</v>
      </c>
      <c r="AL1171" s="108" t="s">
        <v>3005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854</v>
      </c>
      <c r="BE1171" s="84">
        <v>30000</v>
      </c>
      <c r="BF1171" s="38" t="s">
        <v>3001</v>
      </c>
      <c r="BG1171" s="84" t="s">
        <v>3006</v>
      </c>
      <c r="BH1171" s="114" t="s">
        <v>485</v>
      </c>
      <c r="BI1171" s="38" t="s">
        <v>112</v>
      </c>
      <c r="BJ1171" s="85">
        <v>45914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2129</v>
      </c>
      <c r="K1172" s="84">
        <v>130537</v>
      </c>
      <c r="L1172" s="84" t="s">
        <v>385</v>
      </c>
      <c r="M1172" s="38" t="s">
        <v>386</v>
      </c>
      <c r="N1172" s="84">
        <v>320208</v>
      </c>
      <c r="O1172" s="84" t="s">
        <v>3410</v>
      </c>
      <c r="P1172" s="84">
        <v>568574</v>
      </c>
      <c r="Q1172" s="38" t="s">
        <v>3411</v>
      </c>
      <c r="R1172" s="38" t="s">
        <v>716</v>
      </c>
      <c r="S1172" s="84" t="s">
        <v>5697</v>
      </c>
      <c r="T1172" s="84" t="s">
        <v>5697</v>
      </c>
      <c r="U1172" s="84" t="s">
        <v>293</v>
      </c>
      <c r="V1172" s="84" t="s">
        <v>294</v>
      </c>
      <c r="W1172" s="84">
        <v>541</v>
      </c>
      <c r="X1172" s="38" t="s">
        <v>281</v>
      </c>
      <c r="Y1172" s="84">
        <v>353805125</v>
      </c>
      <c r="Z1172" s="38" t="s">
        <v>5698</v>
      </c>
      <c r="AA1172" s="108" t="s">
        <v>5674</v>
      </c>
      <c r="AB1172" s="84">
        <v>42000</v>
      </c>
      <c r="AC1172" s="108" t="s">
        <v>535</v>
      </c>
      <c r="AD1172" s="84">
        <v>24</v>
      </c>
      <c r="AE1172" s="84" t="s">
        <v>268</v>
      </c>
      <c r="AF1172" s="84" t="s">
        <v>5699</v>
      </c>
      <c r="AG1172" s="108" t="s">
        <v>5700</v>
      </c>
      <c r="AH1172" s="84" t="s">
        <v>5111</v>
      </c>
      <c r="AI1172" s="108" t="s">
        <v>2713</v>
      </c>
      <c r="AJ1172" s="84">
        <v>2240</v>
      </c>
      <c r="AK1172" s="84">
        <v>2240</v>
      </c>
      <c r="AL1172" s="108" t="s">
        <v>2526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402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5697</v>
      </c>
      <c r="BG1172" s="84" t="s">
        <v>5701</v>
      </c>
      <c r="BH1172" s="114" t="s">
        <v>405</v>
      </c>
      <c r="BI1172" s="38" t="s">
        <v>110</v>
      </c>
      <c r="BJ1172" s="85">
        <v>45914</v>
      </c>
      <c r="BK1172" s="84" t="s">
        <v>406</v>
      </c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2129</v>
      </c>
      <c r="K1173" s="84">
        <v>130537</v>
      </c>
      <c r="L1173" s="84" t="s">
        <v>385</v>
      </c>
      <c r="M1173" s="38" t="s">
        <v>386</v>
      </c>
      <c r="N1173" s="84">
        <v>220220</v>
      </c>
      <c r="O1173" s="84" t="s">
        <v>2130</v>
      </c>
      <c r="P1173" s="84">
        <v>290573</v>
      </c>
      <c r="Q1173" s="38" t="s">
        <v>5702</v>
      </c>
      <c r="R1173" s="38" t="s">
        <v>716</v>
      </c>
      <c r="S1173" s="84" t="s">
        <v>5703</v>
      </c>
      <c r="T1173" s="84" t="s">
        <v>5703</v>
      </c>
      <c r="U1173" s="84" t="s">
        <v>262</v>
      </c>
      <c r="V1173" s="84" t="s">
        <v>294</v>
      </c>
      <c r="W1173" s="84">
        <v>541</v>
      </c>
      <c r="X1173" s="38" t="s">
        <v>2177</v>
      </c>
      <c r="Y1173" s="84">
        <v>353843536</v>
      </c>
      <c r="Z1173" s="38" t="s">
        <v>5704</v>
      </c>
      <c r="AA1173" s="108" t="s">
        <v>5705</v>
      </c>
      <c r="AB1173" s="84">
        <v>42000</v>
      </c>
      <c r="AC1173" s="108" t="s">
        <v>535</v>
      </c>
      <c r="AD1173" s="84">
        <v>24</v>
      </c>
      <c r="AE1173" s="84" t="s">
        <v>268</v>
      </c>
      <c r="AF1173" s="84" t="s">
        <v>5699</v>
      </c>
      <c r="AG1173" s="108" t="s">
        <v>5706</v>
      </c>
      <c r="AH1173" s="84" t="s">
        <v>5111</v>
      </c>
      <c r="AI1173" s="108" t="s">
        <v>454</v>
      </c>
      <c r="AJ1173" s="84">
        <v>2240</v>
      </c>
      <c r="AK1173" s="84">
        <v>2240</v>
      </c>
      <c r="AL1173" s="108" t="s">
        <v>1057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854</v>
      </c>
      <c r="BE1173" s="84">
        <v>42000</v>
      </c>
      <c r="BF1173" s="38" t="s">
        <v>5703</v>
      </c>
      <c r="BG1173" s="84" t="s">
        <v>5707</v>
      </c>
      <c r="BH1173" s="114" t="s">
        <v>398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817</v>
      </c>
      <c r="K1174" s="84">
        <v>123791</v>
      </c>
      <c r="L1174" s="84" t="s">
        <v>385</v>
      </c>
      <c r="M1174" s="38" t="s">
        <v>386</v>
      </c>
      <c r="N1174" s="84">
        <v>213633</v>
      </c>
      <c r="O1174" s="84" t="s">
        <v>1006</v>
      </c>
      <c r="P1174" s="84">
        <v>282232</v>
      </c>
      <c r="Q1174" s="38" t="s">
        <v>1007</v>
      </c>
      <c r="R1174" s="38" t="s">
        <v>716</v>
      </c>
      <c r="S1174" s="84" t="s">
        <v>5708</v>
      </c>
      <c r="T1174" s="84" t="s">
        <v>5708</v>
      </c>
      <c r="U1174" s="84" t="s">
        <v>325</v>
      </c>
      <c r="V1174" s="84" t="s">
        <v>294</v>
      </c>
      <c r="W1174" s="84">
        <v>541</v>
      </c>
      <c r="X1174" s="38" t="s">
        <v>281</v>
      </c>
      <c r="Y1174" s="84">
        <v>353852314</v>
      </c>
      <c r="Z1174" s="38" t="s">
        <v>5709</v>
      </c>
      <c r="AA1174" s="108" t="s">
        <v>5468</v>
      </c>
      <c r="AB1174" s="84">
        <v>42000</v>
      </c>
      <c r="AC1174" s="108" t="s">
        <v>297</v>
      </c>
      <c r="AD1174" s="84">
        <v>24</v>
      </c>
      <c r="AE1174" s="84" t="s">
        <v>268</v>
      </c>
      <c r="AF1174" s="84" t="s">
        <v>5710</v>
      </c>
      <c r="AG1174" s="108" t="s">
        <v>5711</v>
      </c>
      <c r="AH1174" s="84" t="s">
        <v>5111</v>
      </c>
      <c r="AI1174" s="108" t="s">
        <v>5569</v>
      </c>
      <c r="AJ1174" s="84">
        <v>2240</v>
      </c>
      <c r="AK1174" s="84">
        <v>2240</v>
      </c>
      <c r="AL1174" s="108" t="s">
        <v>5141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402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5708</v>
      </c>
      <c r="BG1174" s="84" t="s">
        <v>5712</v>
      </c>
      <c r="BH1174" s="114" t="s">
        <v>405</v>
      </c>
      <c r="BI1174" s="38" t="s">
        <v>110</v>
      </c>
      <c r="BJ1174" s="85">
        <v>45913</v>
      </c>
      <c r="BK1174" s="84" t="s">
        <v>406</v>
      </c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1677</v>
      </c>
      <c r="K1175" s="84">
        <v>122136</v>
      </c>
      <c r="L1175" s="84" t="s">
        <v>385</v>
      </c>
      <c r="M1175" s="38" t="s">
        <v>386</v>
      </c>
      <c r="N1175" s="84">
        <v>350708</v>
      </c>
      <c r="O1175" s="84" t="s">
        <v>1678</v>
      </c>
      <c r="P1175" s="84">
        <v>525506</v>
      </c>
      <c r="Q1175" s="38" t="s">
        <v>5713</v>
      </c>
      <c r="R1175" s="38" t="s">
        <v>716</v>
      </c>
      <c r="S1175" s="84" t="s">
        <v>5714</v>
      </c>
      <c r="T1175" s="84" t="s">
        <v>5714</v>
      </c>
      <c r="U1175" s="84" t="s">
        <v>1437</v>
      </c>
      <c r="V1175" s="84" t="s">
        <v>294</v>
      </c>
      <c r="W1175" s="84">
        <v>541</v>
      </c>
      <c r="X1175" s="38" t="s">
        <v>281</v>
      </c>
      <c r="Y1175" s="84">
        <v>353880388</v>
      </c>
      <c r="Z1175" s="38" t="s">
        <v>5715</v>
      </c>
      <c r="AA1175" s="108" t="s">
        <v>5674</v>
      </c>
      <c r="AB1175" s="84">
        <v>52000</v>
      </c>
      <c r="AC1175" s="108" t="s">
        <v>297</v>
      </c>
      <c r="AD1175" s="84">
        <v>24</v>
      </c>
      <c r="AE1175" s="84" t="s">
        <v>284</v>
      </c>
      <c r="AF1175" s="84" t="s">
        <v>2262</v>
      </c>
      <c r="AG1175" s="108" t="s">
        <v>2284</v>
      </c>
      <c r="AH1175" s="84" t="s">
        <v>710</v>
      </c>
      <c r="AI1175" s="108" t="s">
        <v>922</v>
      </c>
      <c r="AJ1175" s="84">
        <v>2780</v>
      </c>
      <c r="AK1175" s="84">
        <v>2780</v>
      </c>
      <c r="AL1175" s="108" t="s">
        <v>5141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4850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5714</v>
      </c>
      <c r="BG1175" s="84" t="s">
        <v>5716</v>
      </c>
      <c r="BH1175" s="114" t="s">
        <v>405</v>
      </c>
      <c r="BI1175" s="38" t="s">
        <v>110</v>
      </c>
      <c r="BJ1175" s="85">
        <v>45915</v>
      </c>
      <c r="BK1175" s="84" t="s">
        <v>406</v>
      </c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817</v>
      </c>
      <c r="K1176" s="84">
        <v>123791</v>
      </c>
      <c r="L1176" s="84" t="s">
        <v>385</v>
      </c>
      <c r="M1176" s="38" t="s">
        <v>386</v>
      </c>
      <c r="N1176" s="84">
        <v>213633</v>
      </c>
      <c r="O1176" s="84" t="s">
        <v>1006</v>
      </c>
      <c r="P1176" s="84">
        <v>282232</v>
      </c>
      <c r="Q1176" s="38" t="s">
        <v>1007</v>
      </c>
      <c r="R1176" s="38" t="s">
        <v>716</v>
      </c>
      <c r="S1176" s="84" t="s">
        <v>5717</v>
      </c>
      <c r="T1176" s="84" t="s">
        <v>5717</v>
      </c>
      <c r="U1176" s="84" t="s">
        <v>325</v>
      </c>
      <c r="V1176" s="84" t="s">
        <v>294</v>
      </c>
      <c r="W1176" s="84">
        <v>541</v>
      </c>
      <c r="X1176" s="38" t="s">
        <v>2177</v>
      </c>
      <c r="Y1176" s="84">
        <v>353886219</v>
      </c>
      <c r="Z1176" s="38" t="s">
        <v>5718</v>
      </c>
      <c r="AA1176" s="108" t="s">
        <v>5468</v>
      </c>
      <c r="AB1176" s="84">
        <v>42000</v>
      </c>
      <c r="AC1176" s="108" t="s">
        <v>297</v>
      </c>
      <c r="AD1176" s="84">
        <v>24</v>
      </c>
      <c r="AE1176" s="84" t="s">
        <v>268</v>
      </c>
      <c r="AF1176" s="84" t="s">
        <v>5710</v>
      </c>
      <c r="AG1176" s="108" t="s">
        <v>5711</v>
      </c>
      <c r="AH1176" s="84" t="s">
        <v>5111</v>
      </c>
      <c r="AI1176" s="108" t="s">
        <v>5569</v>
      </c>
      <c r="AJ1176" s="84">
        <v>2240</v>
      </c>
      <c r="AK1176" s="84">
        <v>2240</v>
      </c>
      <c r="AL1176" s="108" t="s">
        <v>1408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854</v>
      </c>
      <c r="BE1176" s="84">
        <v>42000</v>
      </c>
      <c r="BF1176" s="38" t="s">
        <v>5717</v>
      </c>
      <c r="BG1176" s="84" t="s">
        <v>5719</v>
      </c>
      <c r="BH1176" s="114" t="s">
        <v>405</v>
      </c>
      <c r="BI1176" s="38" t="s">
        <v>110</v>
      </c>
      <c r="BJ1176" s="85">
        <v>45913</v>
      </c>
      <c r="BK1176" s="84" t="s">
        <v>406</v>
      </c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 t="s">
        <v>112</v>
      </c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856</v>
      </c>
      <c r="K1177" s="84">
        <v>124254</v>
      </c>
      <c r="L1177" s="84" t="s">
        <v>385</v>
      </c>
      <c r="M1177" s="38" t="s">
        <v>386</v>
      </c>
      <c r="N1177" s="84">
        <v>212117</v>
      </c>
      <c r="O1177" s="84" t="s">
        <v>960</v>
      </c>
      <c r="P1177" s="84">
        <v>280315</v>
      </c>
      <c r="Q1177" s="38" t="s">
        <v>480</v>
      </c>
      <c r="R1177" s="38" t="s">
        <v>716</v>
      </c>
      <c r="S1177" s="84" t="s">
        <v>5720</v>
      </c>
      <c r="T1177" s="84" t="s">
        <v>5720</v>
      </c>
      <c r="U1177" s="84" t="s">
        <v>262</v>
      </c>
      <c r="V1177" s="84" t="s">
        <v>294</v>
      </c>
      <c r="W1177" s="84">
        <v>541</v>
      </c>
      <c r="X1177" s="38" t="s">
        <v>281</v>
      </c>
      <c r="Y1177" s="84">
        <v>353892533</v>
      </c>
      <c r="Z1177" s="38" t="s">
        <v>5721</v>
      </c>
      <c r="AA1177" s="108" t="s">
        <v>5705</v>
      </c>
      <c r="AB1177" s="84">
        <v>52000</v>
      </c>
      <c r="AC1177" s="108" t="s">
        <v>473</v>
      </c>
      <c r="AD1177" s="84">
        <v>24</v>
      </c>
      <c r="AE1177" s="84" t="s">
        <v>575</v>
      </c>
      <c r="AF1177" s="84" t="s">
        <v>462</v>
      </c>
      <c r="AG1177" s="108" t="s">
        <v>964</v>
      </c>
      <c r="AH1177" s="84" t="s">
        <v>320</v>
      </c>
      <c r="AI1177" s="108" t="s">
        <v>922</v>
      </c>
      <c r="AJ1177" s="84">
        <v>2780</v>
      </c>
      <c r="AK1177" s="84">
        <v>2780</v>
      </c>
      <c r="AL1177" s="108" t="s">
        <v>5181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402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5720</v>
      </c>
      <c r="BG1177" s="84" t="s">
        <v>5722</v>
      </c>
      <c r="BH1177" s="114" t="s">
        <v>405</v>
      </c>
      <c r="BI1177" s="38" t="s">
        <v>111</v>
      </c>
      <c r="BJ1177" s="85">
        <v>45913</v>
      </c>
      <c r="BK1177" s="84" t="s">
        <v>406</v>
      </c>
      <c r="BL1177" s="38" t="s">
        <v>406</v>
      </c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2129</v>
      </c>
      <c r="K1178" s="84">
        <v>130537</v>
      </c>
      <c r="L1178" s="84" t="s">
        <v>385</v>
      </c>
      <c r="M1178" s="38" t="s">
        <v>386</v>
      </c>
      <c r="N1178" s="84">
        <v>220220</v>
      </c>
      <c r="O1178" s="84" t="s">
        <v>2130</v>
      </c>
      <c r="P1178" s="84">
        <v>290573</v>
      </c>
      <c r="Q1178" s="38" t="s">
        <v>5702</v>
      </c>
      <c r="R1178" s="38" t="s">
        <v>716</v>
      </c>
      <c r="S1178" s="84" t="s">
        <v>5723</v>
      </c>
      <c r="T1178" s="84" t="s">
        <v>5723</v>
      </c>
      <c r="U1178" s="84" t="s">
        <v>325</v>
      </c>
      <c r="V1178" s="84" t="s">
        <v>294</v>
      </c>
      <c r="W1178" s="84">
        <v>541</v>
      </c>
      <c r="X1178" s="38" t="s">
        <v>281</v>
      </c>
      <c r="Y1178" s="84">
        <v>353895375</v>
      </c>
      <c r="Z1178" s="38" t="s">
        <v>5724</v>
      </c>
      <c r="AA1178" s="108" t="s">
        <v>5705</v>
      </c>
      <c r="AB1178" s="84">
        <v>48000</v>
      </c>
      <c r="AC1178" s="108" t="s">
        <v>535</v>
      </c>
      <c r="AD1178" s="84">
        <v>24</v>
      </c>
      <c r="AE1178" s="84" t="s">
        <v>589</v>
      </c>
      <c r="AF1178" s="84" t="s">
        <v>920</v>
      </c>
      <c r="AG1178" s="108" t="s">
        <v>921</v>
      </c>
      <c r="AH1178" s="84" t="s">
        <v>320</v>
      </c>
      <c r="AI1178" s="108" t="s">
        <v>454</v>
      </c>
      <c r="AJ1178" s="84">
        <v>2560</v>
      </c>
      <c r="AK1178" s="84">
        <v>2560</v>
      </c>
      <c r="AL1178" s="108" t="s">
        <v>2526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4579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5723</v>
      </c>
      <c r="BG1178" s="84" t="s">
        <v>5725</v>
      </c>
      <c r="BH1178" s="114" t="s">
        <v>405</v>
      </c>
      <c r="BI1178" s="38" t="s">
        <v>110</v>
      </c>
      <c r="BJ1178" s="85">
        <v>45914</v>
      </c>
      <c r="BK1178" s="84" t="s">
        <v>406</v>
      </c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2129</v>
      </c>
      <c r="K1179" s="84">
        <v>130537</v>
      </c>
      <c r="L1179" s="84" t="s">
        <v>385</v>
      </c>
      <c r="M1179" s="38" t="s">
        <v>386</v>
      </c>
      <c r="N1179" s="84">
        <v>320208</v>
      </c>
      <c r="O1179" s="84" t="s">
        <v>3410</v>
      </c>
      <c r="P1179" s="84">
        <v>568574</v>
      </c>
      <c r="Q1179" s="38" t="s">
        <v>3411</v>
      </c>
      <c r="R1179" s="38" t="s">
        <v>3802</v>
      </c>
      <c r="S1179" s="84" t="s">
        <v>3412</v>
      </c>
      <c r="T1179" s="84" t="s">
        <v>3412</v>
      </c>
      <c r="U1179" s="84" t="s">
        <v>1437</v>
      </c>
      <c r="V1179" s="84" t="s">
        <v>294</v>
      </c>
      <c r="W1179" s="84">
        <v>541</v>
      </c>
      <c r="X1179" s="38" t="s">
        <v>281</v>
      </c>
      <c r="Y1179" s="84">
        <v>353898396</v>
      </c>
      <c r="Z1179" s="38" t="s">
        <v>3413</v>
      </c>
      <c r="AA1179" s="108" t="s">
        <v>5705</v>
      </c>
      <c r="AB1179" s="84">
        <v>26000</v>
      </c>
      <c r="AC1179" s="108" t="s">
        <v>535</v>
      </c>
      <c r="AD1179" s="84">
        <v>18</v>
      </c>
      <c r="AE1179" s="84" t="s">
        <v>1813</v>
      </c>
      <c r="AF1179" s="84" t="s">
        <v>3300</v>
      </c>
      <c r="AG1179" s="108" t="s">
        <v>3358</v>
      </c>
      <c r="AH1179" s="84" t="s">
        <v>710</v>
      </c>
      <c r="AI1179" s="108" t="s">
        <v>2713</v>
      </c>
      <c r="AJ1179" s="84">
        <v>1750</v>
      </c>
      <c r="AK1179" s="84">
        <v>1750</v>
      </c>
      <c r="AL1179" s="108" t="s">
        <v>1723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1570</v>
      </c>
      <c r="BE1179" s="84">
        <v>26000</v>
      </c>
      <c r="BF1179" s="38" t="s">
        <v>3412</v>
      </c>
      <c r="BG1179" s="84" t="s">
        <v>3414</v>
      </c>
      <c r="BH1179" s="114" t="s">
        <v>398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2129</v>
      </c>
      <c r="K1180" s="84">
        <v>130537</v>
      </c>
      <c r="L1180" s="84" t="s">
        <v>385</v>
      </c>
      <c r="M1180" s="38" t="s">
        <v>386</v>
      </c>
      <c r="N1180" s="84">
        <v>320208</v>
      </c>
      <c r="O1180" s="84" t="s">
        <v>3410</v>
      </c>
      <c r="P1180" s="84">
        <v>595644</v>
      </c>
      <c r="Q1180" s="38" t="s">
        <v>3478</v>
      </c>
      <c r="R1180" s="38" t="s">
        <v>3802</v>
      </c>
      <c r="S1180" s="84" t="s">
        <v>3482</v>
      </c>
      <c r="T1180" s="84" t="s">
        <v>3482</v>
      </c>
      <c r="U1180" s="84" t="s">
        <v>1437</v>
      </c>
      <c r="V1180" s="84" t="s">
        <v>294</v>
      </c>
      <c r="W1180" s="84">
        <v>541</v>
      </c>
      <c r="X1180" s="38" t="s">
        <v>281</v>
      </c>
      <c r="Y1180" s="84">
        <v>353898639</v>
      </c>
      <c r="Z1180" s="38" t="s">
        <v>3483</v>
      </c>
      <c r="AA1180" s="108" t="s">
        <v>5705</v>
      </c>
      <c r="AB1180" s="84">
        <v>30000</v>
      </c>
      <c r="AC1180" s="108" t="s">
        <v>535</v>
      </c>
      <c r="AD1180" s="84">
        <v>18</v>
      </c>
      <c r="AE1180" s="84" t="s">
        <v>1813</v>
      </c>
      <c r="AF1180" s="84" t="s">
        <v>3300</v>
      </c>
      <c r="AG1180" s="108" t="s">
        <v>3449</v>
      </c>
      <c r="AH1180" s="84" t="s">
        <v>710</v>
      </c>
      <c r="AI1180" s="108" t="s">
        <v>2713</v>
      </c>
      <c r="AJ1180" s="84">
        <v>2020</v>
      </c>
      <c r="AK1180" s="84">
        <v>2020</v>
      </c>
      <c r="AL1180" s="108" t="s">
        <v>1432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1570</v>
      </c>
      <c r="BE1180" s="84">
        <v>30000</v>
      </c>
      <c r="BF1180" s="38" t="s">
        <v>3482</v>
      </c>
      <c r="BG1180" s="84" t="s">
        <v>3485</v>
      </c>
      <c r="BH1180" s="114" t="s">
        <v>405</v>
      </c>
      <c r="BI1180" s="38" t="s">
        <v>110</v>
      </c>
      <c r="BJ1180" s="85">
        <v>45913</v>
      </c>
      <c r="BK1180" s="84" t="s">
        <v>406</v>
      </c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 t="s">
        <v>202</v>
      </c>
      <c r="BR1180" s="118" t="s">
        <v>5726</v>
      </c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1402</v>
      </c>
      <c r="K1181" s="84">
        <v>123204</v>
      </c>
      <c r="L1181" s="84" t="s">
        <v>334</v>
      </c>
      <c r="M1181" s="38" t="s">
        <v>335</v>
      </c>
      <c r="N1181" s="84">
        <v>218377</v>
      </c>
      <c r="O1181" s="84" t="s">
        <v>1403</v>
      </c>
      <c r="P1181" s="84">
        <v>435440</v>
      </c>
      <c r="Q1181" s="38" t="s">
        <v>5368</v>
      </c>
      <c r="R1181" s="38" t="s">
        <v>716</v>
      </c>
      <c r="S1181" s="84" t="s">
        <v>5727</v>
      </c>
      <c r="T1181" s="84" t="s">
        <v>5727</v>
      </c>
      <c r="U1181" s="84" t="s">
        <v>1437</v>
      </c>
      <c r="V1181" s="84" t="s">
        <v>294</v>
      </c>
      <c r="W1181" s="84">
        <v>541</v>
      </c>
      <c r="X1181" s="38" t="s">
        <v>281</v>
      </c>
      <c r="Y1181" s="84">
        <v>353900893</v>
      </c>
      <c r="Z1181" s="38" t="s">
        <v>5728</v>
      </c>
      <c r="AA1181" s="108" t="s">
        <v>2743</v>
      </c>
      <c r="AB1181" s="84">
        <v>52000</v>
      </c>
      <c r="AC1181" s="108" t="s">
        <v>473</v>
      </c>
      <c r="AD1181" s="84">
        <v>24</v>
      </c>
      <c r="AE1181" s="84" t="s">
        <v>284</v>
      </c>
      <c r="AF1181" s="84" t="s">
        <v>813</v>
      </c>
      <c r="AG1181" s="108" t="s">
        <v>788</v>
      </c>
      <c r="AH1181" s="84" t="s">
        <v>710</v>
      </c>
      <c r="AI1181" s="108" t="s">
        <v>922</v>
      </c>
      <c r="AJ1181" s="84">
        <v>2780</v>
      </c>
      <c r="AK1181" s="84">
        <v>2780</v>
      </c>
      <c r="AL1181" s="108" t="s">
        <v>5181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402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5727</v>
      </c>
      <c r="BG1181" s="84" t="s">
        <v>5729</v>
      </c>
      <c r="BH1181" s="114" t="s">
        <v>466</v>
      </c>
      <c r="BI1181" s="38" t="s">
        <v>110</v>
      </c>
      <c r="BJ1181" s="85">
        <v>45914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1580</v>
      </c>
      <c r="K1182" s="84">
        <v>188835</v>
      </c>
      <c r="L1182" s="84" t="s">
        <v>361</v>
      </c>
      <c r="M1182" s="38" t="s">
        <v>362</v>
      </c>
      <c r="N1182" s="84">
        <v>396327</v>
      </c>
      <c r="O1182" s="84" t="s">
        <v>3353</v>
      </c>
      <c r="P1182" s="84">
        <v>590843</v>
      </c>
      <c r="Q1182" s="38" t="s">
        <v>3361</v>
      </c>
      <c r="R1182" s="38" t="s">
        <v>3802</v>
      </c>
      <c r="S1182" s="84" t="s">
        <v>3895</v>
      </c>
      <c r="T1182" s="84" t="s">
        <v>3895</v>
      </c>
      <c r="U1182" s="84" t="s">
        <v>280</v>
      </c>
      <c r="V1182" s="84" t="s">
        <v>294</v>
      </c>
      <c r="W1182" s="84">
        <v>541</v>
      </c>
      <c r="X1182" s="38" t="s">
        <v>281</v>
      </c>
      <c r="Y1182" s="84">
        <v>353902606</v>
      </c>
      <c r="Z1182" s="38" t="s">
        <v>3896</v>
      </c>
      <c r="AA1182" s="108" t="s">
        <v>5705</v>
      </c>
      <c r="AB1182" s="84">
        <v>30000</v>
      </c>
      <c r="AC1182" s="108" t="s">
        <v>369</v>
      </c>
      <c r="AD1182" s="84">
        <v>18</v>
      </c>
      <c r="AE1182" s="84" t="s">
        <v>1813</v>
      </c>
      <c r="AF1182" s="84" t="s">
        <v>3882</v>
      </c>
      <c r="AG1182" s="108" t="s">
        <v>3883</v>
      </c>
      <c r="AH1182" s="84" t="s">
        <v>710</v>
      </c>
      <c r="AI1182" s="108" t="s">
        <v>454</v>
      </c>
      <c r="AJ1182" s="84">
        <v>2020</v>
      </c>
      <c r="AK1182" s="84">
        <v>2020</v>
      </c>
      <c r="AL1182" s="108" t="s">
        <v>3135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854</v>
      </c>
      <c r="BE1182" s="84">
        <v>30000</v>
      </c>
      <c r="BF1182" s="38" t="s">
        <v>3895</v>
      </c>
      <c r="BG1182" s="84" t="s">
        <v>3897</v>
      </c>
      <c r="BH1182" s="114" t="s">
        <v>373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2137</v>
      </c>
      <c r="K1183" s="84">
        <v>120612</v>
      </c>
      <c r="L1183" s="84" t="s">
        <v>477</v>
      </c>
      <c r="M1183" s="38" t="s">
        <v>478</v>
      </c>
      <c r="N1183" s="84">
        <v>203526</v>
      </c>
      <c r="O1183" s="84" t="s">
        <v>2138</v>
      </c>
      <c r="P1183" s="84">
        <v>426899</v>
      </c>
      <c r="Q1183" s="38" t="s">
        <v>4905</v>
      </c>
      <c r="R1183" s="38" t="s">
        <v>716</v>
      </c>
      <c r="S1183" s="84" t="s">
        <v>5730</v>
      </c>
      <c r="T1183" s="84" t="s">
        <v>5730</v>
      </c>
      <c r="U1183" s="84" t="s">
        <v>1437</v>
      </c>
      <c r="V1183" s="84" t="s">
        <v>294</v>
      </c>
      <c r="W1183" s="84">
        <v>541</v>
      </c>
      <c r="X1183" s="38" t="s">
        <v>281</v>
      </c>
      <c r="Y1183" s="84">
        <v>353904982</v>
      </c>
      <c r="Z1183" s="38" t="s">
        <v>5731</v>
      </c>
      <c r="AA1183" s="108" t="s">
        <v>2743</v>
      </c>
      <c r="AB1183" s="84">
        <v>52000</v>
      </c>
      <c r="AC1183" s="108" t="s">
        <v>267</v>
      </c>
      <c r="AD1183" s="84">
        <v>24</v>
      </c>
      <c r="AE1183" s="84" t="s">
        <v>284</v>
      </c>
      <c r="AF1183" s="84" t="s">
        <v>4908</v>
      </c>
      <c r="AG1183" s="108" t="s">
        <v>5732</v>
      </c>
      <c r="AH1183" s="84" t="s">
        <v>710</v>
      </c>
      <c r="AI1183" s="108" t="s">
        <v>5621</v>
      </c>
      <c r="AJ1183" s="84">
        <v>2780</v>
      </c>
      <c r="AK1183" s="84">
        <v>2780</v>
      </c>
      <c r="AL1183" s="108" t="s">
        <v>5181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402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5730</v>
      </c>
      <c r="BG1183" s="84" t="s">
        <v>5733</v>
      </c>
      <c r="BH1183" s="114" t="s">
        <v>485</v>
      </c>
      <c r="BI1183" s="38" t="s">
        <v>112</v>
      </c>
      <c r="BJ1183" s="85">
        <v>45914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2162</v>
      </c>
      <c r="P1184" s="84">
        <v>526839</v>
      </c>
      <c r="Q1184" s="38" t="s">
        <v>2163</v>
      </c>
      <c r="R1184" s="38" t="s">
        <v>3802</v>
      </c>
      <c r="S1184" s="84" t="s">
        <v>3151</v>
      </c>
      <c r="T1184" s="84" t="s">
        <v>3151</v>
      </c>
      <c r="U1184" s="84" t="s">
        <v>1437</v>
      </c>
      <c r="V1184" s="84" t="s">
        <v>294</v>
      </c>
      <c r="W1184" s="84">
        <v>541</v>
      </c>
      <c r="X1184" s="38" t="s">
        <v>5031</v>
      </c>
      <c r="Y1184" s="84">
        <v>353907890</v>
      </c>
      <c r="Z1184" s="38" t="s">
        <v>5734</v>
      </c>
      <c r="AA1184" s="108" t="s">
        <v>2743</v>
      </c>
      <c r="AB1184" s="84">
        <v>30000</v>
      </c>
      <c r="AC1184" s="108" t="s">
        <v>267</v>
      </c>
      <c r="AD1184" s="84">
        <v>18</v>
      </c>
      <c r="AE1184" s="84" t="s">
        <v>1813</v>
      </c>
      <c r="AF1184" s="84" t="s">
        <v>3100</v>
      </c>
      <c r="AG1184" s="108" t="s">
        <v>3140</v>
      </c>
      <c r="AH1184" s="84" t="s">
        <v>710</v>
      </c>
      <c r="AI1184" s="108" t="s">
        <v>5621</v>
      </c>
      <c r="AJ1184" s="84">
        <v>2020</v>
      </c>
      <c r="AK1184" s="84">
        <v>2020</v>
      </c>
      <c r="AL1184" s="108" t="s">
        <v>3153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5734</v>
      </c>
      <c r="BB1184" s="84" t="s">
        <v>274</v>
      </c>
      <c r="BC1184" s="84" t="s">
        <v>145</v>
      </c>
      <c r="BD1184" s="108" t="s">
        <v>1570</v>
      </c>
      <c r="BE1184" s="84">
        <v>30000</v>
      </c>
      <c r="BF1184" s="38" t="s">
        <v>3151</v>
      </c>
      <c r="BG1184" s="84" t="s">
        <v>3154</v>
      </c>
      <c r="BH1184" s="114" t="s">
        <v>686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2249</v>
      </c>
      <c r="K1185" s="84">
        <v>190847</v>
      </c>
      <c r="L1185" s="84" t="s">
        <v>361</v>
      </c>
      <c r="M1185" s="38" t="s">
        <v>362</v>
      </c>
      <c r="N1185" s="84">
        <v>387855</v>
      </c>
      <c r="O1185" s="84" t="s">
        <v>2250</v>
      </c>
      <c r="P1185" s="84">
        <v>609453</v>
      </c>
      <c r="Q1185" s="38" t="s">
        <v>3954</v>
      </c>
      <c r="R1185" s="38" t="s">
        <v>3802</v>
      </c>
      <c r="S1185" s="84" t="s">
        <v>3955</v>
      </c>
      <c r="T1185" s="84" t="s">
        <v>3955</v>
      </c>
      <c r="U1185" s="84" t="s">
        <v>1437</v>
      </c>
      <c r="V1185" s="84" t="s">
        <v>294</v>
      </c>
      <c r="W1185" s="84">
        <v>541</v>
      </c>
      <c r="X1185" s="38" t="s">
        <v>281</v>
      </c>
      <c r="Y1185" s="84">
        <v>353907960</v>
      </c>
      <c r="Z1185" s="38" t="s">
        <v>3956</v>
      </c>
      <c r="AA1185" s="108" t="s">
        <v>5705</v>
      </c>
      <c r="AB1185" s="84">
        <v>30000</v>
      </c>
      <c r="AC1185" s="108" t="s">
        <v>919</v>
      </c>
      <c r="AD1185" s="84">
        <v>18</v>
      </c>
      <c r="AE1185" s="84" t="s">
        <v>1813</v>
      </c>
      <c r="AF1185" s="84" t="s">
        <v>3950</v>
      </c>
      <c r="AG1185" s="108" t="s">
        <v>3951</v>
      </c>
      <c r="AH1185" s="84" t="s">
        <v>710</v>
      </c>
      <c r="AI1185" s="108" t="s">
        <v>5621</v>
      </c>
      <c r="AJ1185" s="84">
        <v>2020</v>
      </c>
      <c r="AK1185" s="84">
        <v>2020</v>
      </c>
      <c r="AL1185" s="108" t="s">
        <v>5735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1570</v>
      </c>
      <c r="BE1185" s="84">
        <v>30000</v>
      </c>
      <c r="BF1185" s="38" t="s">
        <v>3955</v>
      </c>
      <c r="BG1185" s="84" t="s">
        <v>3957</v>
      </c>
      <c r="BH1185" s="114" t="s">
        <v>373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1580</v>
      </c>
      <c r="K1186" s="84">
        <v>188835</v>
      </c>
      <c r="L1186" s="84" t="s">
        <v>361</v>
      </c>
      <c r="M1186" s="38" t="s">
        <v>362</v>
      </c>
      <c r="N1186" s="84">
        <v>396327</v>
      </c>
      <c r="O1186" s="84" t="s">
        <v>3353</v>
      </c>
      <c r="P1186" s="84">
        <v>606345</v>
      </c>
      <c r="Q1186" s="38" t="s">
        <v>3354</v>
      </c>
      <c r="R1186" s="38" t="s">
        <v>3802</v>
      </c>
      <c r="S1186" s="84" t="s">
        <v>3889</v>
      </c>
      <c r="T1186" s="84" t="s">
        <v>3889</v>
      </c>
      <c r="U1186" s="84" t="s">
        <v>325</v>
      </c>
      <c r="V1186" s="84" t="s">
        <v>294</v>
      </c>
      <c r="W1186" s="84">
        <v>541</v>
      </c>
      <c r="X1186" s="38" t="s">
        <v>281</v>
      </c>
      <c r="Y1186" s="84">
        <v>353920032</v>
      </c>
      <c r="Z1186" s="38" t="s">
        <v>3890</v>
      </c>
      <c r="AA1186" s="108" t="s">
        <v>2743</v>
      </c>
      <c r="AB1186" s="84">
        <v>30000</v>
      </c>
      <c r="AC1186" s="108" t="s">
        <v>369</v>
      </c>
      <c r="AD1186" s="84">
        <v>18</v>
      </c>
      <c r="AE1186" s="84" t="s">
        <v>1813</v>
      </c>
      <c r="AF1186" s="84" t="s">
        <v>3882</v>
      </c>
      <c r="AG1186" s="108" t="s">
        <v>3883</v>
      </c>
      <c r="AH1186" s="84" t="s">
        <v>710</v>
      </c>
      <c r="AI1186" s="108" t="s">
        <v>454</v>
      </c>
      <c r="AJ1186" s="84">
        <v>2020</v>
      </c>
      <c r="AK1186" s="84">
        <v>2020</v>
      </c>
      <c r="AL1186" s="108" t="s">
        <v>1408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1570</v>
      </c>
      <c r="BE1186" s="84">
        <v>30000</v>
      </c>
      <c r="BF1186" s="38" t="s">
        <v>3889</v>
      </c>
      <c r="BG1186" s="84" t="s">
        <v>3891</v>
      </c>
      <c r="BH1186" s="114" t="s">
        <v>373</v>
      </c>
      <c r="BI1186" s="38" t="s">
        <v>112</v>
      </c>
      <c r="BJ1186" s="85">
        <v>45918</v>
      </c>
      <c r="BK1186" s="84" t="s">
        <v>125</v>
      </c>
      <c r="BL1186" s="38"/>
      <c r="BM1186" s="115"/>
      <c r="BN1186" s="116" t="s">
        <v>112</v>
      </c>
      <c r="BO1186" s="84" t="s">
        <v>247</v>
      </c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3511</v>
      </c>
      <c r="K1187" s="84">
        <v>191169</v>
      </c>
      <c r="L1187" s="84" t="s">
        <v>477</v>
      </c>
      <c r="M1187" s="38" t="s">
        <v>478</v>
      </c>
      <c r="N1187" s="84">
        <v>404341</v>
      </c>
      <c r="O1187" s="84" t="s">
        <v>3512</v>
      </c>
      <c r="P1187" s="84">
        <v>642396</v>
      </c>
      <c r="Q1187" s="38" t="s">
        <v>5423</v>
      </c>
      <c r="R1187" s="38" t="s">
        <v>716</v>
      </c>
      <c r="S1187" s="84" t="s">
        <v>5736</v>
      </c>
      <c r="T1187" s="84" t="s">
        <v>5736</v>
      </c>
      <c r="U1187" s="84" t="s">
        <v>1437</v>
      </c>
      <c r="V1187" s="84" t="s">
        <v>294</v>
      </c>
      <c r="W1187" s="84">
        <v>541</v>
      </c>
      <c r="X1187" s="38" t="s">
        <v>281</v>
      </c>
      <c r="Y1187" s="84">
        <v>353924124</v>
      </c>
      <c r="Z1187" s="38" t="s">
        <v>5737</v>
      </c>
      <c r="AA1187" s="108" t="s">
        <v>904</v>
      </c>
      <c r="AB1187" s="84">
        <v>42000</v>
      </c>
      <c r="AC1187" s="108" t="s">
        <v>297</v>
      </c>
      <c r="AD1187" s="84">
        <v>24</v>
      </c>
      <c r="AE1187" s="84" t="s">
        <v>268</v>
      </c>
      <c r="AF1187" s="84" t="s">
        <v>5738</v>
      </c>
      <c r="AG1187" s="108" t="s">
        <v>5739</v>
      </c>
      <c r="AH1187" s="84" t="s">
        <v>5111</v>
      </c>
      <c r="AI1187" s="108" t="s">
        <v>5740</v>
      </c>
      <c r="AJ1187" s="84">
        <v>2240</v>
      </c>
      <c r="AK1187" s="84">
        <v>2240</v>
      </c>
      <c r="AL1187" s="108" t="s">
        <v>1965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854</v>
      </c>
      <c r="BE1187" s="84">
        <v>42000</v>
      </c>
      <c r="BF1187" s="38" t="s">
        <v>5736</v>
      </c>
      <c r="BG1187" s="84" t="s">
        <v>5741</v>
      </c>
      <c r="BH1187" s="114" t="s">
        <v>485</v>
      </c>
      <c r="BI1187" s="38" t="s">
        <v>112</v>
      </c>
      <c r="BJ1187" s="85">
        <v>45915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1580</v>
      </c>
      <c r="K1188" s="84">
        <v>188835</v>
      </c>
      <c r="L1188" s="84" t="s">
        <v>361</v>
      </c>
      <c r="M1188" s="38" t="s">
        <v>362</v>
      </c>
      <c r="N1188" s="84">
        <v>396327</v>
      </c>
      <c r="O1188" s="84" t="s">
        <v>3353</v>
      </c>
      <c r="P1188" s="84">
        <v>590843</v>
      </c>
      <c r="Q1188" s="38" t="s">
        <v>3361</v>
      </c>
      <c r="R1188" s="38" t="s">
        <v>3802</v>
      </c>
      <c r="S1188" s="84" t="s">
        <v>3910</v>
      </c>
      <c r="T1188" s="84" t="s">
        <v>3910</v>
      </c>
      <c r="U1188" s="84" t="s">
        <v>1437</v>
      </c>
      <c r="V1188" s="84" t="s">
        <v>294</v>
      </c>
      <c r="W1188" s="84">
        <v>541</v>
      </c>
      <c r="X1188" s="38" t="s">
        <v>5742</v>
      </c>
      <c r="Y1188" s="84">
        <v>353938097</v>
      </c>
      <c r="Z1188" s="38" t="s">
        <v>3911</v>
      </c>
      <c r="AA1188" s="108" t="s">
        <v>2743</v>
      </c>
      <c r="AB1188" s="84">
        <v>30000</v>
      </c>
      <c r="AC1188" s="108" t="s">
        <v>369</v>
      </c>
      <c r="AD1188" s="84">
        <v>18</v>
      </c>
      <c r="AE1188" s="84" t="s">
        <v>1813</v>
      </c>
      <c r="AF1188" s="84" t="s">
        <v>3882</v>
      </c>
      <c r="AG1188" s="108" t="s">
        <v>3883</v>
      </c>
      <c r="AH1188" s="84" t="s">
        <v>710</v>
      </c>
      <c r="AI1188" s="108" t="s">
        <v>454</v>
      </c>
      <c r="AJ1188" s="84">
        <v>2020</v>
      </c>
      <c r="AK1188" s="84">
        <v>2020</v>
      </c>
      <c r="AL1188" s="108" t="s">
        <v>1723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1570</v>
      </c>
      <c r="BE1188" s="84">
        <v>30000</v>
      </c>
      <c r="BF1188" s="38" t="s">
        <v>3910</v>
      </c>
      <c r="BG1188" s="84" t="s">
        <v>3912</v>
      </c>
      <c r="BH1188" s="114" t="s">
        <v>373</v>
      </c>
      <c r="BI1188" s="38" t="s">
        <v>112</v>
      </c>
      <c r="BJ1188" s="85">
        <v>45918</v>
      </c>
      <c r="BK1188" s="84" t="s">
        <v>125</v>
      </c>
      <c r="BL1188" s="38"/>
      <c r="BM1188" s="115"/>
      <c r="BN1188" s="116" t="s">
        <v>112</v>
      </c>
      <c r="BO1188" s="84" t="s">
        <v>247</v>
      </c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1687</v>
      </c>
      <c r="P1189" s="84">
        <v>435172</v>
      </c>
      <c r="Q1189" s="38" t="s">
        <v>4173</v>
      </c>
      <c r="R1189" s="38" t="s">
        <v>716</v>
      </c>
      <c r="S1189" s="84" t="s">
        <v>5743</v>
      </c>
      <c r="T1189" s="84" t="s">
        <v>5743</v>
      </c>
      <c r="U1189" s="84" t="s">
        <v>1437</v>
      </c>
      <c r="V1189" s="84" t="s">
        <v>294</v>
      </c>
      <c r="W1189" s="84">
        <v>0</v>
      </c>
      <c r="X1189" s="38" t="s">
        <v>2177</v>
      </c>
      <c r="Y1189" s="84">
        <v>353947466</v>
      </c>
      <c r="Z1189" s="38" t="s">
        <v>5744</v>
      </c>
      <c r="AA1189" s="108" t="s">
        <v>2743</v>
      </c>
      <c r="AB1189" s="84">
        <v>52000</v>
      </c>
      <c r="AC1189" s="108" t="s">
        <v>267</v>
      </c>
      <c r="AD1189" s="84">
        <v>24</v>
      </c>
      <c r="AE1189" s="84" t="s">
        <v>284</v>
      </c>
      <c r="AF1189" s="84" t="s">
        <v>4177</v>
      </c>
      <c r="AG1189" s="108" t="s">
        <v>4178</v>
      </c>
      <c r="AH1189" s="84" t="s">
        <v>710</v>
      </c>
      <c r="AI1189" s="108" t="s">
        <v>5621</v>
      </c>
      <c r="AJ1189" s="84">
        <v>2780</v>
      </c>
      <c r="AK1189" s="84">
        <v>2780</v>
      </c>
      <c r="AL1189" s="108" t="s">
        <v>1699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5744</v>
      </c>
      <c r="BB1189" s="84" t="s">
        <v>274</v>
      </c>
      <c r="BC1189" s="84" t="s">
        <v>145</v>
      </c>
      <c r="BD1189" s="108"/>
      <c r="BE1189" s="84">
        <v>0</v>
      </c>
      <c r="BF1189" s="38" t="s">
        <v>5743</v>
      </c>
      <c r="BG1189" s="84" t="s">
        <v>5745</v>
      </c>
      <c r="BH1189" s="114" t="s">
        <v>686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2235</v>
      </c>
      <c r="K1190" s="84">
        <v>188823</v>
      </c>
      <c r="L1190" s="84" t="s">
        <v>477</v>
      </c>
      <c r="M1190" s="38" t="s">
        <v>478</v>
      </c>
      <c r="N1190" s="84">
        <v>353514</v>
      </c>
      <c r="O1190" s="84" t="s">
        <v>2236</v>
      </c>
      <c r="P1190" s="84">
        <v>623836</v>
      </c>
      <c r="Q1190" s="38" t="s">
        <v>4521</v>
      </c>
      <c r="R1190" s="38" t="s">
        <v>3802</v>
      </c>
      <c r="S1190" s="84" t="s">
        <v>4522</v>
      </c>
      <c r="T1190" s="84" t="s">
        <v>4522</v>
      </c>
      <c r="U1190" s="84" t="s">
        <v>1437</v>
      </c>
      <c r="V1190" s="84" t="s">
        <v>294</v>
      </c>
      <c r="W1190" s="84">
        <v>0</v>
      </c>
      <c r="X1190" s="38" t="s">
        <v>281</v>
      </c>
      <c r="Y1190" s="84">
        <v>353947525</v>
      </c>
      <c r="Z1190" s="38" t="s">
        <v>4523</v>
      </c>
      <c r="AA1190" s="108" t="s">
        <v>904</v>
      </c>
      <c r="AB1190" s="84">
        <v>30000</v>
      </c>
      <c r="AC1190" s="108" t="s">
        <v>297</v>
      </c>
      <c r="AD1190" s="84">
        <v>18</v>
      </c>
      <c r="AE1190" s="84" t="s">
        <v>1813</v>
      </c>
      <c r="AF1190" s="84" t="s">
        <v>4444</v>
      </c>
      <c r="AG1190" s="108" t="s">
        <v>4524</v>
      </c>
      <c r="AH1190" s="84" t="s">
        <v>710</v>
      </c>
      <c r="AI1190" s="108" t="s">
        <v>5740</v>
      </c>
      <c r="AJ1190" s="84">
        <v>2020</v>
      </c>
      <c r="AK1190" s="84">
        <v>2020</v>
      </c>
      <c r="AL1190" s="108" t="s">
        <v>2168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854</v>
      </c>
      <c r="BE1190" s="84">
        <v>30000</v>
      </c>
      <c r="BF1190" s="38" t="s">
        <v>4522</v>
      </c>
      <c r="BG1190" s="84" t="s">
        <v>4525</v>
      </c>
      <c r="BH1190" s="114" t="s">
        <v>485</v>
      </c>
      <c r="BI1190" s="38" t="s">
        <v>112</v>
      </c>
      <c r="BJ1190" s="85">
        <v>45915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361</v>
      </c>
      <c r="M1191" s="38" t="s">
        <v>362</v>
      </c>
      <c r="N1191" s="84">
        <v>331656</v>
      </c>
      <c r="O1191" s="84" t="s">
        <v>950</v>
      </c>
      <c r="P1191" s="84">
        <v>466512</v>
      </c>
      <c r="Q1191" s="38" t="s">
        <v>1157</v>
      </c>
      <c r="R1191" s="38" t="s">
        <v>716</v>
      </c>
      <c r="S1191" s="84" t="s">
        <v>5746</v>
      </c>
      <c r="T1191" s="84" t="s">
        <v>5746</v>
      </c>
      <c r="U1191" s="84" t="s">
        <v>1437</v>
      </c>
      <c r="V1191" s="84" t="s">
        <v>294</v>
      </c>
      <c r="W1191" s="84">
        <v>0</v>
      </c>
      <c r="X1191" s="38" t="s">
        <v>281</v>
      </c>
      <c r="Y1191" s="84">
        <v>353948659</v>
      </c>
      <c r="Z1191" s="38" t="s">
        <v>5747</v>
      </c>
      <c r="AA1191" s="108" t="s">
        <v>5748</v>
      </c>
      <c r="AB1191" s="84">
        <v>52000</v>
      </c>
      <c r="AC1191" s="108" t="s">
        <v>267</v>
      </c>
      <c r="AD1191" s="84">
        <v>24</v>
      </c>
      <c r="AE1191" s="84" t="s">
        <v>284</v>
      </c>
      <c r="AF1191" s="84" t="s">
        <v>1626</v>
      </c>
      <c r="AG1191" s="108" t="s">
        <v>1669</v>
      </c>
      <c r="AH1191" s="84" t="s">
        <v>710</v>
      </c>
      <c r="AI1191" s="108" t="s">
        <v>5621</v>
      </c>
      <c r="AJ1191" s="84">
        <v>2780</v>
      </c>
      <c r="AK1191" s="84">
        <v>2780</v>
      </c>
      <c r="AL1191" s="108" t="s">
        <v>1296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5746</v>
      </c>
      <c r="BG1191" s="84" t="s">
        <v>5749</v>
      </c>
      <c r="BH1191" s="114" t="s">
        <v>373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 t="s">
        <v>5750</v>
      </c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2162</v>
      </c>
      <c r="P1192" s="84">
        <v>509092</v>
      </c>
      <c r="Q1192" s="38" t="s">
        <v>4597</v>
      </c>
      <c r="R1192" s="38" t="s">
        <v>716</v>
      </c>
      <c r="S1192" s="84" t="s">
        <v>5751</v>
      </c>
      <c r="T1192" s="84" t="s">
        <v>5751</v>
      </c>
      <c r="U1192" s="84" t="s">
        <v>1437</v>
      </c>
      <c r="V1192" s="84" t="s">
        <v>294</v>
      </c>
      <c r="W1192" s="84">
        <v>0</v>
      </c>
      <c r="X1192" s="38" t="s">
        <v>281</v>
      </c>
      <c r="Y1192" s="84">
        <v>353949808</v>
      </c>
      <c r="Z1192" s="38" t="s">
        <v>5752</v>
      </c>
      <c r="AA1192" s="108" t="s">
        <v>5432</v>
      </c>
      <c r="AB1192" s="84">
        <v>52000</v>
      </c>
      <c r="AC1192" s="108" t="s">
        <v>267</v>
      </c>
      <c r="AD1192" s="84">
        <v>24</v>
      </c>
      <c r="AE1192" s="84" t="s">
        <v>284</v>
      </c>
      <c r="AF1192" s="84" t="s">
        <v>1819</v>
      </c>
      <c r="AG1192" s="108" t="s">
        <v>1820</v>
      </c>
      <c r="AH1192" s="84" t="s">
        <v>710</v>
      </c>
      <c r="AI1192" s="108" t="s">
        <v>5621</v>
      </c>
      <c r="AJ1192" s="84">
        <v>2780</v>
      </c>
      <c r="AK1192" s="84">
        <v>2780</v>
      </c>
      <c r="AL1192" s="108" t="s">
        <v>5308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402</v>
      </c>
      <c r="AY1192" s="108"/>
      <c r="AZ1192" s="84"/>
      <c r="BA1192" s="84" t="s">
        <v>5752</v>
      </c>
      <c r="BB1192" s="84" t="s">
        <v>274</v>
      </c>
      <c r="BC1192" s="84" t="s">
        <v>145</v>
      </c>
      <c r="BD1192" s="108"/>
      <c r="BE1192" s="84">
        <v>0</v>
      </c>
      <c r="BF1192" s="38" t="s">
        <v>5751</v>
      </c>
      <c r="BG1192" s="84" t="s">
        <v>5753</v>
      </c>
      <c r="BH1192" s="114" t="s">
        <v>686</v>
      </c>
      <c r="BI1192" s="38" t="s">
        <v>112</v>
      </c>
      <c r="BJ1192" s="85">
        <v>45914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2235</v>
      </c>
      <c r="K1193" s="84">
        <v>188823</v>
      </c>
      <c r="L1193" s="84" t="s">
        <v>477</v>
      </c>
      <c r="M1193" s="38" t="s">
        <v>478</v>
      </c>
      <c r="N1193" s="84">
        <v>353514</v>
      </c>
      <c r="O1193" s="84" t="s">
        <v>2236</v>
      </c>
      <c r="P1193" s="84">
        <v>623836</v>
      </c>
      <c r="Q1193" s="38" t="s">
        <v>4521</v>
      </c>
      <c r="R1193" s="38" t="s">
        <v>716</v>
      </c>
      <c r="S1193" s="84" t="s">
        <v>5754</v>
      </c>
      <c r="T1193" s="84" t="s">
        <v>5754</v>
      </c>
      <c r="U1193" s="84" t="s">
        <v>1437</v>
      </c>
      <c r="V1193" s="84" t="s">
        <v>294</v>
      </c>
      <c r="W1193" s="84">
        <v>0</v>
      </c>
      <c r="X1193" s="38" t="s">
        <v>281</v>
      </c>
      <c r="Y1193" s="84">
        <v>353951279</v>
      </c>
      <c r="Z1193" s="38" t="s">
        <v>5755</v>
      </c>
      <c r="AA1193" s="108" t="s">
        <v>904</v>
      </c>
      <c r="AB1193" s="84">
        <v>42000</v>
      </c>
      <c r="AC1193" s="108" t="s">
        <v>297</v>
      </c>
      <c r="AD1193" s="84">
        <v>24</v>
      </c>
      <c r="AE1193" s="84" t="s">
        <v>268</v>
      </c>
      <c r="AF1193" s="84" t="s">
        <v>5738</v>
      </c>
      <c r="AG1193" s="108" t="s">
        <v>5739</v>
      </c>
      <c r="AH1193" s="84" t="s">
        <v>5111</v>
      </c>
      <c r="AI1193" s="108" t="s">
        <v>5740</v>
      </c>
      <c r="AJ1193" s="84">
        <v>2240</v>
      </c>
      <c r="AK1193" s="84">
        <v>2240</v>
      </c>
      <c r="AL1193" s="108" t="s">
        <v>3700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1570</v>
      </c>
      <c r="BE1193" s="84">
        <v>42000</v>
      </c>
      <c r="BF1193" s="38" t="s">
        <v>5754</v>
      </c>
      <c r="BG1193" s="84" t="s">
        <v>5756</v>
      </c>
      <c r="BH1193" s="114" t="s">
        <v>3595</v>
      </c>
      <c r="BI1193" s="38" t="s">
        <v>110</v>
      </c>
      <c r="BJ1193" s="85">
        <v>45915</v>
      </c>
      <c r="BK1193" s="84" t="s">
        <v>406</v>
      </c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1534</v>
      </c>
      <c r="K1194" s="84">
        <v>181378</v>
      </c>
      <c r="L1194" s="84" t="s">
        <v>477</v>
      </c>
      <c r="M1194" s="38" t="s">
        <v>478</v>
      </c>
      <c r="N1194" s="84">
        <v>331354</v>
      </c>
      <c r="O1194" s="84" t="s">
        <v>5757</v>
      </c>
      <c r="P1194" s="84">
        <v>464853</v>
      </c>
      <c r="Q1194" s="38" t="s">
        <v>5758</v>
      </c>
      <c r="R1194" s="38" t="s">
        <v>716</v>
      </c>
      <c r="S1194" s="84" t="s">
        <v>5759</v>
      </c>
      <c r="T1194" s="84" t="s">
        <v>5759</v>
      </c>
      <c r="U1194" s="84" t="s">
        <v>1437</v>
      </c>
      <c r="V1194" s="84" t="s">
        <v>294</v>
      </c>
      <c r="W1194" s="84">
        <v>0</v>
      </c>
      <c r="X1194" s="38" t="s">
        <v>281</v>
      </c>
      <c r="Y1194" s="84">
        <v>353952136</v>
      </c>
      <c r="Z1194" s="38" t="s">
        <v>5760</v>
      </c>
      <c r="AA1194" s="108" t="s">
        <v>2743</v>
      </c>
      <c r="AB1194" s="84">
        <v>52000</v>
      </c>
      <c r="AC1194" s="108" t="s">
        <v>341</v>
      </c>
      <c r="AD1194" s="84">
        <v>24</v>
      </c>
      <c r="AE1194" s="84" t="s">
        <v>284</v>
      </c>
      <c r="AF1194" s="84" t="s">
        <v>1399</v>
      </c>
      <c r="AG1194" s="108" t="s">
        <v>1400</v>
      </c>
      <c r="AH1194" s="84" t="s">
        <v>710</v>
      </c>
      <c r="AI1194" s="108" t="s">
        <v>5569</v>
      </c>
      <c r="AJ1194" s="84">
        <v>2780</v>
      </c>
      <c r="AK1194" s="84">
        <v>2780</v>
      </c>
      <c r="AL1194" s="108" t="s">
        <v>5308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402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5759</v>
      </c>
      <c r="BG1194" s="84" t="s">
        <v>5761</v>
      </c>
      <c r="BH1194" s="114" t="s">
        <v>485</v>
      </c>
      <c r="BI1194" s="38" t="s">
        <v>112</v>
      </c>
      <c r="BJ1194" s="85">
        <v>45915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1534</v>
      </c>
      <c r="K1195" s="84">
        <v>181378</v>
      </c>
      <c r="L1195" s="84" t="s">
        <v>477</v>
      </c>
      <c r="M1195" s="38" t="s">
        <v>478</v>
      </c>
      <c r="N1195" s="84">
        <v>362074</v>
      </c>
      <c r="O1195" s="84" t="s">
        <v>2095</v>
      </c>
      <c r="P1195" s="84">
        <v>547022</v>
      </c>
      <c r="Q1195" s="38" t="s">
        <v>2769</v>
      </c>
      <c r="R1195" s="38" t="s">
        <v>716</v>
      </c>
      <c r="S1195" s="84" t="s">
        <v>5762</v>
      </c>
      <c r="T1195" s="84" t="s">
        <v>5762</v>
      </c>
      <c r="U1195" s="84" t="s">
        <v>1437</v>
      </c>
      <c r="V1195" s="84" t="s">
        <v>294</v>
      </c>
      <c r="W1195" s="84">
        <v>0</v>
      </c>
      <c r="X1195" s="38" t="s">
        <v>281</v>
      </c>
      <c r="Y1195" s="84">
        <v>353953108</v>
      </c>
      <c r="Z1195" s="38" t="s">
        <v>5763</v>
      </c>
      <c r="AA1195" s="108" t="s">
        <v>5748</v>
      </c>
      <c r="AB1195" s="84">
        <v>52000</v>
      </c>
      <c r="AC1195" s="108" t="s">
        <v>341</v>
      </c>
      <c r="AD1195" s="84">
        <v>24</v>
      </c>
      <c r="AE1195" s="84" t="s">
        <v>284</v>
      </c>
      <c r="AF1195" s="84" t="s">
        <v>2430</v>
      </c>
      <c r="AG1195" s="108" t="s">
        <v>5764</v>
      </c>
      <c r="AH1195" s="84" t="s">
        <v>710</v>
      </c>
      <c r="AI1195" s="108" t="s">
        <v>5569</v>
      </c>
      <c r="AJ1195" s="84">
        <v>2780</v>
      </c>
      <c r="AK1195" s="84">
        <v>2780</v>
      </c>
      <c r="AL1195" s="108" t="s">
        <v>1408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854</v>
      </c>
      <c r="BE1195" s="84">
        <v>52000</v>
      </c>
      <c r="BF1195" s="38" t="s">
        <v>5762</v>
      </c>
      <c r="BG1195" s="84" t="s">
        <v>5765</v>
      </c>
      <c r="BH1195" s="114" t="s">
        <v>485</v>
      </c>
      <c r="BI1195" s="38" t="s">
        <v>112</v>
      </c>
      <c r="BJ1195" s="85">
        <v>45915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1580</v>
      </c>
      <c r="K1196" s="84">
        <v>188835</v>
      </c>
      <c r="L1196" s="84" t="s">
        <v>361</v>
      </c>
      <c r="M1196" s="38" t="s">
        <v>362</v>
      </c>
      <c r="N1196" s="84">
        <v>396327</v>
      </c>
      <c r="O1196" s="84" t="s">
        <v>3353</v>
      </c>
      <c r="P1196" s="84">
        <v>606345</v>
      </c>
      <c r="Q1196" s="38" t="s">
        <v>3354</v>
      </c>
      <c r="R1196" s="38" t="s">
        <v>3802</v>
      </c>
      <c r="S1196" s="84" t="s">
        <v>3886</v>
      </c>
      <c r="T1196" s="84" t="s">
        <v>3886</v>
      </c>
      <c r="U1196" s="84" t="s">
        <v>1437</v>
      </c>
      <c r="V1196" s="84" t="s">
        <v>294</v>
      </c>
      <c r="W1196" s="84">
        <v>0</v>
      </c>
      <c r="X1196" s="38" t="s">
        <v>281</v>
      </c>
      <c r="Y1196" s="84">
        <v>353953868</v>
      </c>
      <c r="Z1196" s="38" t="s">
        <v>3887</v>
      </c>
      <c r="AA1196" s="108" t="s">
        <v>2743</v>
      </c>
      <c r="AB1196" s="84">
        <v>30000</v>
      </c>
      <c r="AC1196" s="108" t="s">
        <v>369</v>
      </c>
      <c r="AD1196" s="84">
        <v>18</v>
      </c>
      <c r="AE1196" s="84" t="s">
        <v>1813</v>
      </c>
      <c r="AF1196" s="84" t="s">
        <v>3882</v>
      </c>
      <c r="AG1196" s="108" t="s">
        <v>3883</v>
      </c>
      <c r="AH1196" s="84" t="s">
        <v>710</v>
      </c>
      <c r="AI1196" s="108" t="s">
        <v>454</v>
      </c>
      <c r="AJ1196" s="84">
        <v>2020</v>
      </c>
      <c r="AK1196" s="84">
        <v>2020</v>
      </c>
      <c r="AL1196" s="108" t="s">
        <v>1155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854</v>
      </c>
      <c r="BE1196" s="84">
        <v>30000</v>
      </c>
      <c r="BF1196" s="38" t="s">
        <v>3886</v>
      </c>
      <c r="BG1196" s="84" t="s">
        <v>3888</v>
      </c>
      <c r="BH1196" s="114" t="s">
        <v>373</v>
      </c>
      <c r="BI1196" s="38" t="s">
        <v>112</v>
      </c>
      <c r="BJ1196" s="85">
        <v>45918</v>
      </c>
      <c r="BK1196" s="84" t="s">
        <v>125</v>
      </c>
      <c r="BL1196" s="38"/>
      <c r="BM1196" s="115"/>
      <c r="BN1196" s="116" t="s">
        <v>112</v>
      </c>
      <c r="BO1196" s="84" t="s">
        <v>247</v>
      </c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333</v>
      </c>
      <c r="K1197" s="84">
        <v>118381</v>
      </c>
      <c r="L1197" s="84" t="s">
        <v>334</v>
      </c>
      <c r="M1197" s="38" t="s">
        <v>335</v>
      </c>
      <c r="N1197" s="84">
        <v>324749</v>
      </c>
      <c r="O1197" s="84" t="s">
        <v>1649</v>
      </c>
      <c r="P1197" s="84">
        <v>451789</v>
      </c>
      <c r="Q1197" s="38" t="s">
        <v>1650</v>
      </c>
      <c r="R1197" s="38" t="s">
        <v>716</v>
      </c>
      <c r="S1197" s="84" t="s">
        <v>5766</v>
      </c>
      <c r="T1197" s="84" t="s">
        <v>5766</v>
      </c>
      <c r="U1197" s="84" t="s">
        <v>1437</v>
      </c>
      <c r="V1197" s="84" t="s">
        <v>294</v>
      </c>
      <c r="W1197" s="84">
        <v>0</v>
      </c>
      <c r="X1197" s="38" t="s">
        <v>281</v>
      </c>
      <c r="Y1197" s="84">
        <v>353956536</v>
      </c>
      <c r="Z1197" s="38" t="s">
        <v>5767</v>
      </c>
      <c r="AA1197" s="108" t="s">
        <v>5432</v>
      </c>
      <c r="AB1197" s="84">
        <v>52000</v>
      </c>
      <c r="AC1197" s="108" t="s">
        <v>341</v>
      </c>
      <c r="AD1197" s="84">
        <v>24</v>
      </c>
      <c r="AE1197" s="84" t="s">
        <v>284</v>
      </c>
      <c r="AF1197" s="84" t="s">
        <v>813</v>
      </c>
      <c r="AG1197" s="108" t="s">
        <v>841</v>
      </c>
      <c r="AH1197" s="84" t="s">
        <v>710</v>
      </c>
      <c r="AI1197" s="108" t="s">
        <v>5569</v>
      </c>
      <c r="AJ1197" s="84">
        <v>2780</v>
      </c>
      <c r="AK1197" s="84">
        <v>2780</v>
      </c>
      <c r="AL1197" s="108" t="s">
        <v>5131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402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5766</v>
      </c>
      <c r="BG1197" s="84" t="s">
        <v>5768</v>
      </c>
      <c r="BH1197" s="114" t="s">
        <v>466</v>
      </c>
      <c r="BI1197" s="38" t="s">
        <v>110</v>
      </c>
      <c r="BJ1197" s="85">
        <v>45915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333</v>
      </c>
      <c r="K1198" s="84">
        <v>118381</v>
      </c>
      <c r="L1198" s="84" t="s">
        <v>334</v>
      </c>
      <c r="M1198" s="38" t="s">
        <v>335</v>
      </c>
      <c r="N1198" s="84">
        <v>324749</v>
      </c>
      <c r="O1198" s="84" t="s">
        <v>1649</v>
      </c>
      <c r="P1198" s="84">
        <v>502013</v>
      </c>
      <c r="Q1198" s="38" t="s">
        <v>5769</v>
      </c>
      <c r="R1198" s="38" t="s">
        <v>716</v>
      </c>
      <c r="S1198" s="84" t="s">
        <v>5770</v>
      </c>
      <c r="T1198" s="84" t="s">
        <v>5770</v>
      </c>
      <c r="U1198" s="84" t="s">
        <v>1437</v>
      </c>
      <c r="V1198" s="84" t="s">
        <v>294</v>
      </c>
      <c r="W1198" s="84">
        <v>0</v>
      </c>
      <c r="X1198" s="38" t="s">
        <v>5416</v>
      </c>
      <c r="Y1198" s="84">
        <v>353959260</v>
      </c>
      <c r="Z1198" s="38" t="s">
        <v>5771</v>
      </c>
      <c r="AA1198" s="108" t="s">
        <v>5468</v>
      </c>
      <c r="AB1198" s="84">
        <v>42000</v>
      </c>
      <c r="AC1198" s="108" t="s">
        <v>341</v>
      </c>
      <c r="AD1198" s="84">
        <v>24</v>
      </c>
      <c r="AE1198" s="84" t="s">
        <v>268</v>
      </c>
      <c r="AF1198" s="84" t="s">
        <v>5710</v>
      </c>
      <c r="AG1198" s="108" t="s">
        <v>5711</v>
      </c>
      <c r="AH1198" s="84" t="s">
        <v>5111</v>
      </c>
      <c r="AI1198" s="108" t="s">
        <v>5569</v>
      </c>
      <c r="AJ1198" s="84">
        <v>2240</v>
      </c>
      <c r="AK1198" s="84">
        <v>2240</v>
      </c>
      <c r="AL1198" s="108" t="s">
        <v>5131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402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5770</v>
      </c>
      <c r="BG1198" s="84" t="s">
        <v>5772</v>
      </c>
      <c r="BH1198" s="114" t="s">
        <v>466</v>
      </c>
      <c r="BI1198" s="38" t="s">
        <v>110</v>
      </c>
      <c r="BJ1198" s="85">
        <v>45915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333</v>
      </c>
      <c r="K1199" s="84">
        <v>118381</v>
      </c>
      <c r="L1199" s="84" t="s">
        <v>334</v>
      </c>
      <c r="M1199" s="38" t="s">
        <v>335</v>
      </c>
      <c r="N1199" s="84">
        <v>324749</v>
      </c>
      <c r="O1199" s="84" t="s">
        <v>1649</v>
      </c>
      <c r="P1199" s="84">
        <v>502013</v>
      </c>
      <c r="Q1199" s="38" t="s">
        <v>5769</v>
      </c>
      <c r="R1199" s="38" t="s">
        <v>716</v>
      </c>
      <c r="S1199" s="84" t="s">
        <v>5773</v>
      </c>
      <c r="T1199" s="84" t="s">
        <v>5773</v>
      </c>
      <c r="U1199" s="84" t="s">
        <v>1437</v>
      </c>
      <c r="V1199" s="84" t="s">
        <v>294</v>
      </c>
      <c r="W1199" s="84">
        <v>0</v>
      </c>
      <c r="X1199" s="38" t="s">
        <v>5416</v>
      </c>
      <c r="Y1199" s="84">
        <v>353959394</v>
      </c>
      <c r="Z1199" s="38" t="s">
        <v>5774</v>
      </c>
      <c r="AA1199" s="108" t="s">
        <v>5468</v>
      </c>
      <c r="AB1199" s="84">
        <v>42000</v>
      </c>
      <c r="AC1199" s="108" t="s">
        <v>341</v>
      </c>
      <c r="AD1199" s="84">
        <v>24</v>
      </c>
      <c r="AE1199" s="84" t="s">
        <v>268</v>
      </c>
      <c r="AF1199" s="84" t="s">
        <v>5710</v>
      </c>
      <c r="AG1199" s="108" t="s">
        <v>5711</v>
      </c>
      <c r="AH1199" s="84" t="s">
        <v>5111</v>
      </c>
      <c r="AI1199" s="108" t="s">
        <v>5569</v>
      </c>
      <c r="AJ1199" s="84">
        <v>2240</v>
      </c>
      <c r="AK1199" s="84">
        <v>2240</v>
      </c>
      <c r="AL1199" s="108" t="s">
        <v>5131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402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5773</v>
      </c>
      <c r="BG1199" s="84" t="s">
        <v>5775</v>
      </c>
      <c r="BH1199" s="114" t="s">
        <v>466</v>
      </c>
      <c r="BI1199" s="38" t="s">
        <v>110</v>
      </c>
      <c r="BJ1199" s="85">
        <v>45915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1677</v>
      </c>
      <c r="K1200" s="84">
        <v>122136</v>
      </c>
      <c r="L1200" s="84" t="s">
        <v>385</v>
      </c>
      <c r="M1200" s="38" t="s">
        <v>386</v>
      </c>
      <c r="N1200" s="84">
        <v>342797</v>
      </c>
      <c r="O1200" s="84" t="s">
        <v>5776</v>
      </c>
      <c r="P1200" s="84">
        <v>537659</v>
      </c>
      <c r="Q1200" s="38" t="s">
        <v>5777</v>
      </c>
      <c r="R1200" s="38" t="s">
        <v>716</v>
      </c>
      <c r="S1200" s="84" t="s">
        <v>5778</v>
      </c>
      <c r="T1200" s="84" t="s">
        <v>5778</v>
      </c>
      <c r="U1200" s="84" t="s">
        <v>280</v>
      </c>
      <c r="V1200" s="84" t="s">
        <v>294</v>
      </c>
      <c r="W1200" s="84">
        <v>0</v>
      </c>
      <c r="X1200" s="38" t="s">
        <v>1468</v>
      </c>
      <c r="Y1200" s="84">
        <v>353985698</v>
      </c>
      <c r="Z1200" s="38" t="s">
        <v>5779</v>
      </c>
      <c r="AA1200" s="108" t="s">
        <v>2743</v>
      </c>
      <c r="AB1200" s="84">
        <v>80000</v>
      </c>
      <c r="AC1200" s="108" t="s">
        <v>473</v>
      </c>
      <c r="AD1200" s="84">
        <v>24</v>
      </c>
      <c r="AE1200" s="84" t="s">
        <v>2180</v>
      </c>
      <c r="AF1200" s="84" t="s">
        <v>5780</v>
      </c>
      <c r="AG1200" s="108" t="s">
        <v>2186</v>
      </c>
      <c r="AH1200" s="84" t="s">
        <v>271</v>
      </c>
      <c r="AI1200" s="108" t="s">
        <v>922</v>
      </c>
      <c r="AJ1200" s="84">
        <v>4270</v>
      </c>
      <c r="AK1200" s="84">
        <v>4270</v>
      </c>
      <c r="AL1200" s="108" t="s">
        <v>5781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854</v>
      </c>
      <c r="BE1200" s="84">
        <v>80000</v>
      </c>
      <c r="BF1200" s="38" t="s">
        <v>5778</v>
      </c>
      <c r="BG1200" s="84" t="s">
        <v>5782</v>
      </c>
      <c r="BH1200" s="114" t="s">
        <v>398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497</v>
      </c>
      <c r="K1201" s="84">
        <v>121381</v>
      </c>
      <c r="L1201" s="84" t="s">
        <v>361</v>
      </c>
      <c r="M1201" s="38" t="s">
        <v>362</v>
      </c>
      <c r="N1201" s="84">
        <v>336160</v>
      </c>
      <c r="O1201" s="84" t="s">
        <v>1835</v>
      </c>
      <c r="P1201" s="84">
        <v>473345</v>
      </c>
      <c r="Q1201" s="38" t="s">
        <v>1836</v>
      </c>
      <c r="R1201" s="38" t="s">
        <v>716</v>
      </c>
      <c r="S1201" s="84" t="s">
        <v>5783</v>
      </c>
      <c r="T1201" s="84" t="s">
        <v>5783</v>
      </c>
      <c r="U1201" s="84" t="s">
        <v>1437</v>
      </c>
      <c r="V1201" s="84" t="s">
        <v>294</v>
      </c>
      <c r="W1201" s="84">
        <v>0</v>
      </c>
      <c r="X1201" s="38" t="s">
        <v>281</v>
      </c>
      <c r="Y1201" s="84">
        <v>353988394</v>
      </c>
      <c r="Z1201" s="38" t="s">
        <v>5784</v>
      </c>
      <c r="AA1201" s="108" t="s">
        <v>2743</v>
      </c>
      <c r="AB1201" s="84">
        <v>42000</v>
      </c>
      <c r="AC1201" s="108" t="s">
        <v>473</v>
      </c>
      <c r="AD1201" s="84">
        <v>24</v>
      </c>
      <c r="AE1201" s="84" t="s">
        <v>268</v>
      </c>
      <c r="AF1201" s="84" t="s">
        <v>5667</v>
      </c>
      <c r="AG1201" s="108" t="s">
        <v>5668</v>
      </c>
      <c r="AH1201" s="84" t="s">
        <v>5111</v>
      </c>
      <c r="AI1201" s="108" t="s">
        <v>922</v>
      </c>
      <c r="AJ1201" s="84">
        <v>2240</v>
      </c>
      <c r="AK1201" s="84">
        <v>2240</v>
      </c>
      <c r="AL1201" s="108" t="s">
        <v>5785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4850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5783</v>
      </c>
      <c r="BG1201" s="84" t="s">
        <v>5786</v>
      </c>
      <c r="BH1201" s="114" t="s">
        <v>2453</v>
      </c>
      <c r="BI1201" s="38" t="s">
        <v>110</v>
      </c>
      <c r="BJ1201" s="85">
        <v>45914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856</v>
      </c>
      <c r="K1202" s="84">
        <v>124254</v>
      </c>
      <c r="L1202" s="84" t="s">
        <v>385</v>
      </c>
      <c r="M1202" s="38" t="s">
        <v>386</v>
      </c>
      <c r="N1202" s="84">
        <v>331399</v>
      </c>
      <c r="O1202" s="84" t="s">
        <v>5787</v>
      </c>
      <c r="P1202" s="84">
        <v>464939</v>
      </c>
      <c r="Q1202" s="38" t="s">
        <v>5788</v>
      </c>
      <c r="R1202" s="38" t="s">
        <v>716</v>
      </c>
      <c r="S1202" s="84" t="s">
        <v>5789</v>
      </c>
      <c r="T1202" s="84" t="s">
        <v>5789</v>
      </c>
      <c r="U1202" s="84" t="s">
        <v>1437</v>
      </c>
      <c r="V1202" s="84" t="s">
        <v>294</v>
      </c>
      <c r="W1202" s="84">
        <v>0</v>
      </c>
      <c r="X1202" s="38" t="s">
        <v>281</v>
      </c>
      <c r="Y1202" s="84">
        <v>353989681</v>
      </c>
      <c r="Z1202" s="38" t="s">
        <v>5790</v>
      </c>
      <c r="AA1202" s="108" t="s">
        <v>2743</v>
      </c>
      <c r="AB1202" s="84">
        <v>52000</v>
      </c>
      <c r="AC1202" s="108" t="s">
        <v>473</v>
      </c>
      <c r="AD1202" s="84">
        <v>24</v>
      </c>
      <c r="AE1202" s="84" t="s">
        <v>284</v>
      </c>
      <c r="AF1202" s="84" t="s">
        <v>3683</v>
      </c>
      <c r="AG1202" s="108" t="s">
        <v>3684</v>
      </c>
      <c r="AH1202" s="84" t="s">
        <v>710</v>
      </c>
      <c r="AI1202" s="108" t="s">
        <v>922</v>
      </c>
      <c r="AJ1202" s="84">
        <v>2780</v>
      </c>
      <c r="AK1202" s="84">
        <v>2780</v>
      </c>
      <c r="AL1202" s="108" t="s">
        <v>2526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402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5789</v>
      </c>
      <c r="BG1202" s="84" t="s">
        <v>5791</v>
      </c>
      <c r="BH1202" s="114" t="s">
        <v>405</v>
      </c>
      <c r="BI1202" s="38" t="s">
        <v>110</v>
      </c>
      <c r="BJ1202" s="85">
        <v>45913</v>
      </c>
      <c r="BK1202" s="84" t="s">
        <v>406</v>
      </c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1580</v>
      </c>
      <c r="K1203" s="84">
        <v>188835</v>
      </c>
      <c r="L1203" s="84" t="s">
        <v>361</v>
      </c>
      <c r="M1203" s="38" t="s">
        <v>362</v>
      </c>
      <c r="N1203" s="84">
        <v>396327</v>
      </c>
      <c r="O1203" s="84" t="s">
        <v>3353</v>
      </c>
      <c r="P1203" s="84">
        <v>606345</v>
      </c>
      <c r="Q1203" s="38" t="s">
        <v>3354</v>
      </c>
      <c r="R1203" s="38" t="s">
        <v>3802</v>
      </c>
      <c r="S1203" s="84" t="s">
        <v>3399</v>
      </c>
      <c r="T1203" s="84" t="s">
        <v>3399</v>
      </c>
      <c r="U1203" s="84" t="s">
        <v>1437</v>
      </c>
      <c r="V1203" s="84" t="s">
        <v>294</v>
      </c>
      <c r="W1203" s="84">
        <v>0</v>
      </c>
      <c r="X1203" s="38" t="s">
        <v>2177</v>
      </c>
      <c r="Y1203" s="84">
        <v>353999636</v>
      </c>
      <c r="Z1203" s="38" t="s">
        <v>3400</v>
      </c>
      <c r="AA1203" s="108" t="s">
        <v>2743</v>
      </c>
      <c r="AB1203" s="84">
        <v>30000</v>
      </c>
      <c r="AC1203" s="108" t="s">
        <v>369</v>
      </c>
      <c r="AD1203" s="84">
        <v>18</v>
      </c>
      <c r="AE1203" s="84" t="s">
        <v>1813</v>
      </c>
      <c r="AF1203" s="84" t="s">
        <v>3300</v>
      </c>
      <c r="AG1203" s="108" t="s">
        <v>3358</v>
      </c>
      <c r="AH1203" s="84" t="s">
        <v>710</v>
      </c>
      <c r="AI1203" s="108" t="s">
        <v>454</v>
      </c>
      <c r="AJ1203" s="84">
        <v>2020</v>
      </c>
      <c r="AK1203" s="84">
        <v>2020</v>
      </c>
      <c r="AL1203" s="108" t="s">
        <v>3135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854</v>
      </c>
      <c r="BE1203" s="84">
        <v>30000</v>
      </c>
      <c r="BF1203" s="38" t="s">
        <v>3399</v>
      </c>
      <c r="BG1203" s="84" t="s">
        <v>3401</v>
      </c>
      <c r="BH1203" s="114" t="s">
        <v>373</v>
      </c>
      <c r="BI1203" s="38" t="s">
        <v>112</v>
      </c>
      <c r="BJ1203" s="85">
        <v>45918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856</v>
      </c>
      <c r="K1204" s="84">
        <v>124254</v>
      </c>
      <c r="L1204" s="84" t="s">
        <v>385</v>
      </c>
      <c r="M1204" s="38" t="s">
        <v>386</v>
      </c>
      <c r="N1204" s="84">
        <v>209474</v>
      </c>
      <c r="O1204" s="84" t="s">
        <v>857</v>
      </c>
      <c r="P1204" s="84">
        <v>276967</v>
      </c>
      <c r="Q1204" s="38" t="s">
        <v>376</v>
      </c>
      <c r="R1204" s="38" t="s">
        <v>716</v>
      </c>
      <c r="S1204" s="84" t="s">
        <v>5792</v>
      </c>
      <c r="T1204" s="84" t="s">
        <v>5792</v>
      </c>
      <c r="U1204" s="84" t="s">
        <v>262</v>
      </c>
      <c r="V1204" s="84" t="s">
        <v>294</v>
      </c>
      <c r="W1204" s="84">
        <v>541</v>
      </c>
      <c r="X1204" s="38" t="s">
        <v>281</v>
      </c>
      <c r="Y1204" s="84">
        <v>354004478</v>
      </c>
      <c r="Z1204" s="38" t="s">
        <v>5793</v>
      </c>
      <c r="AA1204" s="108" t="s">
        <v>2743</v>
      </c>
      <c r="AB1204" s="84">
        <v>73000</v>
      </c>
      <c r="AC1204" s="108" t="s">
        <v>473</v>
      </c>
      <c r="AD1204" s="84">
        <v>24</v>
      </c>
      <c r="AE1204" s="84" t="s">
        <v>575</v>
      </c>
      <c r="AF1204" s="84" t="s">
        <v>513</v>
      </c>
      <c r="AG1204" s="108" t="s">
        <v>866</v>
      </c>
      <c r="AH1204" s="84" t="s">
        <v>320</v>
      </c>
      <c r="AI1204" s="108" t="s">
        <v>922</v>
      </c>
      <c r="AJ1204" s="84">
        <v>3900</v>
      </c>
      <c r="AK1204" s="84">
        <v>3900</v>
      </c>
      <c r="AL1204" s="108" t="s">
        <v>1408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5792</v>
      </c>
      <c r="BG1204" s="84" t="s">
        <v>5794</v>
      </c>
      <c r="BH1204" s="114" t="s">
        <v>398</v>
      </c>
      <c r="BI1204" s="38" t="s">
        <v>112</v>
      </c>
      <c r="BJ1204" s="85">
        <v>45915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476</v>
      </c>
      <c r="K1205" s="84">
        <v>120829</v>
      </c>
      <c r="L1205" s="84" t="s">
        <v>477</v>
      </c>
      <c r="M1205" s="38" t="s">
        <v>478</v>
      </c>
      <c r="N1205" s="84">
        <v>203864</v>
      </c>
      <c r="O1205" s="84" t="s">
        <v>479</v>
      </c>
      <c r="P1205" s="84">
        <v>269924</v>
      </c>
      <c r="Q1205" s="38" t="s">
        <v>480</v>
      </c>
      <c r="R1205" s="38" t="s">
        <v>716</v>
      </c>
      <c r="S1205" s="84" t="s">
        <v>5795</v>
      </c>
      <c r="T1205" s="84" t="s">
        <v>5795</v>
      </c>
      <c r="U1205" s="84" t="s">
        <v>1437</v>
      </c>
      <c r="V1205" s="84" t="s">
        <v>294</v>
      </c>
      <c r="W1205" s="84">
        <v>541</v>
      </c>
      <c r="X1205" s="38" t="s">
        <v>2121</v>
      </c>
      <c r="Y1205" s="84">
        <v>354005479</v>
      </c>
      <c r="Z1205" s="38" t="s">
        <v>5796</v>
      </c>
      <c r="AA1205" s="108" t="s">
        <v>2743</v>
      </c>
      <c r="AB1205" s="84">
        <v>73000</v>
      </c>
      <c r="AC1205" s="108" t="s">
        <v>393</v>
      </c>
      <c r="AD1205" s="84">
        <v>24</v>
      </c>
      <c r="AE1205" s="84" t="s">
        <v>575</v>
      </c>
      <c r="AF1205" s="84" t="s">
        <v>431</v>
      </c>
      <c r="AG1205" s="108" t="s">
        <v>635</v>
      </c>
      <c r="AH1205" s="84" t="s">
        <v>320</v>
      </c>
      <c r="AI1205" s="108" t="s">
        <v>5600</v>
      </c>
      <c r="AJ1205" s="84">
        <v>3900</v>
      </c>
      <c r="AK1205" s="84">
        <v>3900</v>
      </c>
      <c r="AL1205" s="108" t="s">
        <v>4976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402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5795</v>
      </c>
      <c r="BG1205" s="84" t="s">
        <v>5797</v>
      </c>
      <c r="BH1205" s="114" t="s">
        <v>485</v>
      </c>
      <c r="BI1205" s="38" t="s">
        <v>112</v>
      </c>
      <c r="BJ1205" s="85">
        <v>45915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360</v>
      </c>
      <c r="K1206" s="84">
        <v>119348</v>
      </c>
      <c r="L1206" s="84" t="s">
        <v>361</v>
      </c>
      <c r="M1206" s="38" t="s">
        <v>362</v>
      </c>
      <c r="N1206" s="84">
        <v>347281</v>
      </c>
      <c r="O1206" s="84" t="s">
        <v>4310</v>
      </c>
      <c r="P1206" s="84">
        <v>490984</v>
      </c>
      <c r="Q1206" s="38" t="s">
        <v>4311</v>
      </c>
      <c r="R1206" s="38" t="s">
        <v>716</v>
      </c>
      <c r="S1206" s="84" t="s">
        <v>5798</v>
      </c>
      <c r="T1206" s="84" t="s">
        <v>5798</v>
      </c>
      <c r="U1206" s="84" t="s">
        <v>280</v>
      </c>
      <c r="V1206" s="84" t="s">
        <v>294</v>
      </c>
      <c r="W1206" s="84">
        <v>0</v>
      </c>
      <c r="X1206" s="38" t="s">
        <v>1468</v>
      </c>
      <c r="Y1206" s="84">
        <v>354029735</v>
      </c>
      <c r="Z1206" s="38" t="s">
        <v>5799</v>
      </c>
      <c r="AA1206" s="108" t="s">
        <v>2760</v>
      </c>
      <c r="AB1206" s="84">
        <v>52000</v>
      </c>
      <c r="AC1206" s="108" t="s">
        <v>369</v>
      </c>
      <c r="AD1206" s="84">
        <v>24</v>
      </c>
      <c r="AE1206" s="84" t="s">
        <v>284</v>
      </c>
      <c r="AF1206" s="84" t="s">
        <v>4273</v>
      </c>
      <c r="AG1206" s="108" t="s">
        <v>4299</v>
      </c>
      <c r="AH1206" s="84" t="s">
        <v>710</v>
      </c>
      <c r="AI1206" s="108" t="s">
        <v>835</v>
      </c>
      <c r="AJ1206" s="84">
        <v>2780</v>
      </c>
      <c r="AK1206" s="84">
        <v>2780</v>
      </c>
      <c r="AL1206" s="108" t="s">
        <v>1028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5798</v>
      </c>
      <c r="BG1206" s="84" t="s">
        <v>5800</v>
      </c>
      <c r="BH1206" s="114" t="s">
        <v>373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361</v>
      </c>
      <c r="M1207" s="38" t="s">
        <v>362</v>
      </c>
      <c r="N1207" s="84">
        <v>332569</v>
      </c>
      <c r="O1207" s="84" t="s">
        <v>2891</v>
      </c>
      <c r="P1207" s="84">
        <v>568215</v>
      </c>
      <c r="Q1207" s="38" t="s">
        <v>2892</v>
      </c>
      <c r="R1207" s="38" t="s">
        <v>3802</v>
      </c>
      <c r="S1207" s="84" t="s">
        <v>2893</v>
      </c>
      <c r="T1207" s="84" t="s">
        <v>2893</v>
      </c>
      <c r="U1207" s="84" t="s">
        <v>1437</v>
      </c>
      <c r="V1207" s="84" t="s">
        <v>294</v>
      </c>
      <c r="W1207" s="84">
        <v>0</v>
      </c>
      <c r="X1207" s="38" t="s">
        <v>1468</v>
      </c>
      <c r="Y1207" s="84">
        <v>354032025</v>
      </c>
      <c r="Z1207" s="38" t="s">
        <v>2894</v>
      </c>
      <c r="AA1207" s="108" t="s">
        <v>5748</v>
      </c>
      <c r="AB1207" s="84">
        <v>30000</v>
      </c>
      <c r="AC1207" s="108" t="s">
        <v>267</v>
      </c>
      <c r="AD1207" s="84">
        <v>12</v>
      </c>
      <c r="AE1207" s="84" t="s">
        <v>1813</v>
      </c>
      <c r="AF1207" s="84" t="s">
        <v>2882</v>
      </c>
      <c r="AG1207" s="108" t="s">
        <v>2895</v>
      </c>
      <c r="AH1207" s="84" t="s">
        <v>710</v>
      </c>
      <c r="AI1207" s="108" t="s">
        <v>5621</v>
      </c>
      <c r="AJ1207" s="84">
        <v>2850</v>
      </c>
      <c r="AK1207" s="84">
        <v>2850</v>
      </c>
      <c r="AL1207" s="108" t="s">
        <v>931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854</v>
      </c>
      <c r="BE1207" s="84">
        <v>30000</v>
      </c>
      <c r="BF1207" s="38" t="s">
        <v>2893</v>
      </c>
      <c r="BG1207" s="84" t="s">
        <v>2896</v>
      </c>
      <c r="BH1207" s="114" t="s">
        <v>373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361</v>
      </c>
      <c r="M1208" s="38" t="s">
        <v>362</v>
      </c>
      <c r="N1208" s="84">
        <v>332569</v>
      </c>
      <c r="O1208" s="84" t="s">
        <v>2891</v>
      </c>
      <c r="P1208" s="84">
        <v>568215</v>
      </c>
      <c r="Q1208" s="38" t="s">
        <v>2892</v>
      </c>
      <c r="R1208" s="38" t="s">
        <v>3802</v>
      </c>
      <c r="S1208" s="84" t="s">
        <v>5801</v>
      </c>
      <c r="T1208" s="84" t="s">
        <v>5801</v>
      </c>
      <c r="U1208" s="84" t="s">
        <v>1437</v>
      </c>
      <c r="V1208" s="84" t="s">
        <v>294</v>
      </c>
      <c r="W1208" s="84">
        <v>0</v>
      </c>
      <c r="X1208" s="38" t="s">
        <v>1468</v>
      </c>
      <c r="Y1208" s="84">
        <v>354032623</v>
      </c>
      <c r="Z1208" s="38" t="s">
        <v>5802</v>
      </c>
      <c r="AA1208" s="108" t="s">
        <v>5748</v>
      </c>
      <c r="AB1208" s="84">
        <v>30000</v>
      </c>
      <c r="AC1208" s="108" t="s">
        <v>267</v>
      </c>
      <c r="AD1208" s="84">
        <v>12</v>
      </c>
      <c r="AE1208" s="84" t="s">
        <v>1813</v>
      </c>
      <c r="AF1208" s="84" t="s">
        <v>2882</v>
      </c>
      <c r="AG1208" s="108" t="s">
        <v>2895</v>
      </c>
      <c r="AH1208" s="84" t="s">
        <v>710</v>
      </c>
      <c r="AI1208" s="108" t="s">
        <v>5621</v>
      </c>
      <c r="AJ1208" s="84">
        <v>2850</v>
      </c>
      <c r="AK1208" s="84">
        <v>2850</v>
      </c>
      <c r="AL1208" s="108" t="s">
        <v>2117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854</v>
      </c>
      <c r="BE1208" s="84">
        <v>30000</v>
      </c>
      <c r="BF1208" s="38" t="s">
        <v>5801</v>
      </c>
      <c r="BG1208" s="84" t="s">
        <v>5803</v>
      </c>
      <c r="BH1208" s="114" t="s">
        <v>373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361</v>
      </c>
      <c r="M1209" s="38" t="s">
        <v>362</v>
      </c>
      <c r="N1209" s="84">
        <v>332569</v>
      </c>
      <c r="O1209" s="84" t="s">
        <v>2891</v>
      </c>
      <c r="P1209" s="84">
        <v>568215</v>
      </c>
      <c r="Q1209" s="38" t="s">
        <v>2892</v>
      </c>
      <c r="R1209" s="38" t="s">
        <v>3802</v>
      </c>
      <c r="S1209" s="84" t="s">
        <v>5804</v>
      </c>
      <c r="T1209" s="84" t="s">
        <v>5804</v>
      </c>
      <c r="U1209" s="84" t="s">
        <v>1437</v>
      </c>
      <c r="V1209" s="84" t="s">
        <v>294</v>
      </c>
      <c r="W1209" s="84">
        <v>0</v>
      </c>
      <c r="X1209" s="38" t="s">
        <v>1468</v>
      </c>
      <c r="Y1209" s="84">
        <v>354032888</v>
      </c>
      <c r="Z1209" s="38" t="s">
        <v>5805</v>
      </c>
      <c r="AA1209" s="108" t="s">
        <v>5748</v>
      </c>
      <c r="AB1209" s="84">
        <v>30000</v>
      </c>
      <c r="AC1209" s="108" t="s">
        <v>267</v>
      </c>
      <c r="AD1209" s="84">
        <v>12</v>
      </c>
      <c r="AE1209" s="84" t="s">
        <v>1813</v>
      </c>
      <c r="AF1209" s="84" t="s">
        <v>2973</v>
      </c>
      <c r="AG1209" s="108" t="s">
        <v>2979</v>
      </c>
      <c r="AH1209" s="84" t="s">
        <v>710</v>
      </c>
      <c r="AI1209" s="108" t="s">
        <v>5621</v>
      </c>
      <c r="AJ1209" s="84">
        <v>2850</v>
      </c>
      <c r="AK1209" s="84">
        <v>2850</v>
      </c>
      <c r="AL1209" s="108" t="s">
        <v>2117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1570</v>
      </c>
      <c r="BE1209" s="84">
        <v>30000</v>
      </c>
      <c r="BF1209" s="38" t="s">
        <v>5804</v>
      </c>
      <c r="BG1209" s="84" t="s">
        <v>5806</v>
      </c>
      <c r="BH1209" s="114" t="s">
        <v>373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1402</v>
      </c>
      <c r="K1210" s="84">
        <v>123204</v>
      </c>
      <c r="L1210" s="84" t="s">
        <v>361</v>
      </c>
      <c r="M1210" s="38" t="s">
        <v>362</v>
      </c>
      <c r="N1210" s="84">
        <v>299434</v>
      </c>
      <c r="O1210" s="84" t="s">
        <v>2922</v>
      </c>
      <c r="P1210" s="84">
        <v>402431</v>
      </c>
      <c r="Q1210" s="38" t="s">
        <v>2923</v>
      </c>
      <c r="R1210" s="38" t="s">
        <v>3802</v>
      </c>
      <c r="S1210" s="84" t="s">
        <v>4494</v>
      </c>
      <c r="T1210" s="84" t="s">
        <v>4494</v>
      </c>
      <c r="U1210" s="84" t="s">
        <v>1437</v>
      </c>
      <c r="V1210" s="84" t="s">
        <v>294</v>
      </c>
      <c r="W1210" s="84">
        <v>0</v>
      </c>
      <c r="X1210" s="38" t="s">
        <v>281</v>
      </c>
      <c r="Y1210" s="84">
        <v>354044859</v>
      </c>
      <c r="Z1210" s="38" t="s">
        <v>4495</v>
      </c>
      <c r="AA1210" s="108" t="s">
        <v>5748</v>
      </c>
      <c r="AB1210" s="84">
        <v>30000</v>
      </c>
      <c r="AC1210" s="108" t="s">
        <v>503</v>
      </c>
      <c r="AD1210" s="84">
        <v>18</v>
      </c>
      <c r="AE1210" s="84" t="s">
        <v>1813</v>
      </c>
      <c r="AF1210" s="84" t="s">
        <v>4496</v>
      </c>
      <c r="AG1210" s="108" t="s">
        <v>2927</v>
      </c>
      <c r="AH1210" s="84" t="s">
        <v>710</v>
      </c>
      <c r="AI1210" s="108" t="s">
        <v>922</v>
      </c>
      <c r="AJ1210" s="84">
        <v>2020</v>
      </c>
      <c r="AK1210" s="84">
        <v>2020</v>
      </c>
      <c r="AL1210" s="108" t="s">
        <v>4497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854</v>
      </c>
      <c r="BE1210" s="84">
        <v>30000</v>
      </c>
      <c r="BF1210" s="38" t="s">
        <v>4494</v>
      </c>
      <c r="BG1210" s="84" t="s">
        <v>4498</v>
      </c>
      <c r="BH1210" s="114" t="s">
        <v>373</v>
      </c>
      <c r="BI1210" s="38" t="s">
        <v>112</v>
      </c>
      <c r="BJ1210" s="85">
        <v>45918</v>
      </c>
      <c r="BK1210" s="84" t="s">
        <v>129</v>
      </c>
      <c r="BL1210" s="38"/>
      <c r="BM1210" s="115"/>
      <c r="BN1210" s="116" t="s">
        <v>112</v>
      </c>
      <c r="BO1210" s="84" t="s">
        <v>247</v>
      </c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5807</v>
      </c>
      <c r="R1211" s="38" t="s">
        <v>716</v>
      </c>
      <c r="S1211" s="84" t="s">
        <v>5808</v>
      </c>
      <c r="T1211" s="84" t="s">
        <v>5808</v>
      </c>
      <c r="U1211" s="84" t="s">
        <v>325</v>
      </c>
      <c r="V1211" s="84" t="s">
        <v>294</v>
      </c>
      <c r="W1211" s="84">
        <v>0</v>
      </c>
      <c r="X1211" s="38" t="s">
        <v>281</v>
      </c>
      <c r="Y1211" s="84">
        <v>354047497</v>
      </c>
      <c r="Z1211" s="38" t="s">
        <v>5809</v>
      </c>
      <c r="AA1211" s="108" t="s">
        <v>904</v>
      </c>
      <c r="AB1211" s="84">
        <v>52000</v>
      </c>
      <c r="AC1211" s="108" t="s">
        <v>267</v>
      </c>
      <c r="AD1211" s="84">
        <v>24</v>
      </c>
      <c r="AE1211" s="84" t="s">
        <v>284</v>
      </c>
      <c r="AF1211" s="84" t="s">
        <v>1626</v>
      </c>
      <c r="AG1211" s="108" t="s">
        <v>5810</v>
      </c>
      <c r="AH1211" s="84" t="s">
        <v>710</v>
      </c>
      <c r="AI1211" s="108" t="s">
        <v>5621</v>
      </c>
      <c r="AJ1211" s="84">
        <v>2780</v>
      </c>
      <c r="AK1211" s="84">
        <v>2780</v>
      </c>
      <c r="AL1211" s="108" t="s">
        <v>980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5809</v>
      </c>
      <c r="BB1211" s="84" t="s">
        <v>274</v>
      </c>
      <c r="BC1211" s="84" t="s">
        <v>145</v>
      </c>
      <c r="BD1211" s="108"/>
      <c r="BE1211" s="84">
        <v>0</v>
      </c>
      <c r="BF1211" s="38" t="s">
        <v>5808</v>
      </c>
      <c r="BG1211" s="84" t="s">
        <v>5811</v>
      </c>
      <c r="BH1211" s="114" t="s">
        <v>686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1687</v>
      </c>
      <c r="P1212" s="84">
        <v>435172</v>
      </c>
      <c r="Q1212" s="38" t="s">
        <v>4173</v>
      </c>
      <c r="R1212" s="38" t="s">
        <v>716</v>
      </c>
      <c r="S1212" s="84" t="s">
        <v>5812</v>
      </c>
      <c r="T1212" s="84" t="s">
        <v>5812</v>
      </c>
      <c r="U1212" s="84" t="s">
        <v>1437</v>
      </c>
      <c r="V1212" s="84" t="s">
        <v>294</v>
      </c>
      <c r="W1212" s="84">
        <v>0</v>
      </c>
      <c r="X1212" s="38" t="s">
        <v>281</v>
      </c>
      <c r="Y1212" s="84">
        <v>354048148</v>
      </c>
      <c r="Z1212" s="38" t="s">
        <v>5813</v>
      </c>
      <c r="AA1212" s="108" t="s">
        <v>5748</v>
      </c>
      <c r="AB1212" s="84">
        <v>52000</v>
      </c>
      <c r="AC1212" s="108" t="s">
        <v>267</v>
      </c>
      <c r="AD1212" s="84">
        <v>24</v>
      </c>
      <c r="AE1212" s="84" t="s">
        <v>284</v>
      </c>
      <c r="AF1212" s="84" t="s">
        <v>4177</v>
      </c>
      <c r="AG1212" s="108" t="s">
        <v>4178</v>
      </c>
      <c r="AH1212" s="84" t="s">
        <v>710</v>
      </c>
      <c r="AI1212" s="108" t="s">
        <v>5621</v>
      </c>
      <c r="AJ1212" s="84">
        <v>2780</v>
      </c>
      <c r="AK1212" s="84">
        <v>2780</v>
      </c>
      <c r="AL1212" s="108" t="s">
        <v>5308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402</v>
      </c>
      <c r="AY1212" s="108"/>
      <c r="AZ1212" s="84"/>
      <c r="BA1212" s="84" t="s">
        <v>5813</v>
      </c>
      <c r="BB1212" s="84" t="s">
        <v>274</v>
      </c>
      <c r="BC1212" s="84" t="s">
        <v>145</v>
      </c>
      <c r="BD1212" s="108"/>
      <c r="BE1212" s="84">
        <v>0</v>
      </c>
      <c r="BF1212" s="38" t="s">
        <v>5812</v>
      </c>
      <c r="BG1212" s="84" t="s">
        <v>5814</v>
      </c>
      <c r="BH1212" s="114" t="s">
        <v>686</v>
      </c>
      <c r="BI1212" s="38" t="s">
        <v>112</v>
      </c>
      <c r="BJ1212" s="85">
        <v>45914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782</v>
      </c>
      <c r="K1213" s="84">
        <v>122666</v>
      </c>
      <c r="L1213" s="84" t="s">
        <v>334</v>
      </c>
      <c r="M1213" s="38" t="s">
        <v>335</v>
      </c>
      <c r="N1213" s="84">
        <v>339421</v>
      </c>
      <c r="O1213" s="84" t="s">
        <v>1264</v>
      </c>
      <c r="P1213" s="84">
        <v>478599</v>
      </c>
      <c r="Q1213" s="38" t="s">
        <v>1278</v>
      </c>
      <c r="R1213" s="38" t="s">
        <v>716</v>
      </c>
      <c r="S1213" s="84" t="s">
        <v>5815</v>
      </c>
      <c r="T1213" s="84" t="s">
        <v>5815</v>
      </c>
      <c r="U1213" s="84" t="s">
        <v>1437</v>
      </c>
      <c r="V1213" s="84" t="s">
        <v>294</v>
      </c>
      <c r="W1213" s="84">
        <v>0</v>
      </c>
      <c r="X1213" s="38" t="s">
        <v>5416</v>
      </c>
      <c r="Y1213" s="84">
        <v>354049980</v>
      </c>
      <c r="Z1213" s="38" t="s">
        <v>5816</v>
      </c>
      <c r="AA1213" s="108" t="s">
        <v>4057</v>
      </c>
      <c r="AB1213" s="84">
        <v>42000</v>
      </c>
      <c r="AC1213" s="108" t="s">
        <v>393</v>
      </c>
      <c r="AD1213" s="84">
        <v>24</v>
      </c>
      <c r="AE1213" s="84" t="s">
        <v>268</v>
      </c>
      <c r="AF1213" s="84" t="s">
        <v>5738</v>
      </c>
      <c r="AG1213" s="108" t="s">
        <v>5817</v>
      </c>
      <c r="AH1213" s="84" t="s">
        <v>5111</v>
      </c>
      <c r="AI1213" s="108" t="s">
        <v>835</v>
      </c>
      <c r="AJ1213" s="84">
        <v>2240</v>
      </c>
      <c r="AK1213" s="84">
        <v>2240</v>
      </c>
      <c r="AL1213" s="108" t="s">
        <v>2526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402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5815</v>
      </c>
      <c r="BG1213" s="84" t="s">
        <v>5818</v>
      </c>
      <c r="BH1213" s="114" t="s">
        <v>466</v>
      </c>
      <c r="BI1213" s="38" t="s">
        <v>110</v>
      </c>
      <c r="BJ1213" s="85">
        <v>45914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1687</v>
      </c>
      <c r="P1214" s="84">
        <v>386520</v>
      </c>
      <c r="Q1214" s="38" t="s">
        <v>1688</v>
      </c>
      <c r="R1214" s="38" t="s">
        <v>716</v>
      </c>
      <c r="S1214" s="84" t="s">
        <v>5819</v>
      </c>
      <c r="T1214" s="84" t="s">
        <v>5819</v>
      </c>
      <c r="U1214" s="84" t="s">
        <v>1437</v>
      </c>
      <c r="V1214" s="84" t="s">
        <v>294</v>
      </c>
      <c r="W1214" s="84">
        <v>0</v>
      </c>
      <c r="X1214" s="38" t="s">
        <v>2177</v>
      </c>
      <c r="Y1214" s="84">
        <v>354050487</v>
      </c>
      <c r="Z1214" s="38" t="s">
        <v>5820</v>
      </c>
      <c r="AA1214" s="108" t="s">
        <v>5748</v>
      </c>
      <c r="AB1214" s="84">
        <v>52000</v>
      </c>
      <c r="AC1214" s="108" t="s">
        <v>267</v>
      </c>
      <c r="AD1214" s="84">
        <v>24</v>
      </c>
      <c r="AE1214" s="84" t="s">
        <v>284</v>
      </c>
      <c r="AF1214" s="84" t="s">
        <v>5821</v>
      </c>
      <c r="AG1214" s="108" t="s">
        <v>5822</v>
      </c>
      <c r="AH1214" s="84" t="s">
        <v>710</v>
      </c>
      <c r="AI1214" s="108" t="s">
        <v>5621</v>
      </c>
      <c r="AJ1214" s="84">
        <v>2780</v>
      </c>
      <c r="AK1214" s="84">
        <v>2780</v>
      </c>
      <c r="AL1214" s="108" t="s">
        <v>5308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5820</v>
      </c>
      <c r="BB1214" s="84" t="s">
        <v>274</v>
      </c>
      <c r="BC1214" s="84" t="s">
        <v>145</v>
      </c>
      <c r="BD1214" s="108" t="s">
        <v>854</v>
      </c>
      <c r="BE1214" s="84">
        <v>52000</v>
      </c>
      <c r="BF1214" s="38" t="s">
        <v>5819</v>
      </c>
      <c r="BG1214" s="84" t="s">
        <v>5823</v>
      </c>
      <c r="BH1214" s="114" t="s">
        <v>686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 t="s">
        <v>112</v>
      </c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1168</v>
      </c>
      <c r="K1215" s="84">
        <v>126643</v>
      </c>
      <c r="L1215" s="84" t="s">
        <v>385</v>
      </c>
      <c r="M1215" s="38" t="s">
        <v>386</v>
      </c>
      <c r="N1215" s="84">
        <v>325352</v>
      </c>
      <c r="O1215" s="84" t="s">
        <v>5824</v>
      </c>
      <c r="P1215" s="84">
        <v>453119</v>
      </c>
      <c r="Q1215" s="38" t="s">
        <v>5825</v>
      </c>
      <c r="R1215" s="38" t="s">
        <v>716</v>
      </c>
      <c r="S1215" s="84" t="s">
        <v>5826</v>
      </c>
      <c r="T1215" s="84" t="s">
        <v>5826</v>
      </c>
      <c r="U1215" s="84" t="s">
        <v>1437</v>
      </c>
      <c r="V1215" s="84" t="s">
        <v>294</v>
      </c>
      <c r="W1215" s="84">
        <v>0</v>
      </c>
      <c r="X1215" s="38" t="s">
        <v>281</v>
      </c>
      <c r="Y1215" s="84">
        <v>354052476</v>
      </c>
      <c r="Z1215" s="38" t="s">
        <v>5827</v>
      </c>
      <c r="AA1215" s="108" t="s">
        <v>5468</v>
      </c>
      <c r="AB1215" s="84">
        <v>52000</v>
      </c>
      <c r="AC1215" s="108" t="s">
        <v>341</v>
      </c>
      <c r="AD1215" s="84">
        <v>24</v>
      </c>
      <c r="AE1215" s="84" t="s">
        <v>284</v>
      </c>
      <c r="AF1215" s="84" t="s">
        <v>813</v>
      </c>
      <c r="AG1215" s="108" t="s">
        <v>814</v>
      </c>
      <c r="AH1215" s="84" t="s">
        <v>710</v>
      </c>
      <c r="AI1215" s="108" t="s">
        <v>5569</v>
      </c>
      <c r="AJ1215" s="84">
        <v>2780</v>
      </c>
      <c r="AK1215" s="84">
        <v>2780</v>
      </c>
      <c r="AL1215" s="108" t="s">
        <v>5131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402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5826</v>
      </c>
      <c r="BG1215" s="84" t="s">
        <v>5828</v>
      </c>
      <c r="BH1215" s="114" t="s">
        <v>405</v>
      </c>
      <c r="BI1215" s="38" t="s">
        <v>111</v>
      </c>
      <c r="BJ1215" s="85">
        <v>45915</v>
      </c>
      <c r="BK1215" s="84" t="s">
        <v>406</v>
      </c>
      <c r="BL1215" s="38" t="s">
        <v>406</v>
      </c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467</v>
      </c>
      <c r="K1216" s="84">
        <v>120649</v>
      </c>
      <c r="L1216" s="84" t="s">
        <v>385</v>
      </c>
      <c r="M1216" s="38" t="s">
        <v>386</v>
      </c>
      <c r="N1216" s="84">
        <v>204858</v>
      </c>
      <c r="O1216" s="84" t="s">
        <v>508</v>
      </c>
      <c r="P1216" s="84">
        <v>271134</v>
      </c>
      <c r="Q1216" s="38" t="s">
        <v>509</v>
      </c>
      <c r="R1216" s="38" t="s">
        <v>716</v>
      </c>
      <c r="S1216" s="84" t="s">
        <v>5829</v>
      </c>
      <c r="T1216" s="84" t="s">
        <v>5829</v>
      </c>
      <c r="U1216" s="84" t="s">
        <v>3189</v>
      </c>
      <c r="V1216" s="84" t="s">
        <v>294</v>
      </c>
      <c r="W1216" s="84">
        <v>0</v>
      </c>
      <c r="X1216" s="38" t="s">
        <v>281</v>
      </c>
      <c r="Y1216" s="84">
        <v>354068571</v>
      </c>
      <c r="Z1216" s="38" t="s">
        <v>5830</v>
      </c>
      <c r="AA1216" s="108" t="s">
        <v>5468</v>
      </c>
      <c r="AB1216" s="84">
        <v>63000</v>
      </c>
      <c r="AC1216" s="108" t="s">
        <v>473</v>
      </c>
      <c r="AD1216" s="84">
        <v>24</v>
      </c>
      <c r="AE1216" s="84" t="s">
        <v>589</v>
      </c>
      <c r="AF1216" s="84" t="s">
        <v>513</v>
      </c>
      <c r="AG1216" s="108" t="s">
        <v>514</v>
      </c>
      <c r="AH1216" s="84" t="s">
        <v>320</v>
      </c>
      <c r="AI1216" s="108" t="s">
        <v>922</v>
      </c>
      <c r="AJ1216" s="84">
        <v>3360</v>
      </c>
      <c r="AK1216" s="84">
        <v>3360</v>
      </c>
      <c r="AL1216" s="108" t="s">
        <v>4211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1570</v>
      </c>
      <c r="BE1216" s="84">
        <v>63000</v>
      </c>
      <c r="BF1216" s="38" t="s">
        <v>5829</v>
      </c>
      <c r="BG1216" s="84" t="s">
        <v>5831</v>
      </c>
      <c r="BH1216" s="114" t="s">
        <v>398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914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5832</v>
      </c>
      <c r="P1217" s="84">
        <v>416374</v>
      </c>
      <c r="Q1217" s="38" t="s">
        <v>5833</v>
      </c>
      <c r="R1217" s="38" t="s">
        <v>716</v>
      </c>
      <c r="S1217" s="84" t="s">
        <v>5834</v>
      </c>
      <c r="T1217" s="84" t="s">
        <v>5834</v>
      </c>
      <c r="U1217" s="84" t="s">
        <v>1437</v>
      </c>
      <c r="V1217" s="84" t="s">
        <v>294</v>
      </c>
      <c r="W1217" s="84">
        <v>541</v>
      </c>
      <c r="X1217" s="38" t="s">
        <v>281</v>
      </c>
      <c r="Y1217" s="84">
        <v>354070106</v>
      </c>
      <c r="Z1217" s="38" t="s">
        <v>5835</v>
      </c>
      <c r="AA1217" s="108" t="s">
        <v>904</v>
      </c>
      <c r="AB1217" s="84">
        <v>52000</v>
      </c>
      <c r="AC1217" s="108" t="s">
        <v>919</v>
      </c>
      <c r="AD1217" s="84">
        <v>24</v>
      </c>
      <c r="AE1217" s="84" t="s">
        <v>284</v>
      </c>
      <c r="AF1217" s="84" t="s">
        <v>833</v>
      </c>
      <c r="AG1217" s="108" t="s">
        <v>894</v>
      </c>
      <c r="AH1217" s="84" t="s">
        <v>710</v>
      </c>
      <c r="AI1217" s="108" t="s">
        <v>5740</v>
      </c>
      <c r="AJ1217" s="84">
        <v>2780</v>
      </c>
      <c r="AK1217" s="84">
        <v>2780</v>
      </c>
      <c r="AL1217" s="108" t="s">
        <v>1344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4850</v>
      </c>
      <c r="AY1217" s="108"/>
      <c r="AZ1217" s="84"/>
      <c r="BA1217" s="84" t="s">
        <v>5835</v>
      </c>
      <c r="BB1217" s="84" t="s">
        <v>274</v>
      </c>
      <c r="BC1217" s="84" t="s">
        <v>145</v>
      </c>
      <c r="BD1217" s="108"/>
      <c r="BE1217" s="84">
        <v>0</v>
      </c>
      <c r="BF1217" s="38" t="s">
        <v>5834</v>
      </c>
      <c r="BG1217" s="84" t="s">
        <v>5836</v>
      </c>
      <c r="BH1217" s="114" t="s">
        <v>686</v>
      </c>
      <c r="BI1217" s="38" t="s">
        <v>110</v>
      </c>
      <c r="BJ1217" s="85">
        <v>45915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1204</v>
      </c>
      <c r="K1218" s="84">
        <v>117888</v>
      </c>
      <c r="L1218" s="84" t="s">
        <v>385</v>
      </c>
      <c r="M1218" s="38" t="s">
        <v>386</v>
      </c>
      <c r="N1218" s="84">
        <v>229007</v>
      </c>
      <c r="O1218" s="84" t="s">
        <v>5837</v>
      </c>
      <c r="P1218" s="84">
        <v>301608</v>
      </c>
      <c r="Q1218" s="38" t="s">
        <v>5838</v>
      </c>
      <c r="R1218" s="38" t="s">
        <v>716</v>
      </c>
      <c r="S1218" s="84" t="s">
        <v>5839</v>
      </c>
      <c r="T1218" s="84" t="s">
        <v>5839</v>
      </c>
      <c r="U1218" s="84" t="s">
        <v>1437</v>
      </c>
      <c r="V1218" s="84" t="s">
        <v>294</v>
      </c>
      <c r="W1218" s="84">
        <v>0</v>
      </c>
      <c r="X1218" s="38" t="s">
        <v>281</v>
      </c>
      <c r="Y1218" s="84">
        <v>354082376</v>
      </c>
      <c r="Z1218" s="38" t="s">
        <v>5840</v>
      </c>
      <c r="AA1218" s="108" t="s">
        <v>5468</v>
      </c>
      <c r="AB1218" s="84">
        <v>52000</v>
      </c>
      <c r="AC1218" s="108" t="s">
        <v>473</v>
      </c>
      <c r="AD1218" s="84">
        <v>24</v>
      </c>
      <c r="AE1218" s="84" t="s">
        <v>284</v>
      </c>
      <c r="AF1218" s="84" t="s">
        <v>813</v>
      </c>
      <c r="AG1218" s="108" t="s">
        <v>814</v>
      </c>
      <c r="AH1218" s="84" t="s">
        <v>710</v>
      </c>
      <c r="AI1218" s="108" t="s">
        <v>922</v>
      </c>
      <c r="AJ1218" s="84">
        <v>2780</v>
      </c>
      <c r="AK1218" s="84">
        <v>2780</v>
      </c>
      <c r="AL1218" s="108" t="s">
        <v>4976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4850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5839</v>
      </c>
      <c r="BG1218" s="84" t="s">
        <v>5841</v>
      </c>
      <c r="BH1218" s="114" t="s">
        <v>405</v>
      </c>
      <c r="BI1218" s="38" t="s">
        <v>110</v>
      </c>
      <c r="BJ1218" s="85">
        <v>45915</v>
      </c>
      <c r="BK1218" s="84" t="s">
        <v>406</v>
      </c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616</v>
      </c>
      <c r="K1219" s="84">
        <v>135681</v>
      </c>
      <c r="L1219" s="84" t="s">
        <v>361</v>
      </c>
      <c r="M1219" s="38" t="s">
        <v>362</v>
      </c>
      <c r="N1219" s="84">
        <v>350746</v>
      </c>
      <c r="O1219" s="84" t="s">
        <v>1950</v>
      </c>
      <c r="P1219" s="84">
        <v>497137</v>
      </c>
      <c r="Q1219" s="38" t="s">
        <v>5842</v>
      </c>
      <c r="R1219" s="38" t="s">
        <v>716</v>
      </c>
      <c r="S1219" s="84" t="s">
        <v>5843</v>
      </c>
      <c r="T1219" s="84" t="s">
        <v>5843</v>
      </c>
      <c r="U1219" s="84" t="s">
        <v>1437</v>
      </c>
      <c r="V1219" s="84" t="s">
        <v>294</v>
      </c>
      <c r="W1219" s="84">
        <v>0</v>
      </c>
      <c r="X1219" s="38" t="s">
        <v>5416</v>
      </c>
      <c r="Y1219" s="84">
        <v>354099921</v>
      </c>
      <c r="Z1219" s="38" t="s">
        <v>5844</v>
      </c>
      <c r="AA1219" s="108" t="s">
        <v>904</v>
      </c>
      <c r="AB1219" s="84">
        <v>42000</v>
      </c>
      <c r="AC1219" s="108" t="s">
        <v>535</v>
      </c>
      <c r="AD1219" s="84">
        <v>24</v>
      </c>
      <c r="AE1219" s="84" t="s">
        <v>268</v>
      </c>
      <c r="AF1219" s="84" t="s">
        <v>5738</v>
      </c>
      <c r="AG1219" s="108" t="s">
        <v>5739</v>
      </c>
      <c r="AH1219" s="84" t="s">
        <v>5111</v>
      </c>
      <c r="AI1219" s="108" t="s">
        <v>2713</v>
      </c>
      <c r="AJ1219" s="84">
        <v>2240</v>
      </c>
      <c r="AK1219" s="84">
        <v>2240</v>
      </c>
      <c r="AL1219" s="108" t="s">
        <v>2526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402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5843</v>
      </c>
      <c r="BG1219" s="84" t="s">
        <v>5845</v>
      </c>
      <c r="BH1219" s="114" t="s">
        <v>2453</v>
      </c>
      <c r="BI1219" s="38" t="s">
        <v>110</v>
      </c>
      <c r="BJ1219" s="85">
        <v>45914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361</v>
      </c>
      <c r="M1220" s="38" t="s">
        <v>362</v>
      </c>
      <c r="N1220" s="84">
        <v>331656</v>
      </c>
      <c r="O1220" s="84" t="s">
        <v>950</v>
      </c>
      <c r="P1220" s="84">
        <v>466512</v>
      </c>
      <c r="Q1220" s="38" t="s">
        <v>1157</v>
      </c>
      <c r="R1220" s="38" t="s">
        <v>716</v>
      </c>
      <c r="S1220" s="84" t="s">
        <v>5846</v>
      </c>
      <c r="T1220" s="84" t="s">
        <v>5846</v>
      </c>
      <c r="U1220" s="84" t="s">
        <v>1437</v>
      </c>
      <c r="V1220" s="84" t="s">
        <v>294</v>
      </c>
      <c r="W1220" s="84">
        <v>0</v>
      </c>
      <c r="X1220" s="38" t="s">
        <v>281</v>
      </c>
      <c r="Y1220" s="84">
        <v>354106363</v>
      </c>
      <c r="Z1220" s="38" t="s">
        <v>5847</v>
      </c>
      <c r="AA1220" s="108" t="s">
        <v>904</v>
      </c>
      <c r="AB1220" s="84">
        <v>52000</v>
      </c>
      <c r="AC1220" s="108" t="s">
        <v>267</v>
      </c>
      <c r="AD1220" s="84">
        <v>24</v>
      </c>
      <c r="AE1220" s="84" t="s">
        <v>284</v>
      </c>
      <c r="AF1220" s="84" t="s">
        <v>5506</v>
      </c>
      <c r="AG1220" s="108" t="s">
        <v>5848</v>
      </c>
      <c r="AH1220" s="84" t="s">
        <v>710</v>
      </c>
      <c r="AI1220" s="108" t="s">
        <v>5621</v>
      </c>
      <c r="AJ1220" s="84">
        <v>2780</v>
      </c>
      <c r="AK1220" s="84">
        <v>2780</v>
      </c>
      <c r="AL1220" s="108" t="s">
        <v>5308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402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5846</v>
      </c>
      <c r="BG1220" s="84" t="s">
        <v>5849</v>
      </c>
      <c r="BH1220" s="114" t="s">
        <v>373</v>
      </c>
      <c r="BI1220" s="38" t="s">
        <v>112</v>
      </c>
      <c r="BJ1220" s="85">
        <v>45914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334</v>
      </c>
      <c r="M1221" s="38" t="s">
        <v>335</v>
      </c>
      <c r="N1221" s="84">
        <v>202985</v>
      </c>
      <c r="O1221" s="84" t="s">
        <v>5850</v>
      </c>
      <c r="P1221" s="84">
        <v>268807</v>
      </c>
      <c r="Q1221" s="38" t="s">
        <v>5851</v>
      </c>
      <c r="R1221" s="38" t="s">
        <v>716</v>
      </c>
      <c r="S1221" s="84" t="s">
        <v>5852</v>
      </c>
      <c r="T1221" s="84" t="s">
        <v>5852</v>
      </c>
      <c r="U1221" s="84" t="s">
        <v>262</v>
      </c>
      <c r="V1221" s="84" t="s">
        <v>294</v>
      </c>
      <c r="W1221" s="84">
        <v>0</v>
      </c>
      <c r="X1221" s="38" t="s">
        <v>5853</v>
      </c>
      <c r="Y1221" s="84">
        <v>354110744</v>
      </c>
      <c r="Z1221" s="38" t="s">
        <v>5854</v>
      </c>
      <c r="AA1221" s="108" t="s">
        <v>904</v>
      </c>
      <c r="AB1221" s="84">
        <v>63000</v>
      </c>
      <c r="AC1221" s="108" t="s">
        <v>267</v>
      </c>
      <c r="AD1221" s="84">
        <v>24</v>
      </c>
      <c r="AE1221" s="84" t="s">
        <v>589</v>
      </c>
      <c r="AF1221" s="84" t="s">
        <v>5855</v>
      </c>
      <c r="AG1221" s="108" t="s">
        <v>5856</v>
      </c>
      <c r="AH1221" s="84" t="s">
        <v>320</v>
      </c>
      <c r="AI1221" s="108" t="s">
        <v>922</v>
      </c>
      <c r="AJ1221" s="84">
        <v>3360</v>
      </c>
      <c r="AK1221" s="84">
        <v>3360</v>
      </c>
      <c r="AL1221" s="108" t="s">
        <v>4897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4850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5852</v>
      </c>
      <c r="BG1221" s="84" t="s">
        <v>5857</v>
      </c>
      <c r="BH1221" s="114" t="s">
        <v>466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616</v>
      </c>
      <c r="K1222" s="84">
        <v>135681</v>
      </c>
      <c r="L1222" s="84" t="s">
        <v>361</v>
      </c>
      <c r="M1222" s="38" t="s">
        <v>362</v>
      </c>
      <c r="N1222" s="84">
        <v>398901</v>
      </c>
      <c r="O1222" s="84" t="s">
        <v>3469</v>
      </c>
      <c r="P1222" s="84">
        <v>605668</v>
      </c>
      <c r="Q1222" s="38" t="s">
        <v>3838</v>
      </c>
      <c r="R1222" s="38" t="s">
        <v>716</v>
      </c>
      <c r="S1222" s="84" t="s">
        <v>5858</v>
      </c>
      <c r="T1222" s="84" t="s">
        <v>5858</v>
      </c>
      <c r="U1222" s="84" t="s">
        <v>1437</v>
      </c>
      <c r="V1222" s="84" t="s">
        <v>294</v>
      </c>
      <c r="W1222" s="84">
        <v>0</v>
      </c>
      <c r="X1222" s="38" t="s">
        <v>5853</v>
      </c>
      <c r="Y1222" s="84">
        <v>354111928</v>
      </c>
      <c r="Z1222" s="38" t="s">
        <v>5859</v>
      </c>
      <c r="AA1222" s="108" t="s">
        <v>4057</v>
      </c>
      <c r="AB1222" s="84">
        <v>42000</v>
      </c>
      <c r="AC1222" s="108" t="s">
        <v>535</v>
      </c>
      <c r="AD1222" s="84">
        <v>24</v>
      </c>
      <c r="AE1222" s="84" t="s">
        <v>268</v>
      </c>
      <c r="AF1222" s="84" t="s">
        <v>5738</v>
      </c>
      <c r="AG1222" s="108" t="s">
        <v>5817</v>
      </c>
      <c r="AH1222" s="84" t="s">
        <v>5111</v>
      </c>
      <c r="AI1222" s="108" t="s">
        <v>2713</v>
      </c>
      <c r="AJ1222" s="84">
        <v>2240</v>
      </c>
      <c r="AK1222" s="84">
        <v>2240</v>
      </c>
      <c r="AL1222" s="108" t="s">
        <v>5005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4850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5858</v>
      </c>
      <c r="BG1222" s="84" t="s">
        <v>5860</v>
      </c>
      <c r="BH1222" s="114" t="s">
        <v>2453</v>
      </c>
      <c r="BI1222" s="38" t="s">
        <v>110</v>
      </c>
      <c r="BJ1222" s="85">
        <v>45914</v>
      </c>
      <c r="BK1222" s="84"/>
      <c r="BL1222" s="38" t="s">
        <v>114</v>
      </c>
      <c r="BM1222" s="115" t="s">
        <v>119</v>
      </c>
      <c r="BN1222" s="116"/>
      <c r="BO1222" s="84" t="s">
        <v>246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2642</v>
      </c>
      <c r="K1223" s="84">
        <v>186281</v>
      </c>
      <c r="L1223" s="84" t="s">
        <v>334</v>
      </c>
      <c r="M1223" s="38" t="s">
        <v>335</v>
      </c>
      <c r="N1223" s="84">
        <v>327860</v>
      </c>
      <c r="O1223" s="84" t="s">
        <v>2643</v>
      </c>
      <c r="P1223" s="84">
        <v>457809</v>
      </c>
      <c r="Q1223" s="38" t="s">
        <v>2781</v>
      </c>
      <c r="R1223" s="38" t="s">
        <v>716</v>
      </c>
      <c r="S1223" s="84" t="s">
        <v>5861</v>
      </c>
      <c r="T1223" s="84" t="s">
        <v>5861</v>
      </c>
      <c r="U1223" s="84" t="s">
        <v>1437</v>
      </c>
      <c r="V1223" s="84" t="s">
        <v>294</v>
      </c>
      <c r="W1223" s="84">
        <v>0</v>
      </c>
      <c r="X1223" s="38" t="s">
        <v>281</v>
      </c>
      <c r="Y1223" s="84">
        <v>354114822</v>
      </c>
      <c r="Z1223" s="38" t="s">
        <v>5862</v>
      </c>
      <c r="AA1223" s="108" t="s">
        <v>3149</v>
      </c>
      <c r="AB1223" s="84">
        <v>52000</v>
      </c>
      <c r="AC1223" s="108" t="s">
        <v>535</v>
      </c>
      <c r="AD1223" s="84">
        <v>24</v>
      </c>
      <c r="AE1223" s="84" t="s">
        <v>284</v>
      </c>
      <c r="AF1223" s="84" t="s">
        <v>5863</v>
      </c>
      <c r="AG1223" s="108" t="s">
        <v>894</v>
      </c>
      <c r="AH1223" s="84" t="s">
        <v>710</v>
      </c>
      <c r="AI1223" s="108" t="s">
        <v>1073</v>
      </c>
      <c r="AJ1223" s="84">
        <v>2780</v>
      </c>
      <c r="AK1223" s="84">
        <v>2780</v>
      </c>
      <c r="AL1223" s="108" t="s">
        <v>4859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4850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5861</v>
      </c>
      <c r="BG1223" s="84" t="s">
        <v>5864</v>
      </c>
      <c r="BH1223" s="114" t="s">
        <v>466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1374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4229</v>
      </c>
      <c r="P1224" s="84">
        <v>565337</v>
      </c>
      <c r="Q1224" s="38" t="s">
        <v>4230</v>
      </c>
      <c r="R1224" s="38" t="s">
        <v>716</v>
      </c>
      <c r="S1224" s="84" t="s">
        <v>5865</v>
      </c>
      <c r="T1224" s="84" t="s">
        <v>5865</v>
      </c>
      <c r="U1224" s="84" t="s">
        <v>1437</v>
      </c>
      <c r="V1224" s="84" t="s">
        <v>294</v>
      </c>
      <c r="W1224" s="84">
        <v>0</v>
      </c>
      <c r="X1224" s="38" t="s">
        <v>281</v>
      </c>
      <c r="Y1224" s="84">
        <v>354126969</v>
      </c>
      <c r="Z1224" s="38" t="s">
        <v>5866</v>
      </c>
      <c r="AA1224" s="108" t="s">
        <v>4057</v>
      </c>
      <c r="AB1224" s="84">
        <v>52000</v>
      </c>
      <c r="AC1224" s="108" t="s">
        <v>369</v>
      </c>
      <c r="AD1224" s="84">
        <v>24</v>
      </c>
      <c r="AE1224" s="84" t="s">
        <v>284</v>
      </c>
      <c r="AF1224" s="84" t="s">
        <v>1737</v>
      </c>
      <c r="AG1224" s="108" t="s">
        <v>1782</v>
      </c>
      <c r="AH1224" s="84" t="s">
        <v>710</v>
      </c>
      <c r="AI1224" s="108" t="s">
        <v>5669</v>
      </c>
      <c r="AJ1224" s="84">
        <v>2780</v>
      </c>
      <c r="AK1224" s="84">
        <v>2780</v>
      </c>
      <c r="AL1224" s="108" t="s">
        <v>1432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5866</v>
      </c>
      <c r="BB1224" s="84" t="s">
        <v>274</v>
      </c>
      <c r="BC1224" s="84" t="s">
        <v>145</v>
      </c>
      <c r="BD1224" s="108" t="s">
        <v>854</v>
      </c>
      <c r="BE1224" s="84">
        <v>52000</v>
      </c>
      <c r="BF1224" s="38" t="s">
        <v>5865</v>
      </c>
      <c r="BG1224" s="84" t="s">
        <v>5867</v>
      </c>
      <c r="BH1224" s="114" t="s">
        <v>686</v>
      </c>
      <c r="BI1224" s="38" t="s">
        <v>110</v>
      </c>
      <c r="BJ1224" s="85">
        <v>45915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 t="s">
        <v>4234</v>
      </c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1374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4229</v>
      </c>
      <c r="P1225" s="84">
        <v>565337</v>
      </c>
      <c r="Q1225" s="38" t="s">
        <v>4230</v>
      </c>
      <c r="R1225" s="38" t="s">
        <v>3802</v>
      </c>
      <c r="S1225" s="84" t="s">
        <v>4231</v>
      </c>
      <c r="T1225" s="84" t="s">
        <v>4231</v>
      </c>
      <c r="U1225" s="84" t="s">
        <v>1437</v>
      </c>
      <c r="V1225" s="84" t="s">
        <v>294</v>
      </c>
      <c r="W1225" s="84">
        <v>0</v>
      </c>
      <c r="X1225" s="38" t="s">
        <v>2177</v>
      </c>
      <c r="Y1225" s="84">
        <v>354127839</v>
      </c>
      <c r="Z1225" s="38" t="s">
        <v>4232</v>
      </c>
      <c r="AA1225" s="108" t="s">
        <v>904</v>
      </c>
      <c r="AB1225" s="84">
        <v>30000</v>
      </c>
      <c r="AC1225" s="108" t="s">
        <v>369</v>
      </c>
      <c r="AD1225" s="84">
        <v>18</v>
      </c>
      <c r="AE1225" s="84" t="s">
        <v>1813</v>
      </c>
      <c r="AF1225" s="84" t="s">
        <v>4098</v>
      </c>
      <c r="AG1225" s="108" t="s">
        <v>4110</v>
      </c>
      <c r="AH1225" s="84" t="s">
        <v>710</v>
      </c>
      <c r="AI1225" s="108" t="s">
        <v>5669</v>
      </c>
      <c r="AJ1225" s="84">
        <v>2020</v>
      </c>
      <c r="AK1225" s="84">
        <v>2020</v>
      </c>
      <c r="AL1225" s="108" t="s">
        <v>1723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4232</v>
      </c>
      <c r="BB1225" s="84" t="s">
        <v>274</v>
      </c>
      <c r="BC1225" s="84" t="s">
        <v>145</v>
      </c>
      <c r="BD1225" s="108" t="s">
        <v>1570</v>
      </c>
      <c r="BE1225" s="84">
        <v>30000</v>
      </c>
      <c r="BF1225" s="38" t="s">
        <v>4231</v>
      </c>
      <c r="BG1225" s="84" t="s">
        <v>4233</v>
      </c>
      <c r="BH1225" s="114" t="s">
        <v>686</v>
      </c>
      <c r="BI1225" s="38" t="s">
        <v>110</v>
      </c>
      <c r="BJ1225" s="85">
        <v>45915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 t="s">
        <v>4234</v>
      </c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2129</v>
      </c>
      <c r="K1226" s="84">
        <v>130537</v>
      </c>
      <c r="L1226" s="84" t="s">
        <v>385</v>
      </c>
      <c r="M1226" s="38" t="s">
        <v>386</v>
      </c>
      <c r="N1226" s="84">
        <v>327947</v>
      </c>
      <c r="O1226" s="84" t="s">
        <v>3706</v>
      </c>
      <c r="P1226" s="84">
        <v>731905</v>
      </c>
      <c r="Q1226" s="38" t="s">
        <v>5868</v>
      </c>
      <c r="R1226" s="38" t="s">
        <v>716</v>
      </c>
      <c r="S1226" s="84" t="s">
        <v>5869</v>
      </c>
      <c r="T1226" s="84" t="s">
        <v>5869</v>
      </c>
      <c r="U1226" s="84" t="s">
        <v>262</v>
      </c>
      <c r="V1226" s="84" t="s">
        <v>294</v>
      </c>
      <c r="W1226" s="84">
        <v>541</v>
      </c>
      <c r="X1226" s="38" t="s">
        <v>281</v>
      </c>
      <c r="Y1226" s="84">
        <v>354128292</v>
      </c>
      <c r="Z1226" s="38" t="s">
        <v>5870</v>
      </c>
      <c r="AA1226" s="108" t="s">
        <v>2760</v>
      </c>
      <c r="AB1226" s="84">
        <v>37000</v>
      </c>
      <c r="AC1226" s="108" t="s">
        <v>535</v>
      </c>
      <c r="AD1226" s="84">
        <v>24</v>
      </c>
      <c r="AE1226" s="84" t="s">
        <v>268</v>
      </c>
      <c r="AF1226" s="84" t="s">
        <v>5738</v>
      </c>
      <c r="AG1226" s="108" t="s">
        <v>5871</v>
      </c>
      <c r="AH1226" s="84" t="s">
        <v>5111</v>
      </c>
      <c r="AI1226" s="108" t="s">
        <v>2713</v>
      </c>
      <c r="AJ1226" s="84">
        <v>1970</v>
      </c>
      <c r="AK1226" s="84">
        <v>1970</v>
      </c>
      <c r="AL1226" s="108" t="s">
        <v>1344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4850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5869</v>
      </c>
      <c r="BG1226" s="84" t="s">
        <v>5872</v>
      </c>
      <c r="BH1226" s="114" t="s">
        <v>405</v>
      </c>
      <c r="BI1226" s="38" t="s">
        <v>110</v>
      </c>
      <c r="BJ1226" s="85">
        <v>45914</v>
      </c>
      <c r="BK1226" s="84" t="s">
        <v>406</v>
      </c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2129</v>
      </c>
      <c r="K1227" s="84">
        <v>130537</v>
      </c>
      <c r="L1227" s="84" t="s">
        <v>385</v>
      </c>
      <c r="M1227" s="38" t="s">
        <v>386</v>
      </c>
      <c r="N1227" s="84">
        <v>327947</v>
      </c>
      <c r="O1227" s="84" t="s">
        <v>3706</v>
      </c>
      <c r="P1227" s="84">
        <v>731905</v>
      </c>
      <c r="Q1227" s="38" t="s">
        <v>5868</v>
      </c>
      <c r="R1227" s="38" t="s">
        <v>716</v>
      </c>
      <c r="S1227" s="84" t="s">
        <v>5873</v>
      </c>
      <c r="T1227" s="84" t="s">
        <v>5873</v>
      </c>
      <c r="U1227" s="84" t="s">
        <v>280</v>
      </c>
      <c r="V1227" s="84" t="s">
        <v>294</v>
      </c>
      <c r="W1227" s="84">
        <v>541</v>
      </c>
      <c r="X1227" s="38" t="s">
        <v>281</v>
      </c>
      <c r="Y1227" s="84">
        <v>354128512</v>
      </c>
      <c r="Z1227" s="38" t="s">
        <v>5874</v>
      </c>
      <c r="AA1227" s="108" t="s">
        <v>2760</v>
      </c>
      <c r="AB1227" s="84">
        <v>37000</v>
      </c>
      <c r="AC1227" s="108" t="s">
        <v>535</v>
      </c>
      <c r="AD1227" s="84">
        <v>24</v>
      </c>
      <c r="AE1227" s="84" t="s">
        <v>268</v>
      </c>
      <c r="AF1227" s="84" t="s">
        <v>5738</v>
      </c>
      <c r="AG1227" s="108" t="s">
        <v>5871</v>
      </c>
      <c r="AH1227" s="84" t="s">
        <v>5111</v>
      </c>
      <c r="AI1227" s="108" t="s">
        <v>2713</v>
      </c>
      <c r="AJ1227" s="84">
        <v>1970</v>
      </c>
      <c r="AK1227" s="84">
        <v>1970</v>
      </c>
      <c r="AL1227" s="108" t="s">
        <v>2526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4850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5873</v>
      </c>
      <c r="BG1227" s="84" t="s">
        <v>5875</v>
      </c>
      <c r="BH1227" s="114" t="s">
        <v>405</v>
      </c>
      <c r="BI1227" s="38" t="s">
        <v>110</v>
      </c>
      <c r="BJ1227" s="85">
        <v>45914</v>
      </c>
      <c r="BK1227" s="84" t="s">
        <v>406</v>
      </c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2129</v>
      </c>
      <c r="K1228" s="84">
        <v>130537</v>
      </c>
      <c r="L1228" s="84" t="s">
        <v>385</v>
      </c>
      <c r="M1228" s="38" t="s">
        <v>386</v>
      </c>
      <c r="N1228" s="84">
        <v>327947</v>
      </c>
      <c r="O1228" s="84" t="s">
        <v>3706</v>
      </c>
      <c r="P1228" s="84">
        <v>731905</v>
      </c>
      <c r="Q1228" s="38" t="s">
        <v>5868</v>
      </c>
      <c r="R1228" s="38" t="s">
        <v>716</v>
      </c>
      <c r="S1228" s="84" t="s">
        <v>5876</v>
      </c>
      <c r="T1228" s="84" t="s">
        <v>5876</v>
      </c>
      <c r="U1228" s="84" t="s">
        <v>325</v>
      </c>
      <c r="V1228" s="84" t="s">
        <v>294</v>
      </c>
      <c r="W1228" s="84">
        <v>541</v>
      </c>
      <c r="X1228" s="38" t="s">
        <v>281</v>
      </c>
      <c r="Y1228" s="84">
        <v>354128631</v>
      </c>
      <c r="Z1228" s="38" t="s">
        <v>5877</v>
      </c>
      <c r="AA1228" s="108" t="s">
        <v>2760</v>
      </c>
      <c r="AB1228" s="84">
        <v>37000</v>
      </c>
      <c r="AC1228" s="108" t="s">
        <v>535</v>
      </c>
      <c r="AD1228" s="84">
        <v>24</v>
      </c>
      <c r="AE1228" s="84" t="s">
        <v>268</v>
      </c>
      <c r="AF1228" s="84" t="s">
        <v>5738</v>
      </c>
      <c r="AG1228" s="108" t="s">
        <v>5871</v>
      </c>
      <c r="AH1228" s="84" t="s">
        <v>5111</v>
      </c>
      <c r="AI1228" s="108" t="s">
        <v>2713</v>
      </c>
      <c r="AJ1228" s="84">
        <v>1970</v>
      </c>
      <c r="AK1228" s="84">
        <v>1970</v>
      </c>
      <c r="AL1228" s="108" t="s">
        <v>4859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4850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5876</v>
      </c>
      <c r="BG1228" s="84" t="s">
        <v>5878</v>
      </c>
      <c r="BH1228" s="114" t="s">
        <v>405</v>
      </c>
      <c r="BI1228" s="38" t="s">
        <v>110</v>
      </c>
      <c r="BJ1228" s="85">
        <v>45914</v>
      </c>
      <c r="BK1228" s="84" t="s">
        <v>406</v>
      </c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2129</v>
      </c>
      <c r="K1229" s="84">
        <v>130537</v>
      </c>
      <c r="L1229" s="84" t="s">
        <v>385</v>
      </c>
      <c r="M1229" s="38" t="s">
        <v>386</v>
      </c>
      <c r="N1229" s="84">
        <v>327947</v>
      </c>
      <c r="O1229" s="84" t="s">
        <v>3706</v>
      </c>
      <c r="P1229" s="84">
        <v>731905</v>
      </c>
      <c r="Q1229" s="38" t="s">
        <v>5868</v>
      </c>
      <c r="R1229" s="38" t="s">
        <v>716</v>
      </c>
      <c r="S1229" s="84" t="s">
        <v>5879</v>
      </c>
      <c r="T1229" s="84" t="s">
        <v>5879</v>
      </c>
      <c r="U1229" s="84" t="s">
        <v>325</v>
      </c>
      <c r="V1229" s="84" t="s">
        <v>294</v>
      </c>
      <c r="W1229" s="84">
        <v>541</v>
      </c>
      <c r="X1229" s="38" t="s">
        <v>281</v>
      </c>
      <c r="Y1229" s="84">
        <v>354128645</v>
      </c>
      <c r="Z1229" s="38" t="s">
        <v>5880</v>
      </c>
      <c r="AA1229" s="108" t="s">
        <v>2760</v>
      </c>
      <c r="AB1229" s="84">
        <v>37000</v>
      </c>
      <c r="AC1229" s="108" t="s">
        <v>535</v>
      </c>
      <c r="AD1229" s="84">
        <v>24</v>
      </c>
      <c r="AE1229" s="84" t="s">
        <v>268</v>
      </c>
      <c r="AF1229" s="84" t="s">
        <v>5738</v>
      </c>
      <c r="AG1229" s="108" t="s">
        <v>5871</v>
      </c>
      <c r="AH1229" s="84" t="s">
        <v>5111</v>
      </c>
      <c r="AI1229" s="108" t="s">
        <v>2713</v>
      </c>
      <c r="AJ1229" s="84">
        <v>1970</v>
      </c>
      <c r="AK1229" s="84">
        <v>1970</v>
      </c>
      <c r="AL1229" s="108" t="s">
        <v>2526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4850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5879</v>
      </c>
      <c r="BG1229" s="84" t="s">
        <v>5881</v>
      </c>
      <c r="BH1229" s="114" t="s">
        <v>405</v>
      </c>
      <c r="BI1229" s="38" t="s">
        <v>110</v>
      </c>
      <c r="BJ1229" s="85">
        <v>45914</v>
      </c>
      <c r="BK1229" s="84" t="s">
        <v>406</v>
      </c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2129</v>
      </c>
      <c r="K1230" s="84">
        <v>130537</v>
      </c>
      <c r="L1230" s="84" t="s">
        <v>385</v>
      </c>
      <c r="M1230" s="38" t="s">
        <v>386</v>
      </c>
      <c r="N1230" s="84">
        <v>320208</v>
      </c>
      <c r="O1230" s="84" t="s">
        <v>3410</v>
      </c>
      <c r="P1230" s="84">
        <v>595644</v>
      </c>
      <c r="Q1230" s="38" t="s">
        <v>3478</v>
      </c>
      <c r="R1230" s="38" t="s">
        <v>3802</v>
      </c>
      <c r="S1230" s="84" t="s">
        <v>3554</v>
      </c>
      <c r="T1230" s="84" t="s">
        <v>3554</v>
      </c>
      <c r="U1230" s="84" t="s">
        <v>1437</v>
      </c>
      <c r="V1230" s="84" t="s">
        <v>294</v>
      </c>
      <c r="W1230" s="84">
        <v>0</v>
      </c>
      <c r="X1230" s="38" t="s">
        <v>2177</v>
      </c>
      <c r="Y1230" s="84">
        <v>354129902</v>
      </c>
      <c r="Z1230" s="38" t="s">
        <v>3555</v>
      </c>
      <c r="AA1230" s="108" t="s">
        <v>4057</v>
      </c>
      <c r="AB1230" s="84">
        <v>30000</v>
      </c>
      <c r="AC1230" s="108" t="s">
        <v>535</v>
      </c>
      <c r="AD1230" s="84">
        <v>18</v>
      </c>
      <c r="AE1230" s="84" t="s">
        <v>1813</v>
      </c>
      <c r="AF1230" s="84" t="s">
        <v>3420</v>
      </c>
      <c r="AG1230" s="108" t="s">
        <v>3421</v>
      </c>
      <c r="AH1230" s="84" t="s">
        <v>710</v>
      </c>
      <c r="AI1230" s="108" t="s">
        <v>2713</v>
      </c>
      <c r="AJ1230" s="84">
        <v>2020</v>
      </c>
      <c r="AK1230" s="84">
        <v>2020</v>
      </c>
      <c r="AL1230" s="108" t="s">
        <v>1432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854</v>
      </c>
      <c r="BE1230" s="84">
        <v>30000</v>
      </c>
      <c r="BF1230" s="38" t="s">
        <v>3554</v>
      </c>
      <c r="BG1230" s="84" t="s">
        <v>3556</v>
      </c>
      <c r="BH1230" s="114" t="s">
        <v>405</v>
      </c>
      <c r="BI1230" s="38" t="s">
        <v>110</v>
      </c>
      <c r="BJ1230" s="85">
        <v>45913</v>
      </c>
      <c r="BK1230" s="84" t="s">
        <v>406</v>
      </c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 t="s">
        <v>202</v>
      </c>
      <c r="BR1230" s="118" t="s">
        <v>5882</v>
      </c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1374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4229</v>
      </c>
      <c r="P1231" s="84">
        <v>507557</v>
      </c>
      <c r="Q1231" s="38" t="s">
        <v>4235</v>
      </c>
      <c r="R1231" s="38" t="s">
        <v>716</v>
      </c>
      <c r="S1231" s="84" t="s">
        <v>5883</v>
      </c>
      <c r="T1231" s="84" t="s">
        <v>5883</v>
      </c>
      <c r="U1231" s="84" t="s">
        <v>1437</v>
      </c>
      <c r="V1231" s="84" t="s">
        <v>294</v>
      </c>
      <c r="W1231" s="84">
        <v>0</v>
      </c>
      <c r="X1231" s="38" t="s">
        <v>281</v>
      </c>
      <c r="Y1231" s="84">
        <v>354131233</v>
      </c>
      <c r="Z1231" s="38" t="s">
        <v>5884</v>
      </c>
      <c r="AA1231" s="108" t="s">
        <v>4057</v>
      </c>
      <c r="AB1231" s="84">
        <v>52000</v>
      </c>
      <c r="AC1231" s="108" t="s">
        <v>369</v>
      </c>
      <c r="AD1231" s="84">
        <v>24</v>
      </c>
      <c r="AE1231" s="84" t="s">
        <v>284</v>
      </c>
      <c r="AF1231" s="84" t="s">
        <v>1326</v>
      </c>
      <c r="AG1231" s="108" t="s">
        <v>1327</v>
      </c>
      <c r="AH1231" s="84" t="s">
        <v>710</v>
      </c>
      <c r="AI1231" s="108" t="s">
        <v>5669</v>
      </c>
      <c r="AJ1231" s="84">
        <v>2780</v>
      </c>
      <c r="AK1231" s="84">
        <v>2780</v>
      </c>
      <c r="AL1231" s="108" t="s">
        <v>4649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402</v>
      </c>
      <c r="AY1231" s="108"/>
      <c r="AZ1231" s="84"/>
      <c r="BA1231" s="84" t="s">
        <v>5884</v>
      </c>
      <c r="BB1231" s="84" t="s">
        <v>274</v>
      </c>
      <c r="BC1231" s="84" t="s">
        <v>145</v>
      </c>
      <c r="BD1231" s="108"/>
      <c r="BE1231" s="84">
        <v>0</v>
      </c>
      <c r="BF1231" s="38" t="s">
        <v>5883</v>
      </c>
      <c r="BG1231" s="84" t="s">
        <v>5885</v>
      </c>
      <c r="BH1231" s="114" t="s">
        <v>686</v>
      </c>
      <c r="BI1231" s="38" t="s">
        <v>110</v>
      </c>
      <c r="BJ1231" s="85">
        <v>45914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3511</v>
      </c>
      <c r="K1232" s="84">
        <v>191169</v>
      </c>
      <c r="L1232" s="84" t="s">
        <v>477</v>
      </c>
      <c r="M1232" s="38" t="s">
        <v>478</v>
      </c>
      <c r="N1232" s="84">
        <v>404341</v>
      </c>
      <c r="O1232" s="84" t="s">
        <v>3512</v>
      </c>
      <c r="P1232" s="84">
        <v>608691</v>
      </c>
      <c r="Q1232" s="38" t="s">
        <v>3513</v>
      </c>
      <c r="R1232" s="38" t="s">
        <v>3802</v>
      </c>
      <c r="S1232" s="84" t="s">
        <v>4437</v>
      </c>
      <c r="T1232" s="84" t="s">
        <v>4437</v>
      </c>
      <c r="U1232" s="84" t="s">
        <v>1437</v>
      </c>
      <c r="V1232" s="84" t="s">
        <v>294</v>
      </c>
      <c r="W1232" s="84">
        <v>0</v>
      </c>
      <c r="X1232" s="38" t="s">
        <v>1468</v>
      </c>
      <c r="Y1232" s="84">
        <v>354135558</v>
      </c>
      <c r="Z1232" s="38" t="s">
        <v>4438</v>
      </c>
      <c r="AA1232" s="108" t="s">
        <v>4057</v>
      </c>
      <c r="AB1232" s="84">
        <v>30000</v>
      </c>
      <c r="AC1232" s="108" t="s">
        <v>297</v>
      </c>
      <c r="AD1232" s="84">
        <v>18</v>
      </c>
      <c r="AE1232" s="84" t="s">
        <v>1813</v>
      </c>
      <c r="AF1232" s="84" t="s">
        <v>4422</v>
      </c>
      <c r="AG1232" s="108" t="s">
        <v>4423</v>
      </c>
      <c r="AH1232" s="84" t="s">
        <v>710</v>
      </c>
      <c r="AI1232" s="108" t="s">
        <v>5740</v>
      </c>
      <c r="AJ1232" s="84">
        <v>2020</v>
      </c>
      <c r="AK1232" s="84">
        <v>2020</v>
      </c>
      <c r="AL1232" s="108" t="s">
        <v>4439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4437</v>
      </c>
      <c r="BG1232" s="84" t="s">
        <v>4440</v>
      </c>
      <c r="BH1232" s="114" t="s">
        <v>3595</v>
      </c>
      <c r="BI1232" s="38" t="s">
        <v>110</v>
      </c>
      <c r="BJ1232" s="85">
        <v>45915</v>
      </c>
      <c r="BK1232" s="84" t="s">
        <v>406</v>
      </c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3511</v>
      </c>
      <c r="K1233" s="84">
        <v>191169</v>
      </c>
      <c r="L1233" s="84" t="s">
        <v>477</v>
      </c>
      <c r="M1233" s="38" t="s">
        <v>478</v>
      </c>
      <c r="N1233" s="84">
        <v>404341</v>
      </c>
      <c r="O1233" s="84" t="s">
        <v>3512</v>
      </c>
      <c r="P1233" s="84">
        <v>608691</v>
      </c>
      <c r="Q1233" s="38" t="s">
        <v>3513</v>
      </c>
      <c r="R1233" s="38" t="s">
        <v>3802</v>
      </c>
      <c r="S1233" s="84" t="s">
        <v>3514</v>
      </c>
      <c r="T1233" s="84" t="s">
        <v>3514</v>
      </c>
      <c r="U1233" s="84" t="s">
        <v>1437</v>
      </c>
      <c r="V1233" s="84" t="s">
        <v>294</v>
      </c>
      <c r="W1233" s="84">
        <v>0</v>
      </c>
      <c r="X1233" s="38" t="s">
        <v>1468</v>
      </c>
      <c r="Y1233" s="84">
        <v>354135596</v>
      </c>
      <c r="Z1233" s="38" t="s">
        <v>5886</v>
      </c>
      <c r="AA1233" s="108" t="s">
        <v>4057</v>
      </c>
      <c r="AB1233" s="84">
        <v>23000</v>
      </c>
      <c r="AC1233" s="108" t="s">
        <v>297</v>
      </c>
      <c r="AD1233" s="84">
        <v>18</v>
      </c>
      <c r="AE1233" s="84" t="s">
        <v>1813</v>
      </c>
      <c r="AF1233" s="84" t="s">
        <v>3420</v>
      </c>
      <c r="AG1233" s="108" t="s">
        <v>3421</v>
      </c>
      <c r="AH1233" s="84" t="s">
        <v>710</v>
      </c>
      <c r="AI1233" s="108" t="s">
        <v>5740</v>
      </c>
      <c r="AJ1233" s="84">
        <v>1550</v>
      </c>
      <c r="AK1233" s="84">
        <v>1550</v>
      </c>
      <c r="AL1233" s="108" t="s">
        <v>3216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3514</v>
      </c>
      <c r="BG1233" s="84" t="s">
        <v>3516</v>
      </c>
      <c r="BH1233" s="114" t="s">
        <v>485</v>
      </c>
      <c r="BI1233" s="38" t="s">
        <v>112</v>
      </c>
      <c r="BJ1233" s="85">
        <v>45915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1580</v>
      </c>
      <c r="K1234" s="84">
        <v>188835</v>
      </c>
      <c r="L1234" s="84" t="s">
        <v>361</v>
      </c>
      <c r="M1234" s="38" t="s">
        <v>362</v>
      </c>
      <c r="N1234" s="84">
        <v>549551</v>
      </c>
      <c r="O1234" s="84" t="s">
        <v>3877</v>
      </c>
      <c r="P1234" s="84">
        <v>912969</v>
      </c>
      <c r="Q1234" s="38" t="s">
        <v>3878</v>
      </c>
      <c r="R1234" s="38" t="s">
        <v>3802</v>
      </c>
      <c r="S1234" s="84" t="s">
        <v>3879</v>
      </c>
      <c r="T1234" s="84" t="s">
        <v>3879</v>
      </c>
      <c r="U1234" s="84" t="s">
        <v>1437</v>
      </c>
      <c r="V1234" s="84" t="s">
        <v>294</v>
      </c>
      <c r="W1234" s="84">
        <v>0</v>
      </c>
      <c r="X1234" s="38" t="s">
        <v>2177</v>
      </c>
      <c r="Y1234" s="84">
        <v>354136924</v>
      </c>
      <c r="Z1234" s="38" t="s">
        <v>3880</v>
      </c>
      <c r="AA1234" s="108" t="s">
        <v>2760</v>
      </c>
      <c r="AB1234" s="84">
        <v>30000</v>
      </c>
      <c r="AC1234" s="108" t="s">
        <v>369</v>
      </c>
      <c r="AD1234" s="84">
        <v>18</v>
      </c>
      <c r="AE1234" s="84" t="s">
        <v>1813</v>
      </c>
      <c r="AF1234" s="84" t="s">
        <v>3882</v>
      </c>
      <c r="AG1234" s="108" t="s">
        <v>3883</v>
      </c>
      <c r="AH1234" s="84" t="s">
        <v>710</v>
      </c>
      <c r="AI1234" s="108" t="s">
        <v>835</v>
      </c>
      <c r="AJ1234" s="84">
        <v>2020</v>
      </c>
      <c r="AK1234" s="84">
        <v>2020</v>
      </c>
      <c r="AL1234" s="108" t="s">
        <v>1057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854</v>
      </c>
      <c r="BE1234" s="84">
        <v>30000</v>
      </c>
      <c r="BF1234" s="38" t="s">
        <v>3879</v>
      </c>
      <c r="BG1234" s="84" t="s">
        <v>3885</v>
      </c>
      <c r="BH1234" s="114" t="s">
        <v>373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333</v>
      </c>
      <c r="K1235" s="84">
        <v>118381</v>
      </c>
      <c r="L1235" s="84" t="s">
        <v>334</v>
      </c>
      <c r="M1235" s="38" t="s">
        <v>335</v>
      </c>
      <c r="N1235" s="84">
        <v>211658</v>
      </c>
      <c r="O1235" s="84" t="s">
        <v>4828</v>
      </c>
      <c r="P1235" s="84">
        <v>279956</v>
      </c>
      <c r="Q1235" s="38" t="s">
        <v>4829</v>
      </c>
      <c r="R1235" s="38" t="s">
        <v>716</v>
      </c>
      <c r="S1235" s="84" t="s">
        <v>5887</v>
      </c>
      <c r="T1235" s="84" t="s">
        <v>5887</v>
      </c>
      <c r="U1235" s="84" t="s">
        <v>1437</v>
      </c>
      <c r="V1235" s="84" t="s">
        <v>263</v>
      </c>
      <c r="W1235" s="84">
        <v>0</v>
      </c>
      <c r="X1235" s="38" t="s">
        <v>5416</v>
      </c>
      <c r="Y1235" s="84">
        <v>354145597</v>
      </c>
      <c r="Z1235" s="38" t="s">
        <v>5888</v>
      </c>
      <c r="AA1235" s="108" t="s">
        <v>2760</v>
      </c>
      <c r="AB1235" s="84">
        <v>56000</v>
      </c>
      <c r="AC1235" s="108" t="s">
        <v>341</v>
      </c>
      <c r="AD1235" s="84">
        <v>24</v>
      </c>
      <c r="AE1235" s="84" t="s">
        <v>575</v>
      </c>
      <c r="AF1235" s="84" t="s">
        <v>597</v>
      </c>
      <c r="AG1235" s="108" t="s">
        <v>5889</v>
      </c>
      <c r="AH1235" s="84" t="s">
        <v>320</v>
      </c>
      <c r="AI1235" s="108" t="s">
        <v>5569</v>
      </c>
      <c r="AJ1235" s="84">
        <v>2990</v>
      </c>
      <c r="AK1235" s="84">
        <v>2990</v>
      </c>
      <c r="AL1235" s="108" t="s">
        <v>5131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402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5887</v>
      </c>
      <c r="BG1235" s="84" t="s">
        <v>5890</v>
      </c>
      <c r="BH1235" s="114" t="s">
        <v>466</v>
      </c>
      <c r="BI1235" s="38" t="s">
        <v>110</v>
      </c>
      <c r="BJ1235" s="85">
        <v>45915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1854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3426</v>
      </c>
      <c r="P1236" s="84">
        <v>274252</v>
      </c>
      <c r="Q1236" s="38" t="s">
        <v>3427</v>
      </c>
      <c r="R1236" s="38" t="s">
        <v>3802</v>
      </c>
      <c r="S1236" s="84" t="s">
        <v>3447</v>
      </c>
      <c r="T1236" s="84" t="s">
        <v>3447</v>
      </c>
      <c r="U1236" s="84" t="s">
        <v>1437</v>
      </c>
      <c r="V1236" s="84" t="s">
        <v>294</v>
      </c>
      <c r="W1236" s="84">
        <v>0</v>
      </c>
      <c r="X1236" s="38" t="s">
        <v>281</v>
      </c>
      <c r="Y1236" s="84">
        <v>354161667</v>
      </c>
      <c r="Z1236" s="38" t="s">
        <v>3448</v>
      </c>
      <c r="AA1236" s="108" t="s">
        <v>2649</v>
      </c>
      <c r="AB1236" s="84">
        <v>30000</v>
      </c>
      <c r="AC1236" s="108" t="s">
        <v>317</v>
      </c>
      <c r="AD1236" s="84">
        <v>18</v>
      </c>
      <c r="AE1236" s="84" t="s">
        <v>1813</v>
      </c>
      <c r="AF1236" s="84" t="s">
        <v>3300</v>
      </c>
      <c r="AG1236" s="108" t="s">
        <v>3449</v>
      </c>
      <c r="AH1236" s="84" t="s">
        <v>710</v>
      </c>
      <c r="AI1236" s="108" t="s">
        <v>2168</v>
      </c>
      <c r="AJ1236" s="84">
        <v>2020</v>
      </c>
      <c r="AK1236" s="84">
        <v>2020</v>
      </c>
      <c r="AL1236" s="108" t="s">
        <v>1656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3448</v>
      </c>
      <c r="BB1236" s="84" t="s">
        <v>274</v>
      </c>
      <c r="BC1236" s="84" t="s">
        <v>145</v>
      </c>
      <c r="BD1236" s="108" t="s">
        <v>1570</v>
      </c>
      <c r="BE1236" s="84">
        <v>30000</v>
      </c>
      <c r="BF1236" s="38" t="s">
        <v>3447</v>
      </c>
      <c r="BG1236" s="84" t="s">
        <v>3450</v>
      </c>
      <c r="BH1236" s="114" t="s">
        <v>686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361</v>
      </c>
      <c r="M1237" s="38" t="s">
        <v>362</v>
      </c>
      <c r="N1237" s="84">
        <v>331656</v>
      </c>
      <c r="O1237" s="84" t="s">
        <v>950</v>
      </c>
      <c r="P1237" s="84">
        <v>612419</v>
      </c>
      <c r="Q1237" s="38" t="s">
        <v>4025</v>
      </c>
      <c r="R1237" s="38" t="s">
        <v>716</v>
      </c>
      <c r="S1237" s="84" t="s">
        <v>5891</v>
      </c>
      <c r="T1237" s="84" t="s">
        <v>5891</v>
      </c>
      <c r="U1237" s="84" t="s">
        <v>1437</v>
      </c>
      <c r="V1237" s="84" t="s">
        <v>294</v>
      </c>
      <c r="W1237" s="84">
        <v>0</v>
      </c>
      <c r="X1237" s="38" t="s">
        <v>5853</v>
      </c>
      <c r="Y1237" s="84">
        <v>354162193</v>
      </c>
      <c r="Z1237" s="38" t="s">
        <v>5892</v>
      </c>
      <c r="AA1237" s="108" t="s">
        <v>3149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5893</v>
      </c>
      <c r="AG1237" s="108" t="s">
        <v>5894</v>
      </c>
      <c r="AH1237" s="84" t="s">
        <v>5111</v>
      </c>
      <c r="AI1237" s="108" t="s">
        <v>1296</v>
      </c>
      <c r="AJ1237" s="84">
        <v>2240</v>
      </c>
      <c r="AK1237" s="84">
        <v>2240</v>
      </c>
      <c r="AL1237" s="108" t="s">
        <v>2088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854</v>
      </c>
      <c r="BE1237" s="84">
        <v>42000</v>
      </c>
      <c r="BF1237" s="38" t="s">
        <v>5891</v>
      </c>
      <c r="BG1237" s="84" t="s">
        <v>5895</v>
      </c>
      <c r="BH1237" s="114" t="s">
        <v>373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914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4206</v>
      </c>
      <c r="P1238" s="84">
        <v>281265</v>
      </c>
      <c r="Q1238" s="38" t="s">
        <v>5896</v>
      </c>
      <c r="R1238" s="38" t="s">
        <v>716</v>
      </c>
      <c r="S1238" s="84" t="s">
        <v>5897</v>
      </c>
      <c r="T1238" s="84" t="s">
        <v>5897</v>
      </c>
      <c r="U1238" s="84" t="s">
        <v>1437</v>
      </c>
      <c r="V1238" s="84" t="s">
        <v>294</v>
      </c>
      <c r="W1238" s="84">
        <v>0</v>
      </c>
      <c r="X1238" s="38" t="s">
        <v>281</v>
      </c>
      <c r="Y1238" s="84">
        <v>354163655</v>
      </c>
      <c r="Z1238" s="38" t="s">
        <v>5898</v>
      </c>
      <c r="AA1238" s="108" t="s">
        <v>5899</v>
      </c>
      <c r="AB1238" s="84">
        <v>73000</v>
      </c>
      <c r="AC1238" s="108" t="s">
        <v>919</v>
      </c>
      <c r="AD1238" s="84">
        <v>24</v>
      </c>
      <c r="AE1238" s="84" t="s">
        <v>575</v>
      </c>
      <c r="AF1238" s="84" t="s">
        <v>597</v>
      </c>
      <c r="AG1238" s="108" t="s">
        <v>5900</v>
      </c>
      <c r="AH1238" s="84" t="s">
        <v>320</v>
      </c>
      <c r="AI1238" s="108" t="s">
        <v>790</v>
      </c>
      <c r="AJ1238" s="84">
        <v>3900</v>
      </c>
      <c r="AK1238" s="84">
        <v>3900</v>
      </c>
      <c r="AL1238" s="108" t="s">
        <v>2203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4850</v>
      </c>
      <c r="AY1238" s="108"/>
      <c r="AZ1238" s="84"/>
      <c r="BA1238" s="84" t="s">
        <v>5898</v>
      </c>
      <c r="BB1238" s="84" t="s">
        <v>274</v>
      </c>
      <c r="BC1238" s="84" t="s">
        <v>145</v>
      </c>
      <c r="BD1238" s="108"/>
      <c r="BE1238" s="84">
        <v>0</v>
      </c>
      <c r="BF1238" s="38" t="s">
        <v>5897</v>
      </c>
      <c r="BG1238" s="84" t="s">
        <v>5901</v>
      </c>
      <c r="BH1238" s="114" t="s">
        <v>686</v>
      </c>
      <c r="BI1238" s="38" t="s">
        <v>110</v>
      </c>
      <c r="BJ1238" s="85">
        <v>45915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334</v>
      </c>
      <c r="M1239" s="38" t="s">
        <v>335</v>
      </c>
      <c r="N1239" s="84">
        <v>210721</v>
      </c>
      <c r="O1239" s="84" t="s">
        <v>1747</v>
      </c>
      <c r="P1239" s="84">
        <v>278548</v>
      </c>
      <c r="Q1239" s="38" t="s">
        <v>543</v>
      </c>
      <c r="R1239" s="38" t="s">
        <v>716</v>
      </c>
      <c r="S1239" s="84" t="s">
        <v>5902</v>
      </c>
      <c r="T1239" s="84" t="s">
        <v>5902</v>
      </c>
      <c r="U1239" s="84" t="s">
        <v>1437</v>
      </c>
      <c r="V1239" s="84" t="s">
        <v>294</v>
      </c>
      <c r="W1239" s="84">
        <v>0</v>
      </c>
      <c r="X1239" s="38" t="s">
        <v>5416</v>
      </c>
      <c r="Y1239" s="84">
        <v>354163768</v>
      </c>
      <c r="Z1239" s="38" t="s">
        <v>5903</v>
      </c>
      <c r="AA1239" s="108" t="s">
        <v>5904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5905</v>
      </c>
      <c r="AG1239" s="108" t="s">
        <v>5906</v>
      </c>
      <c r="AH1239" s="84" t="s">
        <v>5111</v>
      </c>
      <c r="AI1239" s="108" t="s">
        <v>1296</v>
      </c>
      <c r="AJ1239" s="84">
        <v>2240</v>
      </c>
      <c r="AK1239" s="84">
        <v>2240</v>
      </c>
      <c r="AL1239" s="108" t="s">
        <v>4826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4850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5902</v>
      </c>
      <c r="BG1239" s="84" t="s">
        <v>5907</v>
      </c>
      <c r="BH1239" s="114" t="s">
        <v>466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3826</v>
      </c>
      <c r="K1240" s="84">
        <v>190992</v>
      </c>
      <c r="L1240" s="84" t="s">
        <v>385</v>
      </c>
      <c r="M1240" s="38" t="s">
        <v>386</v>
      </c>
      <c r="N1240" s="84">
        <v>385366</v>
      </c>
      <c r="O1240" s="84" t="s">
        <v>3827</v>
      </c>
      <c r="P1240" s="84">
        <v>567739</v>
      </c>
      <c r="Q1240" s="38" t="s">
        <v>3828</v>
      </c>
      <c r="R1240" s="38" t="s">
        <v>3802</v>
      </c>
      <c r="S1240" s="84" t="s">
        <v>3999</v>
      </c>
      <c r="T1240" s="84" t="s">
        <v>3999</v>
      </c>
      <c r="U1240" s="84" t="s">
        <v>1437</v>
      </c>
      <c r="V1240" s="84" t="s">
        <v>294</v>
      </c>
      <c r="W1240" s="84">
        <v>0</v>
      </c>
      <c r="X1240" s="38" t="s">
        <v>2177</v>
      </c>
      <c r="Y1240" s="84">
        <v>354166275</v>
      </c>
      <c r="Z1240" s="38" t="s">
        <v>4000</v>
      </c>
      <c r="AA1240" s="108" t="s">
        <v>3149</v>
      </c>
      <c r="AB1240" s="84">
        <v>30000</v>
      </c>
      <c r="AC1240" s="108" t="s">
        <v>473</v>
      </c>
      <c r="AD1240" s="84">
        <v>18</v>
      </c>
      <c r="AE1240" s="84" t="s">
        <v>1813</v>
      </c>
      <c r="AF1240" s="84" t="s">
        <v>3983</v>
      </c>
      <c r="AG1240" s="108" t="s">
        <v>4002</v>
      </c>
      <c r="AH1240" s="84" t="s">
        <v>710</v>
      </c>
      <c r="AI1240" s="108" t="s">
        <v>5908</v>
      </c>
      <c r="AJ1240" s="84">
        <v>2020</v>
      </c>
      <c r="AK1240" s="84">
        <v>2020</v>
      </c>
      <c r="AL1240" s="108" t="s">
        <v>3374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3198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3999</v>
      </c>
      <c r="BG1240" s="84" t="s">
        <v>4004</v>
      </c>
      <c r="BH1240" s="114" t="s">
        <v>405</v>
      </c>
      <c r="BI1240" s="38" t="s">
        <v>110</v>
      </c>
      <c r="BJ1240" s="85">
        <v>45913</v>
      </c>
      <c r="BK1240" s="84" t="s">
        <v>406</v>
      </c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528</v>
      </c>
      <c r="K1241" s="84">
        <v>121542</v>
      </c>
      <c r="L1241" s="84" t="s">
        <v>385</v>
      </c>
      <c r="M1241" s="38" t="s">
        <v>386</v>
      </c>
      <c r="N1241" s="84">
        <v>361868</v>
      </c>
      <c r="O1241" s="84" t="s">
        <v>2662</v>
      </c>
      <c r="P1241" s="84">
        <v>521274</v>
      </c>
      <c r="Q1241" s="38" t="s">
        <v>2663</v>
      </c>
      <c r="R1241" s="38" t="s">
        <v>3802</v>
      </c>
      <c r="S1241" s="84" t="s">
        <v>4712</v>
      </c>
      <c r="T1241" s="84" t="s">
        <v>4712</v>
      </c>
      <c r="U1241" s="84" t="s">
        <v>1437</v>
      </c>
      <c r="V1241" s="84" t="s">
        <v>294</v>
      </c>
      <c r="W1241" s="84">
        <v>0</v>
      </c>
      <c r="X1241" s="38" t="s">
        <v>281</v>
      </c>
      <c r="Y1241" s="84">
        <v>354166713</v>
      </c>
      <c r="Z1241" s="38" t="s">
        <v>4713</v>
      </c>
      <c r="AA1241" s="108" t="s">
        <v>3149</v>
      </c>
      <c r="AB1241" s="84">
        <v>16000</v>
      </c>
      <c r="AC1241" s="108" t="s">
        <v>535</v>
      </c>
      <c r="AD1241" s="84">
        <v>12</v>
      </c>
      <c r="AE1241" s="84" t="s">
        <v>1813</v>
      </c>
      <c r="AF1241" s="84" t="s">
        <v>4656</v>
      </c>
      <c r="AG1241" s="108" t="s">
        <v>4664</v>
      </c>
      <c r="AH1241" s="84" t="s">
        <v>710</v>
      </c>
      <c r="AI1241" s="108" t="s">
        <v>1240</v>
      </c>
      <c r="AJ1241" s="84">
        <v>1520</v>
      </c>
      <c r="AK1241" s="84">
        <v>1520</v>
      </c>
      <c r="AL1241" s="108" t="s">
        <v>3498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854</v>
      </c>
      <c r="BE1241" s="84">
        <v>16000</v>
      </c>
      <c r="BF1241" s="38" t="s">
        <v>4712</v>
      </c>
      <c r="BG1241" s="84" t="s">
        <v>4714</v>
      </c>
      <c r="BH1241" s="114" t="s">
        <v>398</v>
      </c>
      <c r="BI1241" s="38" t="s">
        <v>112</v>
      </c>
      <c r="BJ1241" s="85">
        <v>45915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528</v>
      </c>
      <c r="K1242" s="84">
        <v>121542</v>
      </c>
      <c r="L1242" s="84" t="s">
        <v>385</v>
      </c>
      <c r="M1242" s="38" t="s">
        <v>386</v>
      </c>
      <c r="N1242" s="84">
        <v>360530</v>
      </c>
      <c r="O1242" s="84" t="s">
        <v>2001</v>
      </c>
      <c r="P1242" s="84">
        <v>518195</v>
      </c>
      <c r="Q1242" s="38" t="s">
        <v>2002</v>
      </c>
      <c r="R1242" s="38" t="s">
        <v>3802</v>
      </c>
      <c r="S1242" s="84" t="s">
        <v>2003</v>
      </c>
      <c r="T1242" s="84" t="s">
        <v>2003</v>
      </c>
      <c r="U1242" s="84" t="s">
        <v>1437</v>
      </c>
      <c r="V1242" s="84" t="s">
        <v>294</v>
      </c>
      <c r="W1242" s="84">
        <v>0</v>
      </c>
      <c r="X1242" s="38" t="s">
        <v>1468</v>
      </c>
      <c r="Y1242" s="84">
        <v>354167284</v>
      </c>
      <c r="Z1242" s="38" t="s">
        <v>2004</v>
      </c>
      <c r="AA1242" s="108" t="s">
        <v>3149</v>
      </c>
      <c r="AB1242" s="84">
        <v>23000</v>
      </c>
      <c r="AC1242" s="108" t="s">
        <v>535</v>
      </c>
      <c r="AD1242" s="84">
        <v>18</v>
      </c>
      <c r="AE1242" s="84" t="s">
        <v>1813</v>
      </c>
      <c r="AF1242" s="84" t="s">
        <v>1983</v>
      </c>
      <c r="AG1242" s="108" t="s">
        <v>1995</v>
      </c>
      <c r="AH1242" s="84" t="s">
        <v>710</v>
      </c>
      <c r="AI1242" s="108" t="s">
        <v>1639</v>
      </c>
      <c r="AJ1242" s="84">
        <v>1550</v>
      </c>
      <c r="AK1242" s="84">
        <v>1550</v>
      </c>
      <c r="AL1242" s="108" t="s">
        <v>1155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854</v>
      </c>
      <c r="BE1242" s="84">
        <v>23000</v>
      </c>
      <c r="BF1242" s="38" t="s">
        <v>2003</v>
      </c>
      <c r="BG1242" s="84" t="s">
        <v>2005</v>
      </c>
      <c r="BH1242" s="114" t="s">
        <v>398</v>
      </c>
      <c r="BI1242" s="38" t="s">
        <v>112</v>
      </c>
      <c r="BJ1242" s="85">
        <v>45915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5909</v>
      </c>
      <c r="K1243" s="84">
        <v>119100</v>
      </c>
      <c r="L1243" s="84" t="s">
        <v>385</v>
      </c>
      <c r="M1243" s="38" t="s">
        <v>386</v>
      </c>
      <c r="N1243" s="84">
        <v>201881</v>
      </c>
      <c r="O1243" s="84" t="s">
        <v>5910</v>
      </c>
      <c r="P1243" s="84">
        <v>267438</v>
      </c>
      <c r="Q1243" s="38" t="s">
        <v>5911</v>
      </c>
      <c r="R1243" s="38" t="s">
        <v>716</v>
      </c>
      <c r="S1243" s="84" t="s">
        <v>5912</v>
      </c>
      <c r="T1243" s="84" t="s">
        <v>5912</v>
      </c>
      <c r="U1243" s="84" t="s">
        <v>1437</v>
      </c>
      <c r="V1243" s="84" t="s">
        <v>294</v>
      </c>
      <c r="W1243" s="84">
        <v>0</v>
      </c>
      <c r="X1243" s="38" t="s">
        <v>281</v>
      </c>
      <c r="Y1243" s="84">
        <v>354167343</v>
      </c>
      <c r="Z1243" s="38" t="s">
        <v>5913</v>
      </c>
      <c r="AA1243" s="108" t="s">
        <v>5899</v>
      </c>
      <c r="AB1243" s="84">
        <v>63000</v>
      </c>
      <c r="AC1243" s="108" t="s">
        <v>393</v>
      </c>
      <c r="AD1243" s="84">
        <v>24</v>
      </c>
      <c r="AE1243" s="84" t="s">
        <v>589</v>
      </c>
      <c r="AF1243" s="84" t="s">
        <v>880</v>
      </c>
      <c r="AG1243" s="108" t="s">
        <v>5914</v>
      </c>
      <c r="AH1243" s="84" t="s">
        <v>320</v>
      </c>
      <c r="AI1243" s="108" t="s">
        <v>790</v>
      </c>
      <c r="AJ1243" s="84">
        <v>3360</v>
      </c>
      <c r="AK1243" s="84">
        <v>3360</v>
      </c>
      <c r="AL1243" s="108" t="s">
        <v>4976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402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5912</v>
      </c>
      <c r="BG1243" s="84" t="s">
        <v>5915</v>
      </c>
      <c r="BH1243" s="114" t="s">
        <v>405</v>
      </c>
      <c r="BI1243" s="38" t="s">
        <v>112</v>
      </c>
      <c r="BJ1243" s="85">
        <v>45915</v>
      </c>
      <c r="BK1243" s="84" t="s">
        <v>128</v>
      </c>
      <c r="BL1243" s="38" t="s">
        <v>406</v>
      </c>
      <c r="BM1243" s="115" t="s">
        <v>406</v>
      </c>
      <c r="BN1243" s="116" t="s">
        <v>112</v>
      </c>
      <c r="BO1243" s="84" t="s">
        <v>247</v>
      </c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2129</v>
      </c>
      <c r="K1244" s="84">
        <v>130537</v>
      </c>
      <c r="L1244" s="84" t="s">
        <v>385</v>
      </c>
      <c r="M1244" s="38" t="s">
        <v>386</v>
      </c>
      <c r="N1244" s="84">
        <v>320208</v>
      </c>
      <c r="O1244" s="84" t="s">
        <v>3410</v>
      </c>
      <c r="P1244" s="84">
        <v>733457</v>
      </c>
      <c r="Q1244" s="38" t="s">
        <v>5916</v>
      </c>
      <c r="R1244" s="38" t="s">
        <v>716</v>
      </c>
      <c r="S1244" s="84" t="s">
        <v>5917</v>
      </c>
      <c r="T1244" s="84" t="s">
        <v>5917</v>
      </c>
      <c r="U1244" s="84" t="s">
        <v>280</v>
      </c>
      <c r="V1244" s="84" t="s">
        <v>294</v>
      </c>
      <c r="W1244" s="84">
        <v>541</v>
      </c>
      <c r="X1244" s="38" t="s">
        <v>281</v>
      </c>
      <c r="Y1244" s="84">
        <v>354168348</v>
      </c>
      <c r="Z1244" s="38" t="s">
        <v>5918</v>
      </c>
      <c r="AA1244" s="108" t="s">
        <v>4308</v>
      </c>
      <c r="AB1244" s="84">
        <v>42000</v>
      </c>
      <c r="AC1244" s="108" t="s">
        <v>535</v>
      </c>
      <c r="AD1244" s="84">
        <v>24</v>
      </c>
      <c r="AE1244" s="84" t="s">
        <v>268</v>
      </c>
      <c r="AF1244" s="84" t="s">
        <v>5919</v>
      </c>
      <c r="AG1244" s="108" t="s">
        <v>5920</v>
      </c>
      <c r="AH1244" s="84" t="s">
        <v>5111</v>
      </c>
      <c r="AI1244" s="108" t="s">
        <v>1639</v>
      </c>
      <c r="AJ1244" s="84">
        <v>2240</v>
      </c>
      <c r="AK1244" s="84">
        <v>2240</v>
      </c>
      <c r="AL1244" s="108" t="s">
        <v>2526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402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5917</v>
      </c>
      <c r="BG1244" s="84" t="s">
        <v>5921</v>
      </c>
      <c r="BH1244" s="114" t="s">
        <v>405</v>
      </c>
      <c r="BI1244" s="38" t="s">
        <v>112</v>
      </c>
      <c r="BJ1244" s="85">
        <v>45913</v>
      </c>
      <c r="BK1244" s="84" t="s">
        <v>126</v>
      </c>
      <c r="BL1244" s="38" t="s">
        <v>406</v>
      </c>
      <c r="BM1244" s="115" t="s">
        <v>406</v>
      </c>
      <c r="BN1244" s="116" t="s">
        <v>112</v>
      </c>
      <c r="BO1244" s="84" t="s">
        <v>247</v>
      </c>
      <c r="BP1244" s="84" t="s">
        <v>406</v>
      </c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301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3558</v>
      </c>
      <c r="P1245" s="84">
        <v>490304</v>
      </c>
      <c r="Q1245" s="38" t="s">
        <v>3559</v>
      </c>
      <c r="R1245" s="38" t="s">
        <v>716</v>
      </c>
      <c r="S1245" s="84" t="s">
        <v>5922</v>
      </c>
      <c r="T1245" s="84" t="s">
        <v>5922</v>
      </c>
      <c r="U1245" s="84" t="s">
        <v>1437</v>
      </c>
      <c r="V1245" s="84" t="s">
        <v>294</v>
      </c>
      <c r="W1245" s="84">
        <v>0</v>
      </c>
      <c r="X1245" s="38" t="s">
        <v>1468</v>
      </c>
      <c r="Y1245" s="84">
        <v>354192455</v>
      </c>
      <c r="Z1245" s="38" t="s">
        <v>5923</v>
      </c>
      <c r="AA1245" s="108" t="s">
        <v>1492</v>
      </c>
      <c r="AB1245" s="84">
        <v>37000</v>
      </c>
      <c r="AC1245" s="108" t="s">
        <v>297</v>
      </c>
      <c r="AD1245" s="84">
        <v>24</v>
      </c>
      <c r="AE1245" s="84" t="s">
        <v>284</v>
      </c>
      <c r="AF1245" s="84" t="s">
        <v>3420</v>
      </c>
      <c r="AG1245" s="108" t="s">
        <v>3545</v>
      </c>
      <c r="AH1245" s="84" t="s">
        <v>710</v>
      </c>
      <c r="AI1245" s="108" t="s">
        <v>1011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5923</v>
      </c>
      <c r="BB1245" s="84" t="s">
        <v>274</v>
      </c>
      <c r="BC1245" s="84" t="s">
        <v>145</v>
      </c>
      <c r="BD1245" s="108" t="s">
        <v>1846</v>
      </c>
      <c r="BE1245" s="84">
        <v>37000</v>
      </c>
      <c r="BF1245" s="38" t="s">
        <v>5922</v>
      </c>
      <c r="BG1245" s="84" t="s">
        <v>5924</v>
      </c>
      <c r="BH1245" s="114" t="s">
        <v>686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792</v>
      </c>
      <c r="K1246" s="84">
        <v>118802</v>
      </c>
      <c r="L1246" s="84" t="s">
        <v>385</v>
      </c>
      <c r="M1246" s="38" t="s">
        <v>386</v>
      </c>
      <c r="N1246" s="84">
        <v>200849</v>
      </c>
      <c r="O1246" s="84" t="s">
        <v>1693</v>
      </c>
      <c r="P1246" s="84">
        <v>266203</v>
      </c>
      <c r="Q1246" s="38" t="s">
        <v>480</v>
      </c>
      <c r="R1246" s="38" t="s">
        <v>716</v>
      </c>
      <c r="S1246" s="84" t="s">
        <v>5925</v>
      </c>
      <c r="T1246" s="84" t="s">
        <v>5925</v>
      </c>
      <c r="U1246" s="84" t="s">
        <v>1437</v>
      </c>
      <c r="V1246" s="84" t="s">
        <v>294</v>
      </c>
      <c r="W1246" s="84">
        <v>0</v>
      </c>
      <c r="X1246" s="38" t="s">
        <v>281</v>
      </c>
      <c r="Y1246" s="84">
        <v>354192458</v>
      </c>
      <c r="Z1246" s="38" t="s">
        <v>5926</v>
      </c>
      <c r="AA1246" s="108" t="s">
        <v>5908</v>
      </c>
      <c r="AB1246" s="84">
        <v>52000</v>
      </c>
      <c r="AC1246" s="108" t="s">
        <v>341</v>
      </c>
      <c r="AD1246" s="84">
        <v>24</v>
      </c>
      <c r="AE1246" s="84" t="s">
        <v>284</v>
      </c>
      <c r="AF1246" s="84" t="s">
        <v>1683</v>
      </c>
      <c r="AG1246" s="108" t="s">
        <v>1684</v>
      </c>
      <c r="AH1246" s="84" t="s">
        <v>710</v>
      </c>
      <c r="AI1246" s="108" t="s">
        <v>896</v>
      </c>
      <c r="AJ1246" s="84">
        <v>2780</v>
      </c>
      <c r="AK1246" s="84">
        <v>2780</v>
      </c>
      <c r="AL1246" s="108" t="s">
        <v>5252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5925</v>
      </c>
      <c r="BG1246" s="84" t="s">
        <v>5927</v>
      </c>
      <c r="BH1246" s="114" t="s">
        <v>398</v>
      </c>
      <c r="BI1246" s="38" t="s">
        <v>112</v>
      </c>
      <c r="BJ1246" s="85">
        <v>45915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407</v>
      </c>
      <c r="K1247" s="84">
        <v>119918</v>
      </c>
      <c r="L1247" s="84" t="s">
        <v>385</v>
      </c>
      <c r="M1247" s="38" t="s">
        <v>386</v>
      </c>
      <c r="N1247" s="84">
        <v>336727</v>
      </c>
      <c r="O1247" s="84" t="s">
        <v>1141</v>
      </c>
      <c r="P1247" s="84">
        <v>474337</v>
      </c>
      <c r="Q1247" s="38" t="s">
        <v>1142</v>
      </c>
      <c r="R1247" s="38" t="s">
        <v>716</v>
      </c>
      <c r="S1247" s="84" t="s">
        <v>5928</v>
      </c>
      <c r="T1247" s="84" t="s">
        <v>5928</v>
      </c>
      <c r="U1247" s="84" t="s">
        <v>294</v>
      </c>
      <c r="V1247" s="84" t="s">
        <v>294</v>
      </c>
      <c r="W1247" s="84">
        <v>0</v>
      </c>
      <c r="X1247" s="38" t="s">
        <v>281</v>
      </c>
      <c r="Y1247" s="84">
        <v>354192461</v>
      </c>
      <c r="Z1247" s="38" t="s">
        <v>5929</v>
      </c>
      <c r="AA1247" s="108" t="s">
        <v>5908</v>
      </c>
      <c r="AB1247" s="84">
        <v>35000</v>
      </c>
      <c r="AC1247" s="108" t="s">
        <v>317</v>
      </c>
      <c r="AD1247" s="84">
        <v>24</v>
      </c>
      <c r="AE1247" s="84" t="s">
        <v>284</v>
      </c>
      <c r="AF1247" s="84" t="s">
        <v>1190</v>
      </c>
      <c r="AG1247" s="108" t="s">
        <v>5930</v>
      </c>
      <c r="AH1247" s="84" t="s">
        <v>710</v>
      </c>
      <c r="AI1247" s="108" t="s">
        <v>3546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1846</v>
      </c>
      <c r="BE1247" s="84">
        <v>35000</v>
      </c>
      <c r="BF1247" s="38" t="s">
        <v>5928</v>
      </c>
      <c r="BG1247" s="84" t="s">
        <v>5931</v>
      </c>
      <c r="BH1247" s="114" t="s">
        <v>398</v>
      </c>
      <c r="BI1247" s="38" t="s">
        <v>112</v>
      </c>
      <c r="BJ1247" s="85">
        <v>45915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416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624</v>
      </c>
      <c r="P1248" s="84">
        <v>285520</v>
      </c>
      <c r="Q1248" s="38" t="s">
        <v>625</v>
      </c>
      <c r="R1248" s="38" t="s">
        <v>716</v>
      </c>
      <c r="S1248" s="84" t="s">
        <v>5932</v>
      </c>
      <c r="T1248" s="84" t="s">
        <v>5932</v>
      </c>
      <c r="U1248" s="84" t="s">
        <v>1437</v>
      </c>
      <c r="V1248" s="84" t="s">
        <v>294</v>
      </c>
      <c r="W1248" s="84">
        <v>0</v>
      </c>
      <c r="X1248" s="38" t="s">
        <v>281</v>
      </c>
      <c r="Y1248" s="84">
        <v>354192462</v>
      </c>
      <c r="Z1248" s="38" t="s">
        <v>5933</v>
      </c>
      <c r="AA1248" s="108" t="s">
        <v>2649</v>
      </c>
      <c r="AB1248" s="84">
        <v>63000</v>
      </c>
      <c r="AC1248" s="108" t="s">
        <v>393</v>
      </c>
      <c r="AD1248" s="84">
        <v>24</v>
      </c>
      <c r="AE1248" s="84" t="s">
        <v>575</v>
      </c>
      <c r="AF1248" s="84" t="s">
        <v>394</v>
      </c>
      <c r="AG1248" s="108" t="s">
        <v>690</v>
      </c>
      <c r="AH1248" s="84" t="s">
        <v>320</v>
      </c>
      <c r="AI1248" s="108" t="s">
        <v>5934</v>
      </c>
      <c r="AJ1248" s="84">
        <v>3360</v>
      </c>
      <c r="AK1248" s="84">
        <v>3360</v>
      </c>
      <c r="AL1248" s="108" t="s">
        <v>790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5933</v>
      </c>
      <c r="BB1248" s="84" t="s">
        <v>274</v>
      </c>
      <c r="BC1248" s="84" t="s">
        <v>145</v>
      </c>
      <c r="BD1248" s="108"/>
      <c r="BE1248" s="84">
        <v>0</v>
      </c>
      <c r="BF1248" s="38" t="s">
        <v>5932</v>
      </c>
      <c r="BG1248" s="84" t="s">
        <v>5935</v>
      </c>
      <c r="BH1248" s="114" t="s">
        <v>686</v>
      </c>
      <c r="BI1248" s="38" t="s">
        <v>112</v>
      </c>
      <c r="BJ1248" s="85">
        <v>45915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2774</v>
      </c>
      <c r="K1249" s="84">
        <v>190843</v>
      </c>
      <c r="L1249" s="84" t="s">
        <v>477</v>
      </c>
      <c r="M1249" s="38" t="s">
        <v>478</v>
      </c>
      <c r="N1249" s="84">
        <v>412567</v>
      </c>
      <c r="O1249" s="84" t="s">
        <v>3626</v>
      </c>
      <c r="P1249" s="84">
        <v>632581</v>
      </c>
      <c r="Q1249" s="38" t="s">
        <v>3627</v>
      </c>
      <c r="R1249" s="38" t="s">
        <v>716</v>
      </c>
      <c r="S1249" s="84" t="s">
        <v>5936</v>
      </c>
      <c r="T1249" s="84" t="s">
        <v>5936</v>
      </c>
      <c r="U1249" s="84" t="s">
        <v>1437</v>
      </c>
      <c r="V1249" s="84" t="s">
        <v>294</v>
      </c>
      <c r="W1249" s="84">
        <v>0</v>
      </c>
      <c r="X1249" s="38" t="s">
        <v>2177</v>
      </c>
      <c r="Y1249" s="84">
        <v>354192466</v>
      </c>
      <c r="Z1249" s="38" t="s">
        <v>5937</v>
      </c>
      <c r="AA1249" s="108" t="s">
        <v>1639</v>
      </c>
      <c r="AB1249" s="84">
        <v>52000</v>
      </c>
      <c r="AC1249" s="108" t="s">
        <v>535</v>
      </c>
      <c r="AD1249" s="84">
        <v>24</v>
      </c>
      <c r="AE1249" s="84" t="s">
        <v>284</v>
      </c>
      <c r="AF1249" s="84" t="s">
        <v>4132</v>
      </c>
      <c r="AG1249" s="108" t="s">
        <v>4133</v>
      </c>
      <c r="AH1249" s="84" t="s">
        <v>710</v>
      </c>
      <c r="AI1249" s="108" t="s">
        <v>883</v>
      </c>
      <c r="AJ1249" s="84">
        <v>2780</v>
      </c>
      <c r="AK1249" s="84">
        <v>2780</v>
      </c>
      <c r="AL1249" s="108" t="s">
        <v>3394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3198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5936</v>
      </c>
      <c r="BG1249" s="84" t="s">
        <v>5938</v>
      </c>
      <c r="BH1249" s="114" t="s">
        <v>485</v>
      </c>
      <c r="BI1249" s="38" t="s">
        <v>112</v>
      </c>
      <c r="BJ1249" s="85">
        <v>45915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476</v>
      </c>
      <c r="K1250" s="84">
        <v>120829</v>
      </c>
      <c r="L1250" s="84" t="s">
        <v>477</v>
      </c>
      <c r="M1250" s="38" t="s">
        <v>478</v>
      </c>
      <c r="N1250" s="84">
        <v>221582</v>
      </c>
      <c r="O1250" s="84" t="s">
        <v>845</v>
      </c>
      <c r="P1250" s="84">
        <v>292260</v>
      </c>
      <c r="Q1250" s="38" t="s">
        <v>846</v>
      </c>
      <c r="R1250" s="38" t="s">
        <v>716</v>
      </c>
      <c r="S1250" s="84" t="s">
        <v>5939</v>
      </c>
      <c r="T1250" s="84" t="s">
        <v>5939</v>
      </c>
      <c r="U1250" s="84" t="s">
        <v>294</v>
      </c>
      <c r="V1250" s="84" t="s">
        <v>294</v>
      </c>
      <c r="W1250" s="84">
        <v>0</v>
      </c>
      <c r="X1250" s="38" t="s">
        <v>281</v>
      </c>
      <c r="Y1250" s="84">
        <v>354192467</v>
      </c>
      <c r="Z1250" s="38" t="s">
        <v>5940</v>
      </c>
      <c r="AA1250" s="108" t="s">
        <v>2603</v>
      </c>
      <c r="AB1250" s="84">
        <v>63000</v>
      </c>
      <c r="AC1250" s="108" t="s">
        <v>393</v>
      </c>
      <c r="AD1250" s="84">
        <v>24</v>
      </c>
      <c r="AE1250" s="84" t="s">
        <v>589</v>
      </c>
      <c r="AF1250" s="84" t="s">
        <v>850</v>
      </c>
      <c r="AG1250" s="108" t="s">
        <v>851</v>
      </c>
      <c r="AH1250" s="84" t="s">
        <v>320</v>
      </c>
      <c r="AI1250" s="108" t="s">
        <v>5934</v>
      </c>
      <c r="AJ1250" s="84">
        <v>3360</v>
      </c>
      <c r="AK1250" s="84">
        <v>3360</v>
      </c>
      <c r="AL1250" s="108" t="s">
        <v>1344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4850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5939</v>
      </c>
      <c r="BG1250" s="84" t="s">
        <v>5941</v>
      </c>
      <c r="BH1250" s="114" t="s">
        <v>3595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1551</v>
      </c>
      <c r="K1251" s="84">
        <v>133510</v>
      </c>
      <c r="L1251" s="84" t="s">
        <v>334</v>
      </c>
      <c r="M1251" s="38" t="s">
        <v>335</v>
      </c>
      <c r="N1251" s="84">
        <v>385762</v>
      </c>
      <c r="O1251" s="84" t="s">
        <v>2909</v>
      </c>
      <c r="P1251" s="84">
        <v>568475</v>
      </c>
      <c r="Q1251" s="38" t="s">
        <v>2910</v>
      </c>
      <c r="R1251" s="38" t="s">
        <v>716</v>
      </c>
      <c r="S1251" s="84" t="s">
        <v>5942</v>
      </c>
      <c r="T1251" s="84" t="s">
        <v>5942</v>
      </c>
      <c r="U1251" s="84" t="s">
        <v>1437</v>
      </c>
      <c r="V1251" s="84" t="s">
        <v>294</v>
      </c>
      <c r="W1251" s="84">
        <v>0</v>
      </c>
      <c r="X1251" s="38" t="s">
        <v>281</v>
      </c>
      <c r="Y1251" s="84">
        <v>354192468</v>
      </c>
      <c r="Z1251" s="38" t="s">
        <v>5943</v>
      </c>
      <c r="AA1251" s="108" t="s">
        <v>862</v>
      </c>
      <c r="AB1251" s="84">
        <v>35000</v>
      </c>
      <c r="AC1251" s="108" t="s">
        <v>535</v>
      </c>
      <c r="AD1251" s="84">
        <v>24</v>
      </c>
      <c r="AE1251" s="84" t="s">
        <v>284</v>
      </c>
      <c r="AF1251" s="84" t="s">
        <v>2882</v>
      </c>
      <c r="AG1251" s="108" t="s">
        <v>2913</v>
      </c>
      <c r="AH1251" s="84" t="s">
        <v>710</v>
      </c>
      <c r="AI1251" s="108" t="s">
        <v>1379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1846</v>
      </c>
      <c r="BE1251" s="84">
        <v>35000</v>
      </c>
      <c r="BF1251" s="38" t="s">
        <v>5942</v>
      </c>
      <c r="BG1251" s="84" t="s">
        <v>5944</v>
      </c>
      <c r="BH1251" s="114" t="s">
        <v>345</v>
      </c>
      <c r="BI1251" s="38" t="s">
        <v>112</v>
      </c>
      <c r="BJ1251" s="85">
        <v>45915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2774</v>
      </c>
      <c r="K1252" s="84">
        <v>190843</v>
      </c>
      <c r="L1252" s="84" t="s">
        <v>477</v>
      </c>
      <c r="M1252" s="38" t="s">
        <v>478</v>
      </c>
      <c r="N1252" s="84">
        <v>398119</v>
      </c>
      <c r="O1252" s="84" t="s">
        <v>3812</v>
      </c>
      <c r="P1252" s="84">
        <v>593689</v>
      </c>
      <c r="Q1252" s="38" t="s">
        <v>3813</v>
      </c>
      <c r="R1252" s="38" t="s">
        <v>716</v>
      </c>
      <c r="S1252" s="84" t="s">
        <v>5945</v>
      </c>
      <c r="T1252" s="84" t="s">
        <v>5945</v>
      </c>
      <c r="U1252" s="84" t="s">
        <v>1437</v>
      </c>
      <c r="V1252" s="84" t="s">
        <v>294</v>
      </c>
      <c r="W1252" s="84">
        <v>0</v>
      </c>
      <c r="X1252" s="38" t="s">
        <v>281</v>
      </c>
      <c r="Y1252" s="84">
        <v>354192475</v>
      </c>
      <c r="Z1252" s="38" t="s">
        <v>5946</v>
      </c>
      <c r="AA1252" s="108" t="s">
        <v>5569</v>
      </c>
      <c r="AB1252" s="84">
        <v>65000</v>
      </c>
      <c r="AC1252" s="108" t="s">
        <v>535</v>
      </c>
      <c r="AD1252" s="84">
        <v>24</v>
      </c>
      <c r="AE1252" s="84" t="s">
        <v>284</v>
      </c>
      <c r="AF1252" s="84" t="s">
        <v>2568</v>
      </c>
      <c r="AG1252" s="108" t="s">
        <v>2569</v>
      </c>
      <c r="AH1252" s="84" t="s">
        <v>710</v>
      </c>
      <c r="AI1252" s="108" t="s">
        <v>5908</v>
      </c>
      <c r="AJ1252" s="84">
        <v>3470</v>
      </c>
      <c r="AK1252" s="84">
        <v>3470</v>
      </c>
      <c r="AL1252" s="108" t="s">
        <v>3494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854</v>
      </c>
      <c r="BE1252" s="84">
        <v>65000</v>
      </c>
      <c r="BF1252" s="38" t="s">
        <v>5945</v>
      </c>
      <c r="BG1252" s="84" t="s">
        <v>5947</v>
      </c>
      <c r="BH1252" s="114" t="s">
        <v>485</v>
      </c>
      <c r="BI1252" s="38" t="s">
        <v>112</v>
      </c>
      <c r="BJ1252" s="85">
        <v>45915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361</v>
      </c>
      <c r="M1253" s="38" t="s">
        <v>362</v>
      </c>
      <c r="N1253" s="84">
        <v>347584</v>
      </c>
      <c r="O1253" s="84" t="s">
        <v>2528</v>
      </c>
      <c r="P1253" s="84">
        <v>546613</v>
      </c>
      <c r="Q1253" s="38" t="s">
        <v>2529</v>
      </c>
      <c r="R1253" s="38" t="s">
        <v>716</v>
      </c>
      <c r="S1253" s="84" t="s">
        <v>5948</v>
      </c>
      <c r="T1253" s="84" t="s">
        <v>5948</v>
      </c>
      <c r="U1253" s="84" t="s">
        <v>1437</v>
      </c>
      <c r="V1253" s="84" t="s">
        <v>294</v>
      </c>
      <c r="W1253" s="84">
        <v>0</v>
      </c>
      <c r="X1253" s="38" t="s">
        <v>1937</v>
      </c>
      <c r="Y1253" s="84">
        <v>354192484</v>
      </c>
      <c r="Z1253" s="38" t="s">
        <v>5949</v>
      </c>
      <c r="AA1253" s="108" t="s">
        <v>1492</v>
      </c>
      <c r="AB1253" s="84">
        <v>42000</v>
      </c>
      <c r="AC1253" s="108" t="s">
        <v>267</v>
      </c>
      <c r="AD1253" s="84">
        <v>24</v>
      </c>
      <c r="AE1253" s="84" t="s">
        <v>284</v>
      </c>
      <c r="AF1253" s="84" t="s">
        <v>2450</v>
      </c>
      <c r="AG1253" s="108" t="s">
        <v>2451</v>
      </c>
      <c r="AH1253" s="84" t="s">
        <v>710</v>
      </c>
      <c r="AI1253" s="108" t="s">
        <v>5950</v>
      </c>
      <c r="AJ1253" s="84">
        <v>2240</v>
      </c>
      <c r="AK1253" s="84">
        <v>2240</v>
      </c>
      <c r="AL1253" s="108" t="s">
        <v>1385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854</v>
      </c>
      <c r="BE1253" s="84">
        <v>42000</v>
      </c>
      <c r="BF1253" s="38" t="s">
        <v>5948</v>
      </c>
      <c r="BG1253" s="84" t="s">
        <v>5951</v>
      </c>
      <c r="BH1253" s="114" t="s">
        <v>373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1087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1361</v>
      </c>
      <c r="P1254" s="84">
        <v>481642</v>
      </c>
      <c r="Q1254" s="38" t="s">
        <v>5952</v>
      </c>
      <c r="R1254" s="38" t="s">
        <v>716</v>
      </c>
      <c r="S1254" s="84" t="s">
        <v>5953</v>
      </c>
      <c r="T1254" s="84" t="s">
        <v>5953</v>
      </c>
      <c r="U1254" s="84" t="s">
        <v>1437</v>
      </c>
      <c r="V1254" s="84" t="s">
        <v>294</v>
      </c>
      <c r="W1254" s="84">
        <v>0</v>
      </c>
      <c r="X1254" s="38" t="s">
        <v>281</v>
      </c>
      <c r="Y1254" s="84">
        <v>354192488</v>
      </c>
      <c r="Z1254" s="38" t="s">
        <v>5954</v>
      </c>
      <c r="AA1254" s="108" t="s">
        <v>5569</v>
      </c>
      <c r="AB1254" s="84">
        <v>52000</v>
      </c>
      <c r="AC1254" s="108" t="s">
        <v>535</v>
      </c>
      <c r="AD1254" s="84">
        <v>24</v>
      </c>
      <c r="AE1254" s="84" t="s">
        <v>284</v>
      </c>
      <c r="AF1254" s="84" t="s">
        <v>1326</v>
      </c>
      <c r="AG1254" s="108" t="s">
        <v>1327</v>
      </c>
      <c r="AH1254" s="84" t="s">
        <v>710</v>
      </c>
      <c r="AI1254" s="108" t="s">
        <v>1639</v>
      </c>
      <c r="AJ1254" s="84">
        <v>2780</v>
      </c>
      <c r="AK1254" s="84">
        <v>2780</v>
      </c>
      <c r="AL1254" s="108" t="s">
        <v>1432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5954</v>
      </c>
      <c r="BB1254" s="84" t="s">
        <v>274</v>
      </c>
      <c r="BC1254" s="84" t="s">
        <v>145</v>
      </c>
      <c r="BD1254" s="108" t="s">
        <v>854</v>
      </c>
      <c r="BE1254" s="84">
        <v>52000</v>
      </c>
      <c r="BF1254" s="38" t="s">
        <v>5953</v>
      </c>
      <c r="BG1254" s="84" t="s">
        <v>5955</v>
      </c>
      <c r="BH1254" s="114" t="s">
        <v>686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1087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1395</v>
      </c>
      <c r="P1255" s="84">
        <v>602677</v>
      </c>
      <c r="Q1255" s="38" t="s">
        <v>3734</v>
      </c>
      <c r="R1255" s="38" t="s">
        <v>716</v>
      </c>
      <c r="S1255" s="84" t="s">
        <v>5956</v>
      </c>
      <c r="T1255" s="84" t="s">
        <v>5956</v>
      </c>
      <c r="U1255" s="84" t="s">
        <v>1437</v>
      </c>
      <c r="V1255" s="84" t="s">
        <v>294</v>
      </c>
      <c r="W1255" s="84">
        <v>0</v>
      </c>
      <c r="X1255" s="38" t="s">
        <v>4219</v>
      </c>
      <c r="Y1255" s="84">
        <v>354192490</v>
      </c>
      <c r="Z1255" s="38" t="s">
        <v>5957</v>
      </c>
      <c r="AA1255" s="108" t="s">
        <v>888</v>
      </c>
      <c r="AB1255" s="84">
        <v>52000</v>
      </c>
      <c r="AC1255" s="108" t="s">
        <v>535</v>
      </c>
      <c r="AD1255" s="84">
        <v>24</v>
      </c>
      <c r="AE1255" s="84" t="s">
        <v>284</v>
      </c>
      <c r="AF1255" s="84" t="s">
        <v>4880</v>
      </c>
      <c r="AG1255" s="108" t="s">
        <v>5016</v>
      </c>
      <c r="AH1255" s="84" t="s">
        <v>710</v>
      </c>
      <c r="AI1255" s="108" t="s">
        <v>749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5957</v>
      </c>
      <c r="BB1255" s="84" t="s">
        <v>274</v>
      </c>
      <c r="BC1255" s="84" t="s">
        <v>145</v>
      </c>
      <c r="BD1255" s="108" t="s">
        <v>1846</v>
      </c>
      <c r="BE1255" s="84">
        <v>52000</v>
      </c>
      <c r="BF1255" s="38" t="s">
        <v>5956</v>
      </c>
      <c r="BG1255" s="84" t="s">
        <v>5958</v>
      </c>
      <c r="BH1255" s="114" t="s">
        <v>686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 t="s">
        <v>5959</v>
      </c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725</v>
      </c>
      <c r="K1256" s="84">
        <v>180916</v>
      </c>
      <c r="L1256" s="84" t="s">
        <v>477</v>
      </c>
      <c r="M1256" s="38" t="s">
        <v>478</v>
      </c>
      <c r="N1256" s="84">
        <v>329357</v>
      </c>
      <c r="O1256" s="84" t="s">
        <v>890</v>
      </c>
      <c r="P1256" s="84">
        <v>492469</v>
      </c>
      <c r="Q1256" s="38" t="s">
        <v>1542</v>
      </c>
      <c r="R1256" s="38" t="s">
        <v>716</v>
      </c>
      <c r="S1256" s="84" t="s">
        <v>5960</v>
      </c>
      <c r="T1256" s="84" t="s">
        <v>5960</v>
      </c>
      <c r="U1256" s="84" t="s">
        <v>262</v>
      </c>
      <c r="V1256" s="84" t="s">
        <v>294</v>
      </c>
      <c r="W1256" s="84">
        <v>0</v>
      </c>
      <c r="X1256" s="38" t="s">
        <v>1544</v>
      </c>
      <c r="Y1256" s="84">
        <v>354192493</v>
      </c>
      <c r="Z1256" s="38" t="s">
        <v>5961</v>
      </c>
      <c r="AA1256" s="108" t="s">
        <v>5669</v>
      </c>
      <c r="AB1256" s="84">
        <v>52000</v>
      </c>
      <c r="AC1256" s="108" t="s">
        <v>267</v>
      </c>
      <c r="AD1256" s="84">
        <v>24</v>
      </c>
      <c r="AE1256" s="84" t="s">
        <v>284</v>
      </c>
      <c r="AF1256" s="84" t="s">
        <v>1447</v>
      </c>
      <c r="AG1256" s="108" t="s">
        <v>5962</v>
      </c>
      <c r="AH1256" s="84" t="s">
        <v>710</v>
      </c>
      <c r="AI1256" s="108" t="s">
        <v>5908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1846</v>
      </c>
      <c r="BE1256" s="84">
        <v>52000</v>
      </c>
      <c r="BF1256" s="38" t="s">
        <v>5960</v>
      </c>
      <c r="BG1256" s="84" t="s">
        <v>5963</v>
      </c>
      <c r="BH1256" s="114" t="s">
        <v>485</v>
      </c>
      <c r="BI1256" s="38" t="s">
        <v>112</v>
      </c>
      <c r="BJ1256" s="85">
        <v>45915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725</v>
      </c>
      <c r="K1257" s="84">
        <v>180916</v>
      </c>
      <c r="L1257" s="84" t="s">
        <v>477</v>
      </c>
      <c r="M1257" s="38" t="s">
        <v>478</v>
      </c>
      <c r="N1257" s="84">
        <v>352015</v>
      </c>
      <c r="O1257" s="84" t="s">
        <v>1848</v>
      </c>
      <c r="P1257" s="84">
        <v>499462</v>
      </c>
      <c r="Q1257" s="38" t="s">
        <v>1849</v>
      </c>
      <c r="R1257" s="38" t="s">
        <v>716</v>
      </c>
      <c r="S1257" s="84" t="s">
        <v>5964</v>
      </c>
      <c r="T1257" s="84" t="s">
        <v>5964</v>
      </c>
      <c r="U1257" s="84" t="s">
        <v>1437</v>
      </c>
      <c r="V1257" s="84" t="s">
        <v>294</v>
      </c>
      <c r="W1257" s="84">
        <v>0</v>
      </c>
      <c r="X1257" s="38" t="s">
        <v>5965</v>
      </c>
      <c r="Y1257" s="84">
        <v>354192494</v>
      </c>
      <c r="Z1257" s="38" t="s">
        <v>5966</v>
      </c>
      <c r="AA1257" s="108" t="s">
        <v>5669</v>
      </c>
      <c r="AB1257" s="84">
        <v>52000</v>
      </c>
      <c r="AC1257" s="108" t="s">
        <v>267</v>
      </c>
      <c r="AD1257" s="84">
        <v>24</v>
      </c>
      <c r="AE1257" s="84" t="s">
        <v>284</v>
      </c>
      <c r="AF1257" s="84" t="s">
        <v>1819</v>
      </c>
      <c r="AG1257" s="108" t="s">
        <v>1826</v>
      </c>
      <c r="AH1257" s="84" t="s">
        <v>710</v>
      </c>
      <c r="AI1257" s="108" t="s">
        <v>5908</v>
      </c>
      <c r="AJ1257" s="84">
        <v>2780</v>
      </c>
      <c r="AK1257" s="84">
        <v>2780</v>
      </c>
      <c r="AL1257" s="108" t="s">
        <v>4252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5964</v>
      </c>
      <c r="BG1257" s="84" t="s">
        <v>5967</v>
      </c>
      <c r="BH1257" s="114" t="s">
        <v>485</v>
      </c>
      <c r="BI1257" s="38" t="s">
        <v>112</v>
      </c>
      <c r="BJ1257" s="85">
        <v>45915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1534</v>
      </c>
      <c r="K1258" s="84">
        <v>181378</v>
      </c>
      <c r="L1258" s="84" t="s">
        <v>477</v>
      </c>
      <c r="M1258" s="38" t="s">
        <v>478</v>
      </c>
      <c r="N1258" s="84">
        <v>354110</v>
      </c>
      <c r="O1258" s="84" t="s">
        <v>1772</v>
      </c>
      <c r="P1258" s="84">
        <v>503653</v>
      </c>
      <c r="Q1258" s="38" t="s">
        <v>1773</v>
      </c>
      <c r="R1258" s="38" t="s">
        <v>716</v>
      </c>
      <c r="S1258" s="84" t="s">
        <v>5968</v>
      </c>
      <c r="T1258" s="84" t="s">
        <v>5968</v>
      </c>
      <c r="U1258" s="84" t="s">
        <v>1437</v>
      </c>
      <c r="V1258" s="84" t="s">
        <v>294</v>
      </c>
      <c r="W1258" s="84">
        <v>0</v>
      </c>
      <c r="X1258" s="38" t="s">
        <v>1502</v>
      </c>
      <c r="Y1258" s="84">
        <v>354192495</v>
      </c>
      <c r="Z1258" s="38" t="s">
        <v>5969</v>
      </c>
      <c r="AA1258" s="108" t="s">
        <v>1492</v>
      </c>
      <c r="AB1258" s="84">
        <v>32000</v>
      </c>
      <c r="AC1258" s="108" t="s">
        <v>341</v>
      </c>
      <c r="AD1258" s="84">
        <v>24</v>
      </c>
      <c r="AE1258" s="84" t="s">
        <v>284</v>
      </c>
      <c r="AF1258" s="84" t="s">
        <v>1918</v>
      </c>
      <c r="AG1258" s="108" t="s">
        <v>1919</v>
      </c>
      <c r="AH1258" s="84" t="s">
        <v>710</v>
      </c>
      <c r="AI1258" s="108" t="s">
        <v>1011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1846</v>
      </c>
      <c r="BE1258" s="84">
        <v>32000</v>
      </c>
      <c r="BF1258" s="38" t="s">
        <v>5968</v>
      </c>
      <c r="BG1258" s="84" t="s">
        <v>5970</v>
      </c>
      <c r="BH1258" s="114" t="s">
        <v>485</v>
      </c>
      <c r="BI1258" s="38" t="s">
        <v>112</v>
      </c>
      <c r="BJ1258" s="85">
        <v>45915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1534</v>
      </c>
      <c r="K1259" s="84">
        <v>181378</v>
      </c>
      <c r="L1259" s="84" t="s">
        <v>477</v>
      </c>
      <c r="M1259" s="38" t="s">
        <v>478</v>
      </c>
      <c r="N1259" s="84">
        <v>354110</v>
      </c>
      <c r="O1259" s="84" t="s">
        <v>1772</v>
      </c>
      <c r="P1259" s="84">
        <v>503653</v>
      </c>
      <c r="Q1259" s="38" t="s">
        <v>1773</v>
      </c>
      <c r="R1259" s="38" t="s">
        <v>716</v>
      </c>
      <c r="S1259" s="84" t="s">
        <v>5971</v>
      </c>
      <c r="T1259" s="84" t="s">
        <v>5971</v>
      </c>
      <c r="U1259" s="84" t="s">
        <v>1437</v>
      </c>
      <c r="V1259" s="84" t="s">
        <v>294</v>
      </c>
      <c r="W1259" s="84">
        <v>0</v>
      </c>
      <c r="X1259" s="38" t="s">
        <v>1937</v>
      </c>
      <c r="Y1259" s="84">
        <v>354192496</v>
      </c>
      <c r="Z1259" s="38" t="s">
        <v>5972</v>
      </c>
      <c r="AA1259" s="108" t="s">
        <v>1492</v>
      </c>
      <c r="AB1259" s="84">
        <v>32000</v>
      </c>
      <c r="AC1259" s="108" t="s">
        <v>341</v>
      </c>
      <c r="AD1259" s="84">
        <v>24</v>
      </c>
      <c r="AE1259" s="84" t="s">
        <v>284</v>
      </c>
      <c r="AF1259" s="84" t="s">
        <v>1983</v>
      </c>
      <c r="AG1259" s="108" t="s">
        <v>1984</v>
      </c>
      <c r="AH1259" s="84" t="s">
        <v>710</v>
      </c>
      <c r="AI1259" s="108" t="s">
        <v>1011</v>
      </c>
      <c r="AJ1259" s="84">
        <v>1710</v>
      </c>
      <c r="AK1259" s="84">
        <v>1710</v>
      </c>
      <c r="AL1259" s="108" t="s">
        <v>1155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1570</v>
      </c>
      <c r="BE1259" s="84">
        <v>32000</v>
      </c>
      <c r="BF1259" s="38" t="s">
        <v>5971</v>
      </c>
      <c r="BG1259" s="84" t="s">
        <v>5973</v>
      </c>
      <c r="BH1259" s="114" t="s">
        <v>485</v>
      </c>
      <c r="BI1259" s="38" t="s">
        <v>112</v>
      </c>
      <c r="BJ1259" s="85">
        <v>45915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1677</v>
      </c>
      <c r="K1260" s="84">
        <v>122136</v>
      </c>
      <c r="L1260" s="84" t="s">
        <v>385</v>
      </c>
      <c r="M1260" s="38" t="s">
        <v>386</v>
      </c>
      <c r="N1260" s="84">
        <v>350708</v>
      </c>
      <c r="O1260" s="84" t="s">
        <v>1678</v>
      </c>
      <c r="P1260" s="84">
        <v>497045</v>
      </c>
      <c r="Q1260" s="38" t="s">
        <v>1679</v>
      </c>
      <c r="R1260" s="38" t="s">
        <v>716</v>
      </c>
      <c r="S1260" s="84" t="s">
        <v>5974</v>
      </c>
      <c r="T1260" s="84" t="s">
        <v>5974</v>
      </c>
      <c r="U1260" s="84" t="s">
        <v>1437</v>
      </c>
      <c r="V1260" s="84" t="s">
        <v>294</v>
      </c>
      <c r="W1260" s="84">
        <v>0</v>
      </c>
      <c r="X1260" s="38" t="s">
        <v>1468</v>
      </c>
      <c r="Y1260" s="84">
        <v>354206659</v>
      </c>
      <c r="Z1260" s="38" t="s">
        <v>5975</v>
      </c>
      <c r="AA1260" s="108" t="s">
        <v>2603</v>
      </c>
      <c r="AB1260" s="84">
        <v>52000</v>
      </c>
      <c r="AC1260" s="108" t="s">
        <v>297</v>
      </c>
      <c r="AD1260" s="84">
        <v>24</v>
      </c>
      <c r="AE1260" s="84" t="s">
        <v>284</v>
      </c>
      <c r="AF1260" s="84" t="s">
        <v>1683</v>
      </c>
      <c r="AG1260" s="108" t="s">
        <v>1684</v>
      </c>
      <c r="AH1260" s="84" t="s">
        <v>710</v>
      </c>
      <c r="AI1260" s="108" t="s">
        <v>5908</v>
      </c>
      <c r="AJ1260" s="84">
        <v>2780</v>
      </c>
      <c r="AK1260" s="84">
        <v>2780</v>
      </c>
      <c r="AL1260" s="108" t="s">
        <v>1723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5974</v>
      </c>
      <c r="BG1260" s="84" t="s">
        <v>5976</v>
      </c>
      <c r="BH1260" s="114" t="s">
        <v>398</v>
      </c>
      <c r="BI1260" s="38" t="s">
        <v>112</v>
      </c>
      <c r="BJ1260" s="85">
        <v>45914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817</v>
      </c>
      <c r="K1261" s="84">
        <v>123791</v>
      </c>
      <c r="L1261" s="84" t="s">
        <v>385</v>
      </c>
      <c r="M1261" s="38" t="s">
        <v>386</v>
      </c>
      <c r="N1261" s="84">
        <v>213633</v>
      </c>
      <c r="O1261" s="84" t="s">
        <v>1006</v>
      </c>
      <c r="P1261" s="84">
        <v>282232</v>
      </c>
      <c r="Q1261" s="38" t="s">
        <v>1007</v>
      </c>
      <c r="R1261" s="38" t="s">
        <v>716</v>
      </c>
      <c r="S1261" s="84" t="s">
        <v>5977</v>
      </c>
      <c r="T1261" s="84" t="s">
        <v>5977</v>
      </c>
      <c r="U1261" s="84" t="s">
        <v>1437</v>
      </c>
      <c r="V1261" s="84" t="s">
        <v>294</v>
      </c>
      <c r="W1261" s="84">
        <v>0</v>
      </c>
      <c r="X1261" s="38" t="s">
        <v>3501</v>
      </c>
      <c r="Y1261" s="84">
        <v>354206996</v>
      </c>
      <c r="Z1261" s="38" t="s">
        <v>5978</v>
      </c>
      <c r="AA1261" s="108" t="s">
        <v>2603</v>
      </c>
      <c r="AB1261" s="84">
        <v>42000</v>
      </c>
      <c r="AC1261" s="108" t="s">
        <v>297</v>
      </c>
      <c r="AD1261" s="84">
        <v>24</v>
      </c>
      <c r="AE1261" s="84" t="s">
        <v>284</v>
      </c>
      <c r="AF1261" s="84" t="s">
        <v>3251</v>
      </c>
      <c r="AG1261" s="108" t="s">
        <v>5979</v>
      </c>
      <c r="AH1261" s="84" t="s">
        <v>710</v>
      </c>
      <c r="AI1261" s="108" t="s">
        <v>1685</v>
      </c>
      <c r="AJ1261" s="84">
        <v>2240</v>
      </c>
      <c r="AK1261" s="84">
        <v>2240</v>
      </c>
      <c r="AL1261" s="108" t="s">
        <v>2526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402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5977</v>
      </c>
      <c r="BG1261" s="84" t="s">
        <v>5980</v>
      </c>
      <c r="BH1261" s="114" t="s">
        <v>405</v>
      </c>
      <c r="BI1261" s="38" t="s">
        <v>110</v>
      </c>
      <c r="BJ1261" s="85">
        <v>45913</v>
      </c>
      <c r="BK1261" s="84" t="s">
        <v>406</v>
      </c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2129</v>
      </c>
      <c r="K1262" s="84">
        <v>130537</v>
      </c>
      <c r="L1262" s="84" t="s">
        <v>385</v>
      </c>
      <c r="M1262" s="38" t="s">
        <v>386</v>
      </c>
      <c r="N1262" s="84">
        <v>407641</v>
      </c>
      <c r="O1262" s="84" t="s">
        <v>4105</v>
      </c>
      <c r="P1262" s="84">
        <v>616590</v>
      </c>
      <c r="Q1262" s="38" t="s">
        <v>4106</v>
      </c>
      <c r="R1262" s="38" t="s">
        <v>3802</v>
      </c>
      <c r="S1262" s="84" t="s">
        <v>4250</v>
      </c>
      <c r="T1262" s="84" t="s">
        <v>4250</v>
      </c>
      <c r="U1262" s="84" t="s">
        <v>1437</v>
      </c>
      <c r="V1262" s="84" t="s">
        <v>294</v>
      </c>
      <c r="W1262" s="84">
        <v>0</v>
      </c>
      <c r="X1262" s="38" t="s">
        <v>2177</v>
      </c>
      <c r="Y1262" s="84">
        <v>354209192</v>
      </c>
      <c r="Z1262" s="38" t="s">
        <v>4251</v>
      </c>
      <c r="AA1262" s="108" t="s">
        <v>3149</v>
      </c>
      <c r="AB1262" s="84">
        <v>30000</v>
      </c>
      <c r="AC1262" s="108" t="s">
        <v>535</v>
      </c>
      <c r="AD1262" s="84">
        <v>18</v>
      </c>
      <c r="AE1262" s="84" t="s">
        <v>1813</v>
      </c>
      <c r="AF1262" s="84" t="s">
        <v>4116</v>
      </c>
      <c r="AG1262" s="108" t="s">
        <v>4117</v>
      </c>
      <c r="AH1262" s="84" t="s">
        <v>710</v>
      </c>
      <c r="AI1262" s="108" t="s">
        <v>1073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4250</v>
      </c>
      <c r="BG1262" s="84" t="s">
        <v>4253</v>
      </c>
      <c r="BH1262" s="114" t="s">
        <v>398</v>
      </c>
      <c r="BI1262" s="38" t="s">
        <v>112</v>
      </c>
      <c r="BJ1262" s="85">
        <v>45914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2129</v>
      </c>
      <c r="K1263" s="84">
        <v>130537</v>
      </c>
      <c r="L1263" s="84" t="s">
        <v>385</v>
      </c>
      <c r="M1263" s="38" t="s">
        <v>386</v>
      </c>
      <c r="N1263" s="84">
        <v>407641</v>
      </c>
      <c r="O1263" s="84" t="s">
        <v>4105</v>
      </c>
      <c r="P1263" s="84">
        <v>616590</v>
      </c>
      <c r="Q1263" s="38" t="s">
        <v>4106</v>
      </c>
      <c r="R1263" s="38" t="s">
        <v>716</v>
      </c>
      <c r="S1263" s="84" t="s">
        <v>5981</v>
      </c>
      <c r="T1263" s="84" t="s">
        <v>5981</v>
      </c>
      <c r="U1263" s="84" t="s">
        <v>262</v>
      </c>
      <c r="V1263" s="84" t="s">
        <v>294</v>
      </c>
      <c r="W1263" s="84">
        <v>541</v>
      </c>
      <c r="X1263" s="38" t="s">
        <v>281</v>
      </c>
      <c r="Y1263" s="84">
        <v>354211037</v>
      </c>
      <c r="Z1263" s="38" t="s">
        <v>5982</v>
      </c>
      <c r="AA1263" s="108" t="s">
        <v>2649</v>
      </c>
      <c r="AB1263" s="84">
        <v>42000</v>
      </c>
      <c r="AC1263" s="108" t="s">
        <v>535</v>
      </c>
      <c r="AD1263" s="84">
        <v>24</v>
      </c>
      <c r="AE1263" s="84" t="s">
        <v>268</v>
      </c>
      <c r="AF1263" s="84" t="s">
        <v>5893</v>
      </c>
      <c r="AG1263" s="108" t="s">
        <v>5983</v>
      </c>
      <c r="AH1263" s="84" t="s">
        <v>5111</v>
      </c>
      <c r="AI1263" s="108" t="s">
        <v>1073</v>
      </c>
      <c r="AJ1263" s="84">
        <v>2240</v>
      </c>
      <c r="AK1263" s="84">
        <v>2240</v>
      </c>
      <c r="AL1263" s="108" t="s">
        <v>1108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854</v>
      </c>
      <c r="BE1263" s="84">
        <v>42000</v>
      </c>
      <c r="BF1263" s="38" t="s">
        <v>5981</v>
      </c>
      <c r="BG1263" s="84" t="s">
        <v>5984</v>
      </c>
      <c r="BH1263" s="114" t="s">
        <v>398</v>
      </c>
      <c r="BI1263" s="38" t="s">
        <v>111</v>
      </c>
      <c r="BJ1263" s="85">
        <v>45913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2129</v>
      </c>
      <c r="K1264" s="84">
        <v>130537</v>
      </c>
      <c r="L1264" s="84" t="s">
        <v>385</v>
      </c>
      <c r="M1264" s="38" t="s">
        <v>386</v>
      </c>
      <c r="N1264" s="84">
        <v>407641</v>
      </c>
      <c r="O1264" s="84" t="s">
        <v>4105</v>
      </c>
      <c r="P1264" s="84">
        <v>616590</v>
      </c>
      <c r="Q1264" s="38" t="s">
        <v>4106</v>
      </c>
      <c r="R1264" s="38" t="s">
        <v>716</v>
      </c>
      <c r="S1264" s="84" t="s">
        <v>5985</v>
      </c>
      <c r="T1264" s="84" t="s">
        <v>5985</v>
      </c>
      <c r="U1264" s="84" t="s">
        <v>280</v>
      </c>
      <c r="V1264" s="84" t="s">
        <v>294</v>
      </c>
      <c r="W1264" s="84">
        <v>541</v>
      </c>
      <c r="X1264" s="38" t="s">
        <v>281</v>
      </c>
      <c r="Y1264" s="84">
        <v>354211174</v>
      </c>
      <c r="Z1264" s="38" t="s">
        <v>5986</v>
      </c>
      <c r="AA1264" s="108" t="s">
        <v>3384</v>
      </c>
      <c r="AB1264" s="84">
        <v>42000</v>
      </c>
      <c r="AC1264" s="108" t="s">
        <v>535</v>
      </c>
      <c r="AD1264" s="84">
        <v>24</v>
      </c>
      <c r="AE1264" s="84" t="s">
        <v>268</v>
      </c>
      <c r="AF1264" s="84" t="s">
        <v>5905</v>
      </c>
      <c r="AG1264" s="108" t="s">
        <v>5987</v>
      </c>
      <c r="AH1264" s="84" t="s">
        <v>5111</v>
      </c>
      <c r="AI1264" s="108" t="s">
        <v>1073</v>
      </c>
      <c r="AJ1264" s="84">
        <v>2240</v>
      </c>
      <c r="AK1264" s="84">
        <v>2240</v>
      </c>
      <c r="AL1264" s="108" t="s">
        <v>1996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854</v>
      </c>
      <c r="BE1264" s="84">
        <v>42000</v>
      </c>
      <c r="BF1264" s="38" t="s">
        <v>5985</v>
      </c>
      <c r="BG1264" s="84" t="s">
        <v>5988</v>
      </c>
      <c r="BH1264" s="114" t="s">
        <v>398</v>
      </c>
      <c r="BI1264" s="38" t="s">
        <v>112</v>
      </c>
      <c r="BJ1264" s="85">
        <v>45914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2129</v>
      </c>
      <c r="K1265" s="84">
        <v>130537</v>
      </c>
      <c r="L1265" s="84" t="s">
        <v>385</v>
      </c>
      <c r="M1265" s="38" t="s">
        <v>386</v>
      </c>
      <c r="N1265" s="84">
        <v>320208</v>
      </c>
      <c r="O1265" s="84" t="s">
        <v>3410</v>
      </c>
      <c r="P1265" s="84">
        <v>733457</v>
      </c>
      <c r="Q1265" s="38" t="s">
        <v>5916</v>
      </c>
      <c r="R1265" s="38" t="s">
        <v>716</v>
      </c>
      <c r="S1265" s="84" t="s">
        <v>5989</v>
      </c>
      <c r="T1265" s="84" t="s">
        <v>5989</v>
      </c>
      <c r="U1265" s="84" t="s">
        <v>280</v>
      </c>
      <c r="V1265" s="84" t="s">
        <v>294</v>
      </c>
      <c r="W1265" s="84">
        <v>541</v>
      </c>
      <c r="X1265" s="38" t="s">
        <v>2177</v>
      </c>
      <c r="Y1265" s="84">
        <v>354211557</v>
      </c>
      <c r="Z1265" s="38" t="s">
        <v>5990</v>
      </c>
      <c r="AA1265" s="108" t="s">
        <v>4308</v>
      </c>
      <c r="AB1265" s="84">
        <v>42000</v>
      </c>
      <c r="AC1265" s="108" t="s">
        <v>535</v>
      </c>
      <c r="AD1265" s="84">
        <v>24</v>
      </c>
      <c r="AE1265" s="84" t="s">
        <v>268</v>
      </c>
      <c r="AF1265" s="84" t="s">
        <v>5919</v>
      </c>
      <c r="AG1265" s="108" t="s">
        <v>5920</v>
      </c>
      <c r="AH1265" s="84" t="s">
        <v>5111</v>
      </c>
      <c r="AI1265" s="108" t="s">
        <v>1639</v>
      </c>
      <c r="AJ1265" s="84">
        <v>2240</v>
      </c>
      <c r="AK1265" s="84">
        <v>2240</v>
      </c>
      <c r="AL1265" s="108" t="s">
        <v>2526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402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5989</v>
      </c>
      <c r="BG1265" s="84" t="s">
        <v>5991</v>
      </c>
      <c r="BH1265" s="114" t="s">
        <v>405</v>
      </c>
      <c r="BI1265" s="38" t="s">
        <v>111</v>
      </c>
      <c r="BJ1265" s="85">
        <v>45913</v>
      </c>
      <c r="BK1265" s="84" t="s">
        <v>406</v>
      </c>
      <c r="BL1265" s="38" t="s">
        <v>406</v>
      </c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2774</v>
      </c>
      <c r="K1266" s="84">
        <v>190843</v>
      </c>
      <c r="L1266" s="84" t="s">
        <v>477</v>
      </c>
      <c r="M1266" s="38" t="s">
        <v>478</v>
      </c>
      <c r="N1266" s="84">
        <v>398119</v>
      </c>
      <c r="O1266" s="84" t="s">
        <v>3812</v>
      </c>
      <c r="P1266" s="84">
        <v>593689</v>
      </c>
      <c r="Q1266" s="38" t="s">
        <v>3813</v>
      </c>
      <c r="R1266" s="38" t="s">
        <v>3802</v>
      </c>
      <c r="S1266" s="84" t="s">
        <v>3860</v>
      </c>
      <c r="T1266" s="84" t="s">
        <v>3860</v>
      </c>
      <c r="U1266" s="84" t="s">
        <v>1437</v>
      </c>
      <c r="V1266" s="84" t="s">
        <v>294</v>
      </c>
      <c r="W1266" s="84">
        <v>0</v>
      </c>
      <c r="X1266" s="38" t="s">
        <v>5992</v>
      </c>
      <c r="Y1266" s="84">
        <v>354213838</v>
      </c>
      <c r="Z1266" s="38" t="s">
        <v>3861</v>
      </c>
      <c r="AA1266" s="108" t="s">
        <v>3149</v>
      </c>
      <c r="AB1266" s="84">
        <v>15000</v>
      </c>
      <c r="AC1266" s="108" t="s">
        <v>535</v>
      </c>
      <c r="AD1266" s="84">
        <v>18</v>
      </c>
      <c r="AE1266" s="84" t="s">
        <v>1813</v>
      </c>
      <c r="AF1266" s="84" t="s">
        <v>3848</v>
      </c>
      <c r="AG1266" s="108" t="s">
        <v>3858</v>
      </c>
      <c r="AH1266" s="84" t="s">
        <v>710</v>
      </c>
      <c r="AI1266" s="108" t="s">
        <v>5908</v>
      </c>
      <c r="AJ1266" s="84">
        <v>1010</v>
      </c>
      <c r="AK1266" s="84">
        <v>1010</v>
      </c>
      <c r="AL1266" s="108" t="s">
        <v>5116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3860</v>
      </c>
      <c r="BG1266" s="84" t="s">
        <v>3862</v>
      </c>
      <c r="BH1266" s="114" t="s">
        <v>485</v>
      </c>
      <c r="BI1266" s="38" t="s">
        <v>112</v>
      </c>
      <c r="BJ1266" s="85">
        <v>45914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528</v>
      </c>
      <c r="K1267" s="84">
        <v>121542</v>
      </c>
      <c r="L1267" s="84" t="s">
        <v>385</v>
      </c>
      <c r="M1267" s="38" t="s">
        <v>386</v>
      </c>
      <c r="N1267" s="84">
        <v>362459</v>
      </c>
      <c r="O1267" s="84" t="s">
        <v>2667</v>
      </c>
      <c r="P1267" s="84">
        <v>532520</v>
      </c>
      <c r="Q1267" s="38" t="s">
        <v>3048</v>
      </c>
      <c r="R1267" s="38" t="s">
        <v>3802</v>
      </c>
      <c r="S1267" s="84" t="s">
        <v>5013</v>
      </c>
      <c r="T1267" s="84" t="s">
        <v>5013</v>
      </c>
      <c r="U1267" s="84" t="s">
        <v>1437</v>
      </c>
      <c r="V1267" s="84" t="s">
        <v>294</v>
      </c>
      <c r="W1267" s="84">
        <v>0</v>
      </c>
      <c r="X1267" s="38" t="s">
        <v>281</v>
      </c>
      <c r="Y1267" s="84">
        <v>354214222</v>
      </c>
      <c r="Z1267" s="38" t="s">
        <v>5014</v>
      </c>
      <c r="AA1267" s="108" t="s">
        <v>3149</v>
      </c>
      <c r="AB1267" s="84">
        <v>23000</v>
      </c>
      <c r="AC1267" s="108" t="s">
        <v>535</v>
      </c>
      <c r="AD1267" s="84">
        <v>18</v>
      </c>
      <c r="AE1267" s="84" t="s">
        <v>1813</v>
      </c>
      <c r="AF1267" s="84" t="s">
        <v>4880</v>
      </c>
      <c r="AG1267" s="108" t="s">
        <v>5016</v>
      </c>
      <c r="AH1267" s="84" t="s">
        <v>710</v>
      </c>
      <c r="AI1267" s="108" t="s">
        <v>1639</v>
      </c>
      <c r="AJ1267" s="84">
        <v>1550</v>
      </c>
      <c r="AK1267" s="84">
        <v>1550</v>
      </c>
      <c r="AL1267" s="108" t="s">
        <v>4195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1570</v>
      </c>
      <c r="BE1267" s="84">
        <v>23000</v>
      </c>
      <c r="BF1267" s="38" t="s">
        <v>5013</v>
      </c>
      <c r="BG1267" s="84" t="s">
        <v>5018</v>
      </c>
      <c r="BH1267" s="114" t="s">
        <v>398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3826</v>
      </c>
      <c r="K1268" s="84">
        <v>190992</v>
      </c>
      <c r="L1268" s="84" t="s">
        <v>385</v>
      </c>
      <c r="M1268" s="38" t="s">
        <v>386</v>
      </c>
      <c r="N1268" s="84">
        <v>385366</v>
      </c>
      <c r="O1268" s="84" t="s">
        <v>3827</v>
      </c>
      <c r="P1268" s="84">
        <v>567739</v>
      </c>
      <c r="Q1268" s="38" t="s">
        <v>3828</v>
      </c>
      <c r="R1268" s="38" t="s">
        <v>716</v>
      </c>
      <c r="S1268" s="84" t="s">
        <v>5993</v>
      </c>
      <c r="T1268" s="84" t="s">
        <v>5993</v>
      </c>
      <c r="U1268" s="84" t="s">
        <v>1437</v>
      </c>
      <c r="V1268" s="84" t="s">
        <v>294</v>
      </c>
      <c r="W1268" s="84">
        <v>0</v>
      </c>
      <c r="X1268" s="38" t="s">
        <v>2177</v>
      </c>
      <c r="Y1268" s="84">
        <v>354214529</v>
      </c>
      <c r="Z1268" s="38" t="s">
        <v>5994</v>
      </c>
      <c r="AA1268" s="108" t="s">
        <v>3149</v>
      </c>
      <c r="AB1268" s="84">
        <v>52000</v>
      </c>
      <c r="AC1268" s="108" t="s">
        <v>473</v>
      </c>
      <c r="AD1268" s="84">
        <v>24</v>
      </c>
      <c r="AE1268" s="84" t="s">
        <v>284</v>
      </c>
      <c r="AF1268" s="84" t="s">
        <v>2938</v>
      </c>
      <c r="AG1268" s="108" t="s">
        <v>2939</v>
      </c>
      <c r="AH1268" s="84" t="s">
        <v>710</v>
      </c>
      <c r="AI1268" s="108" t="s">
        <v>5908</v>
      </c>
      <c r="AJ1268" s="84">
        <v>2780</v>
      </c>
      <c r="AK1268" s="84">
        <v>2780</v>
      </c>
      <c r="AL1268" s="108" t="s">
        <v>4873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4850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5993</v>
      </c>
      <c r="BG1268" s="84" t="s">
        <v>5995</v>
      </c>
      <c r="BH1268" s="114" t="s">
        <v>405</v>
      </c>
      <c r="BI1268" s="38" t="s">
        <v>110</v>
      </c>
      <c r="BJ1268" s="85">
        <v>45913</v>
      </c>
      <c r="BK1268" s="84" t="s">
        <v>406</v>
      </c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528</v>
      </c>
      <c r="K1269" s="84">
        <v>121542</v>
      </c>
      <c r="L1269" s="84" t="s">
        <v>385</v>
      </c>
      <c r="M1269" s="38" t="s">
        <v>386</v>
      </c>
      <c r="N1269" s="84">
        <v>361868</v>
      </c>
      <c r="O1269" s="84" t="s">
        <v>2662</v>
      </c>
      <c r="P1269" s="84">
        <v>521274</v>
      </c>
      <c r="Q1269" s="38" t="s">
        <v>2663</v>
      </c>
      <c r="R1269" s="38" t="s">
        <v>3802</v>
      </c>
      <c r="S1269" s="84" t="s">
        <v>2664</v>
      </c>
      <c r="T1269" s="84" t="s">
        <v>2664</v>
      </c>
      <c r="U1269" s="84" t="s">
        <v>1437</v>
      </c>
      <c r="V1269" s="84" t="s">
        <v>294</v>
      </c>
      <c r="W1269" s="84">
        <v>0</v>
      </c>
      <c r="X1269" s="38" t="s">
        <v>281</v>
      </c>
      <c r="Y1269" s="84">
        <v>354215288</v>
      </c>
      <c r="Z1269" s="38" t="s">
        <v>2665</v>
      </c>
      <c r="AA1269" s="108" t="s">
        <v>2603</v>
      </c>
      <c r="AB1269" s="84">
        <v>23000</v>
      </c>
      <c r="AC1269" s="108" t="s">
        <v>535</v>
      </c>
      <c r="AD1269" s="84">
        <v>18</v>
      </c>
      <c r="AE1269" s="84" t="s">
        <v>1813</v>
      </c>
      <c r="AF1269" s="84" t="s">
        <v>2601</v>
      </c>
      <c r="AG1269" s="108" t="s">
        <v>2636</v>
      </c>
      <c r="AH1269" s="84" t="s">
        <v>710</v>
      </c>
      <c r="AI1269" s="108" t="s">
        <v>1240</v>
      </c>
      <c r="AJ1269" s="84">
        <v>1550</v>
      </c>
      <c r="AK1269" s="84">
        <v>1550</v>
      </c>
      <c r="AL1269" s="108" t="s">
        <v>1432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854</v>
      </c>
      <c r="BE1269" s="84">
        <v>23000</v>
      </c>
      <c r="BF1269" s="38" t="s">
        <v>2664</v>
      </c>
      <c r="BG1269" s="84" t="s">
        <v>2666</v>
      </c>
      <c r="BH1269" s="114" t="s">
        <v>398</v>
      </c>
      <c r="BI1269" s="38" t="s">
        <v>112</v>
      </c>
      <c r="BJ1269" s="85">
        <v>45913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361</v>
      </c>
      <c r="M1270" s="38" t="s">
        <v>362</v>
      </c>
      <c r="N1270" s="84">
        <v>549576</v>
      </c>
      <c r="O1270" s="84" t="s">
        <v>3487</v>
      </c>
      <c r="P1270" s="84">
        <v>913009</v>
      </c>
      <c r="Q1270" s="38" t="s">
        <v>3488</v>
      </c>
      <c r="R1270" s="38" t="s">
        <v>3802</v>
      </c>
      <c r="S1270" s="84" t="s">
        <v>3976</v>
      </c>
      <c r="T1270" s="84" t="s">
        <v>3976</v>
      </c>
      <c r="U1270" s="84" t="s">
        <v>1437</v>
      </c>
      <c r="V1270" s="84" t="s">
        <v>294</v>
      </c>
      <c r="W1270" s="84">
        <v>0</v>
      </c>
      <c r="X1270" s="38" t="s">
        <v>2177</v>
      </c>
      <c r="Y1270" s="84">
        <v>354216524</v>
      </c>
      <c r="Z1270" s="38" t="s">
        <v>3977</v>
      </c>
      <c r="AA1270" s="108" t="s">
        <v>3149</v>
      </c>
      <c r="AB1270" s="84">
        <v>23000</v>
      </c>
      <c r="AC1270" s="108" t="s">
        <v>267</v>
      </c>
      <c r="AD1270" s="84">
        <v>18</v>
      </c>
      <c r="AE1270" s="84" t="s">
        <v>1813</v>
      </c>
      <c r="AF1270" s="84" t="s">
        <v>3822</v>
      </c>
      <c r="AG1270" s="108" t="s">
        <v>3924</v>
      </c>
      <c r="AH1270" s="84" t="s">
        <v>710</v>
      </c>
      <c r="AI1270" s="108" t="s">
        <v>5908</v>
      </c>
      <c r="AJ1270" s="84">
        <v>1550</v>
      </c>
      <c r="AK1270" s="84">
        <v>1550</v>
      </c>
      <c r="AL1270" s="108" t="s">
        <v>1393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3976</v>
      </c>
      <c r="BG1270" s="84" t="s">
        <v>3978</v>
      </c>
      <c r="BH1270" s="114" t="s">
        <v>373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361</v>
      </c>
      <c r="M1271" s="38" t="s">
        <v>362</v>
      </c>
      <c r="N1271" s="84">
        <v>549576</v>
      </c>
      <c r="O1271" s="84" t="s">
        <v>3487</v>
      </c>
      <c r="P1271" s="84">
        <v>913009</v>
      </c>
      <c r="Q1271" s="38" t="s">
        <v>3488</v>
      </c>
      <c r="R1271" s="38" t="s">
        <v>3802</v>
      </c>
      <c r="S1271" s="84" t="s">
        <v>3496</v>
      </c>
      <c r="T1271" s="84" t="s">
        <v>3496</v>
      </c>
      <c r="U1271" s="84" t="s">
        <v>1437</v>
      </c>
      <c r="V1271" s="84" t="s">
        <v>294</v>
      </c>
      <c r="W1271" s="84">
        <v>0</v>
      </c>
      <c r="X1271" s="38" t="s">
        <v>2177</v>
      </c>
      <c r="Y1271" s="84">
        <v>354216533</v>
      </c>
      <c r="Z1271" s="38" t="s">
        <v>3497</v>
      </c>
      <c r="AA1271" s="108" t="s">
        <v>3149</v>
      </c>
      <c r="AB1271" s="84">
        <v>30000</v>
      </c>
      <c r="AC1271" s="108" t="s">
        <v>267</v>
      </c>
      <c r="AD1271" s="84">
        <v>18</v>
      </c>
      <c r="AE1271" s="84" t="s">
        <v>1813</v>
      </c>
      <c r="AF1271" s="84" t="s">
        <v>3300</v>
      </c>
      <c r="AG1271" s="108" t="s">
        <v>3442</v>
      </c>
      <c r="AH1271" s="84" t="s">
        <v>710</v>
      </c>
      <c r="AI1271" s="108" t="s">
        <v>5908</v>
      </c>
      <c r="AJ1271" s="84">
        <v>2020</v>
      </c>
      <c r="AK1271" s="84">
        <v>2020</v>
      </c>
      <c r="AL1271" s="108" t="s">
        <v>3494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854</v>
      </c>
      <c r="BE1271" s="84">
        <v>30000</v>
      </c>
      <c r="BF1271" s="38" t="s">
        <v>3496</v>
      </c>
      <c r="BG1271" s="84" t="s">
        <v>3499</v>
      </c>
      <c r="BH1271" s="114" t="s">
        <v>373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3826</v>
      </c>
      <c r="K1272" s="84">
        <v>190992</v>
      </c>
      <c r="L1272" s="84" t="s">
        <v>385</v>
      </c>
      <c r="M1272" s="38" t="s">
        <v>386</v>
      </c>
      <c r="N1272" s="84">
        <v>385366</v>
      </c>
      <c r="O1272" s="84" t="s">
        <v>3827</v>
      </c>
      <c r="P1272" s="84">
        <v>609616</v>
      </c>
      <c r="Q1272" s="38" t="s">
        <v>5996</v>
      </c>
      <c r="R1272" s="38" t="s">
        <v>3802</v>
      </c>
      <c r="S1272" s="84" t="s">
        <v>5997</v>
      </c>
      <c r="T1272" s="84" t="s">
        <v>5997</v>
      </c>
      <c r="U1272" s="84" t="s">
        <v>1437</v>
      </c>
      <c r="V1272" s="84" t="s">
        <v>294</v>
      </c>
      <c r="W1272" s="84">
        <v>0</v>
      </c>
      <c r="X1272" s="38" t="s">
        <v>2177</v>
      </c>
      <c r="Y1272" s="84">
        <v>354216638</v>
      </c>
      <c r="Z1272" s="38" t="s">
        <v>5998</v>
      </c>
      <c r="AA1272" s="108" t="s">
        <v>3149</v>
      </c>
      <c r="AB1272" s="84">
        <v>30000</v>
      </c>
      <c r="AC1272" s="108" t="s">
        <v>473</v>
      </c>
      <c r="AD1272" s="84">
        <v>18</v>
      </c>
      <c r="AE1272" s="84" t="s">
        <v>1813</v>
      </c>
      <c r="AF1272" s="84" t="s">
        <v>3822</v>
      </c>
      <c r="AG1272" s="108" t="s">
        <v>3924</v>
      </c>
      <c r="AH1272" s="84" t="s">
        <v>710</v>
      </c>
      <c r="AI1272" s="108" t="s">
        <v>5908</v>
      </c>
      <c r="AJ1272" s="84">
        <v>2020</v>
      </c>
      <c r="AK1272" s="84">
        <v>2020</v>
      </c>
      <c r="AL1272" s="108" t="s">
        <v>2556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4361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5997</v>
      </c>
      <c r="BG1272" s="84" t="s">
        <v>5999</v>
      </c>
      <c r="BH1272" s="114" t="s">
        <v>405</v>
      </c>
      <c r="BI1272" s="38" t="s">
        <v>110</v>
      </c>
      <c r="BJ1272" s="85">
        <v>45913</v>
      </c>
      <c r="BK1272" s="84" t="s">
        <v>406</v>
      </c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361</v>
      </c>
      <c r="M1273" s="38" t="s">
        <v>362</v>
      </c>
      <c r="N1273" s="84">
        <v>549576</v>
      </c>
      <c r="O1273" s="84" t="s">
        <v>3487</v>
      </c>
      <c r="P1273" s="84">
        <v>913009</v>
      </c>
      <c r="Q1273" s="38" t="s">
        <v>3488</v>
      </c>
      <c r="R1273" s="38" t="s">
        <v>3802</v>
      </c>
      <c r="S1273" s="84" t="s">
        <v>3500</v>
      </c>
      <c r="T1273" s="84" t="s">
        <v>3500</v>
      </c>
      <c r="U1273" s="84" t="s">
        <v>1437</v>
      </c>
      <c r="V1273" s="84" t="s">
        <v>294</v>
      </c>
      <c r="W1273" s="84">
        <v>0</v>
      </c>
      <c r="X1273" s="38" t="s">
        <v>3501</v>
      </c>
      <c r="Y1273" s="84">
        <v>354216696</v>
      </c>
      <c r="Z1273" s="38" t="s">
        <v>3502</v>
      </c>
      <c r="AA1273" s="108" t="s">
        <v>3149</v>
      </c>
      <c r="AB1273" s="84">
        <v>30000</v>
      </c>
      <c r="AC1273" s="108" t="s">
        <v>267</v>
      </c>
      <c r="AD1273" s="84">
        <v>18</v>
      </c>
      <c r="AE1273" s="84" t="s">
        <v>1813</v>
      </c>
      <c r="AF1273" s="84" t="s">
        <v>3300</v>
      </c>
      <c r="AG1273" s="108" t="s">
        <v>3442</v>
      </c>
      <c r="AH1273" s="84" t="s">
        <v>710</v>
      </c>
      <c r="AI1273" s="108" t="s">
        <v>5908</v>
      </c>
      <c r="AJ1273" s="84">
        <v>2020</v>
      </c>
      <c r="AK1273" s="84">
        <v>2020</v>
      </c>
      <c r="AL1273" s="108" t="s">
        <v>2080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854</v>
      </c>
      <c r="BE1273" s="84">
        <v>30000</v>
      </c>
      <c r="BF1273" s="38" t="s">
        <v>3500</v>
      </c>
      <c r="BG1273" s="84" t="s">
        <v>3503</v>
      </c>
      <c r="BH1273" s="114" t="s">
        <v>373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361</v>
      </c>
      <c r="M1274" s="38" t="s">
        <v>362</v>
      </c>
      <c r="N1274" s="84">
        <v>549576</v>
      </c>
      <c r="O1274" s="84" t="s">
        <v>3487</v>
      </c>
      <c r="P1274" s="84">
        <v>913009</v>
      </c>
      <c r="Q1274" s="38" t="s">
        <v>3488</v>
      </c>
      <c r="R1274" s="38" t="s">
        <v>3802</v>
      </c>
      <c r="S1274" s="84" t="s">
        <v>3489</v>
      </c>
      <c r="T1274" s="84" t="s">
        <v>3489</v>
      </c>
      <c r="U1274" s="84" t="s">
        <v>1437</v>
      </c>
      <c r="V1274" s="84" t="s">
        <v>294</v>
      </c>
      <c r="W1274" s="84">
        <v>0</v>
      </c>
      <c r="X1274" s="38" t="s">
        <v>2177</v>
      </c>
      <c r="Y1274" s="84">
        <v>354216759</v>
      </c>
      <c r="Z1274" s="38" t="s">
        <v>3490</v>
      </c>
      <c r="AA1274" s="108" t="s">
        <v>3149</v>
      </c>
      <c r="AB1274" s="84">
        <v>30000</v>
      </c>
      <c r="AC1274" s="108" t="s">
        <v>267</v>
      </c>
      <c r="AD1274" s="84">
        <v>18</v>
      </c>
      <c r="AE1274" s="84" t="s">
        <v>1813</v>
      </c>
      <c r="AF1274" s="84" t="s">
        <v>3300</v>
      </c>
      <c r="AG1274" s="108" t="s">
        <v>3442</v>
      </c>
      <c r="AH1274" s="84" t="s">
        <v>710</v>
      </c>
      <c r="AI1274" s="108" t="s">
        <v>5908</v>
      </c>
      <c r="AJ1274" s="84">
        <v>2020</v>
      </c>
      <c r="AK1274" s="84">
        <v>2020</v>
      </c>
      <c r="AL1274" s="108" t="s">
        <v>2080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854</v>
      </c>
      <c r="BE1274" s="84">
        <v>30000</v>
      </c>
      <c r="BF1274" s="38" t="s">
        <v>3489</v>
      </c>
      <c r="BG1274" s="84" t="s">
        <v>3491</v>
      </c>
      <c r="BH1274" s="114" t="s">
        <v>373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1534</v>
      </c>
      <c r="K1275" s="84">
        <v>181378</v>
      </c>
      <c r="L1275" s="84" t="s">
        <v>477</v>
      </c>
      <c r="M1275" s="38" t="s">
        <v>478</v>
      </c>
      <c r="N1275" s="84">
        <v>325596</v>
      </c>
      <c r="O1275" s="84" t="s">
        <v>6000</v>
      </c>
      <c r="P1275" s="84">
        <v>453628</v>
      </c>
      <c r="Q1275" s="38" t="s">
        <v>6001</v>
      </c>
      <c r="R1275" s="38" t="s">
        <v>716</v>
      </c>
      <c r="S1275" s="84" t="s">
        <v>6002</v>
      </c>
      <c r="T1275" s="84" t="s">
        <v>6002</v>
      </c>
      <c r="U1275" s="84" t="s">
        <v>1437</v>
      </c>
      <c r="V1275" s="84" t="s">
        <v>294</v>
      </c>
      <c r="W1275" s="84">
        <v>0</v>
      </c>
      <c r="X1275" s="38" t="s">
        <v>3501</v>
      </c>
      <c r="Y1275" s="84">
        <v>354217360</v>
      </c>
      <c r="Z1275" s="38" t="s">
        <v>6003</v>
      </c>
      <c r="AA1275" s="108" t="s">
        <v>2603</v>
      </c>
      <c r="AB1275" s="84">
        <v>52000</v>
      </c>
      <c r="AC1275" s="108" t="s">
        <v>341</v>
      </c>
      <c r="AD1275" s="84">
        <v>24</v>
      </c>
      <c r="AE1275" s="84" t="s">
        <v>284</v>
      </c>
      <c r="AF1275" s="84" t="s">
        <v>3194</v>
      </c>
      <c r="AG1275" s="108" t="s">
        <v>3243</v>
      </c>
      <c r="AH1275" s="84" t="s">
        <v>710</v>
      </c>
      <c r="AI1275" s="108" t="s">
        <v>1685</v>
      </c>
      <c r="AJ1275" s="84">
        <v>2780</v>
      </c>
      <c r="AK1275" s="84">
        <v>2780</v>
      </c>
      <c r="AL1275" s="108" t="s">
        <v>5548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402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6002</v>
      </c>
      <c r="BG1275" s="84" t="s">
        <v>6004</v>
      </c>
      <c r="BH1275" s="114" t="s">
        <v>485</v>
      </c>
      <c r="BI1275" s="38" t="s">
        <v>112</v>
      </c>
      <c r="BJ1275" s="85">
        <v>45915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361</v>
      </c>
      <c r="M1276" s="38" t="s">
        <v>362</v>
      </c>
      <c r="N1276" s="84">
        <v>549576</v>
      </c>
      <c r="O1276" s="84" t="s">
        <v>3487</v>
      </c>
      <c r="P1276" s="84">
        <v>913009</v>
      </c>
      <c r="Q1276" s="38" t="s">
        <v>3488</v>
      </c>
      <c r="R1276" s="38" t="s">
        <v>3802</v>
      </c>
      <c r="S1276" s="84" t="s">
        <v>3492</v>
      </c>
      <c r="T1276" s="84" t="s">
        <v>3492</v>
      </c>
      <c r="U1276" s="84" t="s">
        <v>1437</v>
      </c>
      <c r="V1276" s="84" t="s">
        <v>294</v>
      </c>
      <c r="W1276" s="84">
        <v>0</v>
      </c>
      <c r="X1276" s="38" t="s">
        <v>2177</v>
      </c>
      <c r="Y1276" s="84">
        <v>354217432</v>
      </c>
      <c r="Z1276" s="38" t="s">
        <v>3493</v>
      </c>
      <c r="AA1276" s="108" t="s">
        <v>3149</v>
      </c>
      <c r="AB1276" s="84">
        <v>30000</v>
      </c>
      <c r="AC1276" s="108" t="s">
        <v>267</v>
      </c>
      <c r="AD1276" s="84">
        <v>18</v>
      </c>
      <c r="AE1276" s="84" t="s">
        <v>1813</v>
      </c>
      <c r="AF1276" s="84" t="s">
        <v>3300</v>
      </c>
      <c r="AG1276" s="108" t="s">
        <v>3442</v>
      </c>
      <c r="AH1276" s="84" t="s">
        <v>710</v>
      </c>
      <c r="AI1276" s="108" t="s">
        <v>5908</v>
      </c>
      <c r="AJ1276" s="84">
        <v>2020</v>
      </c>
      <c r="AK1276" s="84">
        <v>2020</v>
      </c>
      <c r="AL1276" s="108" t="s">
        <v>3494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854</v>
      </c>
      <c r="BE1276" s="84">
        <v>30000</v>
      </c>
      <c r="BF1276" s="38" t="s">
        <v>3492</v>
      </c>
      <c r="BG1276" s="84" t="s">
        <v>3495</v>
      </c>
      <c r="BH1276" s="114" t="s">
        <v>373</v>
      </c>
      <c r="BI1276" s="38" t="s">
        <v>112</v>
      </c>
      <c r="BJ1276" s="85">
        <v>45916</v>
      </c>
      <c r="BK1276" s="84" t="s">
        <v>123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1677</v>
      </c>
      <c r="K1277" s="84">
        <v>122136</v>
      </c>
      <c r="L1277" s="84" t="s">
        <v>385</v>
      </c>
      <c r="M1277" s="38" t="s">
        <v>386</v>
      </c>
      <c r="N1277" s="84">
        <v>342797</v>
      </c>
      <c r="O1277" s="84" t="s">
        <v>5776</v>
      </c>
      <c r="P1277" s="84">
        <v>537659</v>
      </c>
      <c r="Q1277" s="38" t="s">
        <v>5777</v>
      </c>
      <c r="R1277" s="38" t="s">
        <v>716</v>
      </c>
      <c r="S1277" s="84" t="s">
        <v>6005</v>
      </c>
      <c r="T1277" s="84" t="s">
        <v>6005</v>
      </c>
      <c r="U1277" s="84" t="s">
        <v>1437</v>
      </c>
      <c r="V1277" s="84" t="s">
        <v>294</v>
      </c>
      <c r="W1277" s="84">
        <v>0</v>
      </c>
      <c r="X1277" s="38" t="s">
        <v>281</v>
      </c>
      <c r="Y1277" s="84">
        <v>354217590</v>
      </c>
      <c r="Z1277" s="38" t="s">
        <v>6006</v>
      </c>
      <c r="AA1277" s="108" t="s">
        <v>2649</v>
      </c>
      <c r="AB1277" s="84">
        <v>52000</v>
      </c>
      <c r="AC1277" s="108" t="s">
        <v>473</v>
      </c>
      <c r="AD1277" s="84">
        <v>24</v>
      </c>
      <c r="AE1277" s="84" t="s">
        <v>284</v>
      </c>
      <c r="AF1277" s="84" t="s">
        <v>2450</v>
      </c>
      <c r="AG1277" s="108" t="s">
        <v>2451</v>
      </c>
      <c r="AH1277" s="84" t="s">
        <v>710</v>
      </c>
      <c r="AI1277" s="108" t="s">
        <v>5908</v>
      </c>
      <c r="AJ1277" s="84">
        <v>2780</v>
      </c>
      <c r="AK1277" s="84">
        <v>2780</v>
      </c>
      <c r="AL1277" s="108" t="s">
        <v>1114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854</v>
      </c>
      <c r="BE1277" s="84">
        <v>52000</v>
      </c>
      <c r="BF1277" s="38" t="s">
        <v>6005</v>
      </c>
      <c r="BG1277" s="84" t="s">
        <v>6007</v>
      </c>
      <c r="BH1277" s="114" t="s">
        <v>405</v>
      </c>
      <c r="BI1277" s="38" t="s">
        <v>110</v>
      </c>
      <c r="BJ1277" s="85">
        <v>45915</v>
      </c>
      <c r="BK1277" s="84" t="s">
        <v>406</v>
      </c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361</v>
      </c>
      <c r="M1278" s="38" t="s">
        <v>362</v>
      </c>
      <c r="N1278" s="84">
        <v>353635</v>
      </c>
      <c r="O1278" s="84" t="s">
        <v>2476</v>
      </c>
      <c r="P1278" s="84">
        <v>502624</v>
      </c>
      <c r="Q1278" s="38" t="s">
        <v>4671</v>
      </c>
      <c r="R1278" s="38" t="s">
        <v>3802</v>
      </c>
      <c r="S1278" s="84" t="s">
        <v>4672</v>
      </c>
      <c r="T1278" s="84" t="s">
        <v>4672</v>
      </c>
      <c r="U1278" s="84" t="s">
        <v>1437</v>
      </c>
      <c r="V1278" s="84" t="s">
        <v>263</v>
      </c>
      <c r="W1278" s="84">
        <v>0</v>
      </c>
      <c r="X1278" s="38" t="s">
        <v>2177</v>
      </c>
      <c r="Y1278" s="84">
        <v>354217610</v>
      </c>
      <c r="Z1278" s="38" t="s">
        <v>4673</v>
      </c>
      <c r="AA1278" s="108" t="s">
        <v>2649</v>
      </c>
      <c r="AB1278" s="84">
        <v>30000</v>
      </c>
      <c r="AC1278" s="108" t="s">
        <v>267</v>
      </c>
      <c r="AD1278" s="84">
        <v>18</v>
      </c>
      <c r="AE1278" s="84" t="s">
        <v>1813</v>
      </c>
      <c r="AF1278" s="84" t="s">
        <v>4675</v>
      </c>
      <c r="AG1278" s="108" t="s">
        <v>4676</v>
      </c>
      <c r="AH1278" s="84" t="s">
        <v>710</v>
      </c>
      <c r="AI1278" s="108" t="s">
        <v>1296</v>
      </c>
      <c r="AJ1278" s="84">
        <v>2020</v>
      </c>
      <c r="AK1278" s="84">
        <v>2020</v>
      </c>
      <c r="AL1278" s="108" t="s">
        <v>3661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854</v>
      </c>
      <c r="BE1278" s="84">
        <v>30000</v>
      </c>
      <c r="BF1278" s="38" t="s">
        <v>4672</v>
      </c>
      <c r="BG1278" s="84" t="s">
        <v>4677</v>
      </c>
      <c r="BH1278" s="114" t="s">
        <v>373</v>
      </c>
      <c r="BI1278" s="38" t="s">
        <v>112</v>
      </c>
      <c r="BJ1278" s="85">
        <v>45916</v>
      </c>
      <c r="BK1278" s="84" t="s">
        <v>123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2774</v>
      </c>
      <c r="K1279" s="84">
        <v>190843</v>
      </c>
      <c r="L1279" s="84" t="s">
        <v>477</v>
      </c>
      <c r="M1279" s="38" t="s">
        <v>478</v>
      </c>
      <c r="N1279" s="84">
        <v>412114</v>
      </c>
      <c r="O1279" s="84" t="s">
        <v>4466</v>
      </c>
      <c r="P1279" s="84">
        <v>912892</v>
      </c>
      <c r="Q1279" s="38" t="s">
        <v>4467</v>
      </c>
      <c r="R1279" s="38" t="s">
        <v>3802</v>
      </c>
      <c r="S1279" s="84" t="s">
        <v>4473</v>
      </c>
      <c r="T1279" s="84" t="s">
        <v>4473</v>
      </c>
      <c r="U1279" s="84" t="s">
        <v>1437</v>
      </c>
      <c r="V1279" s="84" t="s">
        <v>294</v>
      </c>
      <c r="W1279" s="84">
        <v>0</v>
      </c>
      <c r="X1279" s="38" t="s">
        <v>2177</v>
      </c>
      <c r="Y1279" s="84">
        <v>354217637</v>
      </c>
      <c r="Z1279" s="38" t="s">
        <v>4474</v>
      </c>
      <c r="AA1279" s="108" t="s">
        <v>3149</v>
      </c>
      <c r="AB1279" s="84">
        <v>30000</v>
      </c>
      <c r="AC1279" s="108" t="s">
        <v>535</v>
      </c>
      <c r="AD1279" s="84">
        <v>18</v>
      </c>
      <c r="AE1279" s="84" t="s">
        <v>1813</v>
      </c>
      <c r="AF1279" s="84" t="s">
        <v>4357</v>
      </c>
      <c r="AG1279" s="108" t="s">
        <v>4471</v>
      </c>
      <c r="AH1279" s="84" t="s">
        <v>710</v>
      </c>
      <c r="AI1279" s="108" t="s">
        <v>1240</v>
      </c>
      <c r="AJ1279" s="84">
        <v>2020</v>
      </c>
      <c r="AK1279" s="84">
        <v>2020</v>
      </c>
      <c r="AL1279" s="108" t="s">
        <v>3018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3198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4473</v>
      </c>
      <c r="BG1279" s="84" t="s">
        <v>4475</v>
      </c>
      <c r="BH1279" s="114" t="s">
        <v>485</v>
      </c>
      <c r="BI1279" s="38" t="s">
        <v>112</v>
      </c>
      <c r="BJ1279" s="85">
        <v>45915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2774</v>
      </c>
      <c r="K1280" s="84">
        <v>190843</v>
      </c>
      <c r="L1280" s="84" t="s">
        <v>477</v>
      </c>
      <c r="M1280" s="38" t="s">
        <v>478</v>
      </c>
      <c r="N1280" s="84">
        <v>412567</v>
      </c>
      <c r="O1280" s="84" t="s">
        <v>3626</v>
      </c>
      <c r="P1280" s="84">
        <v>632581</v>
      </c>
      <c r="Q1280" s="38" t="s">
        <v>3627</v>
      </c>
      <c r="R1280" s="38" t="s">
        <v>3802</v>
      </c>
      <c r="S1280" s="84" t="s">
        <v>4538</v>
      </c>
      <c r="T1280" s="84" t="s">
        <v>4538</v>
      </c>
      <c r="U1280" s="84" t="s">
        <v>1437</v>
      </c>
      <c r="V1280" s="84" t="s">
        <v>294</v>
      </c>
      <c r="W1280" s="84">
        <v>0</v>
      </c>
      <c r="X1280" s="38" t="s">
        <v>3501</v>
      </c>
      <c r="Y1280" s="84">
        <v>354217643</v>
      </c>
      <c r="Z1280" s="38" t="s">
        <v>4539</v>
      </c>
      <c r="AA1280" s="108" t="s">
        <v>3149</v>
      </c>
      <c r="AB1280" s="84">
        <v>30000</v>
      </c>
      <c r="AC1280" s="108" t="s">
        <v>535</v>
      </c>
      <c r="AD1280" s="84">
        <v>18</v>
      </c>
      <c r="AE1280" s="84" t="s">
        <v>1813</v>
      </c>
      <c r="AF1280" s="84" t="s">
        <v>4532</v>
      </c>
      <c r="AG1280" s="108" t="s">
        <v>4533</v>
      </c>
      <c r="AH1280" s="84" t="s">
        <v>710</v>
      </c>
      <c r="AI1280" s="108" t="s">
        <v>1073</v>
      </c>
      <c r="AJ1280" s="84">
        <v>2020</v>
      </c>
      <c r="AK1280" s="84">
        <v>2020</v>
      </c>
      <c r="AL1280" s="108" t="s">
        <v>3394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3198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4538</v>
      </c>
      <c r="BG1280" s="84" t="s">
        <v>4540</v>
      </c>
      <c r="BH1280" s="114" t="s">
        <v>485</v>
      </c>
      <c r="BI1280" s="38" t="s">
        <v>112</v>
      </c>
      <c r="BJ1280" s="85">
        <v>45915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914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6008</v>
      </c>
      <c r="P1281" s="84">
        <v>428339</v>
      </c>
      <c r="Q1281" s="38" t="s">
        <v>6009</v>
      </c>
      <c r="R1281" s="38" t="s">
        <v>716</v>
      </c>
      <c r="S1281" s="84" t="s">
        <v>6010</v>
      </c>
      <c r="T1281" s="84" t="s">
        <v>6010</v>
      </c>
      <c r="U1281" s="84" t="s">
        <v>1437</v>
      </c>
      <c r="V1281" s="84" t="s">
        <v>294</v>
      </c>
      <c r="W1281" s="84">
        <v>0</v>
      </c>
      <c r="X1281" s="38" t="s">
        <v>281</v>
      </c>
      <c r="Y1281" s="84">
        <v>354217648</v>
      </c>
      <c r="Z1281" s="38" t="s">
        <v>6011</v>
      </c>
      <c r="AA1281" s="108" t="s">
        <v>3149</v>
      </c>
      <c r="AB1281" s="84">
        <v>73000</v>
      </c>
      <c r="AC1281" s="108" t="s">
        <v>919</v>
      </c>
      <c r="AD1281" s="84">
        <v>24</v>
      </c>
      <c r="AE1281" s="84" t="s">
        <v>575</v>
      </c>
      <c r="AF1281" s="84" t="s">
        <v>597</v>
      </c>
      <c r="AG1281" s="108" t="s">
        <v>6012</v>
      </c>
      <c r="AH1281" s="84" t="s">
        <v>320</v>
      </c>
      <c r="AI1281" s="108" t="s">
        <v>790</v>
      </c>
      <c r="AJ1281" s="84">
        <v>3900</v>
      </c>
      <c r="AK1281" s="84">
        <v>3900</v>
      </c>
      <c r="AL1281" s="108" t="s">
        <v>5548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402</v>
      </c>
      <c r="AY1281" s="108"/>
      <c r="AZ1281" s="84"/>
      <c r="BA1281" s="84" t="s">
        <v>6011</v>
      </c>
      <c r="BB1281" s="84" t="s">
        <v>274</v>
      </c>
      <c r="BC1281" s="84" t="s">
        <v>145</v>
      </c>
      <c r="BD1281" s="108"/>
      <c r="BE1281" s="84">
        <v>0</v>
      </c>
      <c r="BF1281" s="38" t="s">
        <v>6010</v>
      </c>
      <c r="BG1281" s="84" t="s">
        <v>6013</v>
      </c>
      <c r="BH1281" s="114" t="s">
        <v>686</v>
      </c>
      <c r="BI1281" s="38" t="s">
        <v>110</v>
      </c>
      <c r="BJ1281" s="85">
        <v>45914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2774</v>
      </c>
      <c r="K1282" s="84">
        <v>190843</v>
      </c>
      <c r="L1282" s="84" t="s">
        <v>477</v>
      </c>
      <c r="M1282" s="38" t="s">
        <v>478</v>
      </c>
      <c r="N1282" s="84">
        <v>412567</v>
      </c>
      <c r="O1282" s="84" t="s">
        <v>3626</v>
      </c>
      <c r="P1282" s="84">
        <v>630230</v>
      </c>
      <c r="Q1282" s="38" t="s">
        <v>5664</v>
      </c>
      <c r="R1282" s="38" t="s">
        <v>716</v>
      </c>
      <c r="S1282" s="84" t="s">
        <v>6014</v>
      </c>
      <c r="T1282" s="84" t="s">
        <v>6014</v>
      </c>
      <c r="U1282" s="84" t="s">
        <v>1437</v>
      </c>
      <c r="V1282" s="84" t="s">
        <v>294</v>
      </c>
      <c r="W1282" s="84">
        <v>0</v>
      </c>
      <c r="X1282" s="38" t="s">
        <v>2177</v>
      </c>
      <c r="Y1282" s="84">
        <v>354217657</v>
      </c>
      <c r="Z1282" s="38" t="s">
        <v>6015</v>
      </c>
      <c r="AA1282" s="108" t="s">
        <v>2603</v>
      </c>
      <c r="AB1282" s="84">
        <v>52000</v>
      </c>
      <c r="AC1282" s="108" t="s">
        <v>535</v>
      </c>
      <c r="AD1282" s="84">
        <v>24</v>
      </c>
      <c r="AE1282" s="84" t="s">
        <v>284</v>
      </c>
      <c r="AF1282" s="84" t="s">
        <v>4532</v>
      </c>
      <c r="AG1282" s="108" t="s">
        <v>4533</v>
      </c>
      <c r="AH1282" s="84" t="s">
        <v>710</v>
      </c>
      <c r="AI1282" s="108" t="s">
        <v>1073</v>
      </c>
      <c r="AJ1282" s="84">
        <v>2780</v>
      </c>
      <c r="AK1282" s="84">
        <v>2780</v>
      </c>
      <c r="AL1282" s="108" t="s">
        <v>3394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3198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6014</v>
      </c>
      <c r="BG1282" s="84" t="s">
        <v>6016</v>
      </c>
      <c r="BH1282" s="114" t="s">
        <v>485</v>
      </c>
      <c r="BI1282" s="38" t="s">
        <v>112</v>
      </c>
      <c r="BJ1282" s="85">
        <v>45915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914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6008</v>
      </c>
      <c r="P1283" s="84">
        <v>428339</v>
      </c>
      <c r="Q1283" s="38" t="s">
        <v>6009</v>
      </c>
      <c r="R1283" s="38" t="s">
        <v>716</v>
      </c>
      <c r="S1283" s="84" t="s">
        <v>6017</v>
      </c>
      <c r="T1283" s="84" t="s">
        <v>6017</v>
      </c>
      <c r="U1283" s="84" t="s">
        <v>1437</v>
      </c>
      <c r="V1283" s="84" t="s">
        <v>294</v>
      </c>
      <c r="W1283" s="84">
        <v>0</v>
      </c>
      <c r="X1283" s="38" t="s">
        <v>281</v>
      </c>
      <c r="Y1283" s="84">
        <v>354217660</v>
      </c>
      <c r="Z1283" s="38" t="s">
        <v>6018</v>
      </c>
      <c r="AA1283" s="108" t="s">
        <v>3149</v>
      </c>
      <c r="AB1283" s="84">
        <v>73000</v>
      </c>
      <c r="AC1283" s="108" t="s">
        <v>919</v>
      </c>
      <c r="AD1283" s="84">
        <v>24</v>
      </c>
      <c r="AE1283" s="84" t="s">
        <v>575</v>
      </c>
      <c r="AF1283" s="84" t="s">
        <v>4800</v>
      </c>
      <c r="AG1283" s="108" t="s">
        <v>5900</v>
      </c>
      <c r="AH1283" s="84" t="s">
        <v>320</v>
      </c>
      <c r="AI1283" s="108" t="s">
        <v>790</v>
      </c>
      <c r="AJ1283" s="84">
        <v>3900</v>
      </c>
      <c r="AK1283" s="84">
        <v>3900</v>
      </c>
      <c r="AL1283" s="108" t="s">
        <v>5548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402</v>
      </c>
      <c r="AY1283" s="108"/>
      <c r="AZ1283" s="84"/>
      <c r="BA1283" s="84" t="s">
        <v>6018</v>
      </c>
      <c r="BB1283" s="84" t="s">
        <v>274</v>
      </c>
      <c r="BC1283" s="84" t="s">
        <v>145</v>
      </c>
      <c r="BD1283" s="108"/>
      <c r="BE1283" s="84">
        <v>0</v>
      </c>
      <c r="BF1283" s="38" t="s">
        <v>6017</v>
      </c>
      <c r="BG1283" s="84" t="s">
        <v>6019</v>
      </c>
      <c r="BH1283" s="114" t="s">
        <v>686</v>
      </c>
      <c r="BI1283" s="38" t="s">
        <v>110</v>
      </c>
      <c r="BJ1283" s="85">
        <v>45914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2774</v>
      </c>
      <c r="K1284" s="84">
        <v>190843</v>
      </c>
      <c r="L1284" s="84" t="s">
        <v>477</v>
      </c>
      <c r="M1284" s="38" t="s">
        <v>478</v>
      </c>
      <c r="N1284" s="84">
        <v>411350</v>
      </c>
      <c r="O1284" s="84" t="s">
        <v>4404</v>
      </c>
      <c r="P1284" s="84">
        <v>626965</v>
      </c>
      <c r="Q1284" s="38" t="s">
        <v>4405</v>
      </c>
      <c r="R1284" s="38" t="s">
        <v>3802</v>
      </c>
      <c r="S1284" s="84" t="s">
        <v>4406</v>
      </c>
      <c r="T1284" s="84" t="s">
        <v>4406</v>
      </c>
      <c r="U1284" s="84" t="s">
        <v>280</v>
      </c>
      <c r="V1284" s="84" t="s">
        <v>294</v>
      </c>
      <c r="W1284" s="84">
        <v>0</v>
      </c>
      <c r="X1284" s="38" t="s">
        <v>2177</v>
      </c>
      <c r="Y1284" s="84">
        <v>354217719</v>
      </c>
      <c r="Z1284" s="38" t="s">
        <v>6020</v>
      </c>
      <c r="AA1284" s="108" t="s">
        <v>3149</v>
      </c>
      <c r="AB1284" s="84">
        <v>30000</v>
      </c>
      <c r="AC1284" s="108" t="s">
        <v>535</v>
      </c>
      <c r="AD1284" s="84">
        <v>18</v>
      </c>
      <c r="AE1284" s="84" t="s">
        <v>1813</v>
      </c>
      <c r="AF1284" s="84" t="s">
        <v>4351</v>
      </c>
      <c r="AG1284" s="108" t="s">
        <v>4409</v>
      </c>
      <c r="AH1284" s="84" t="s">
        <v>710</v>
      </c>
      <c r="AI1284" s="108" t="s">
        <v>1073</v>
      </c>
      <c r="AJ1284" s="84">
        <v>2020</v>
      </c>
      <c r="AK1284" s="84">
        <v>2020</v>
      </c>
      <c r="AL1284" s="108" t="s">
        <v>1432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854</v>
      </c>
      <c r="BE1284" s="84">
        <v>30000</v>
      </c>
      <c r="BF1284" s="38" t="s">
        <v>4406</v>
      </c>
      <c r="BG1284" s="84" t="s">
        <v>4411</v>
      </c>
      <c r="BH1284" s="114" t="s">
        <v>485</v>
      </c>
      <c r="BI1284" s="38" t="s">
        <v>112</v>
      </c>
      <c r="BJ1284" s="85">
        <v>45915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2774</v>
      </c>
      <c r="K1285" s="84">
        <v>190843</v>
      </c>
      <c r="L1285" s="84" t="s">
        <v>477</v>
      </c>
      <c r="M1285" s="38" t="s">
        <v>478</v>
      </c>
      <c r="N1285" s="84">
        <v>411350</v>
      </c>
      <c r="O1285" s="84" t="s">
        <v>4404</v>
      </c>
      <c r="P1285" s="84">
        <v>626965</v>
      </c>
      <c r="Q1285" s="38" t="s">
        <v>4405</v>
      </c>
      <c r="R1285" s="38" t="s">
        <v>3802</v>
      </c>
      <c r="S1285" s="84" t="s">
        <v>4416</v>
      </c>
      <c r="T1285" s="84" t="s">
        <v>4416</v>
      </c>
      <c r="U1285" s="84" t="s">
        <v>1437</v>
      </c>
      <c r="V1285" s="84" t="s">
        <v>294</v>
      </c>
      <c r="W1285" s="84">
        <v>0</v>
      </c>
      <c r="X1285" s="38" t="s">
        <v>2177</v>
      </c>
      <c r="Y1285" s="84">
        <v>354217792</v>
      </c>
      <c r="Z1285" s="38" t="s">
        <v>4417</v>
      </c>
      <c r="AA1285" s="108" t="s">
        <v>3149</v>
      </c>
      <c r="AB1285" s="84">
        <v>30000</v>
      </c>
      <c r="AC1285" s="108" t="s">
        <v>535</v>
      </c>
      <c r="AD1285" s="84">
        <v>18</v>
      </c>
      <c r="AE1285" s="84" t="s">
        <v>1813</v>
      </c>
      <c r="AF1285" s="84" t="s">
        <v>4351</v>
      </c>
      <c r="AG1285" s="108" t="s">
        <v>4409</v>
      </c>
      <c r="AH1285" s="84" t="s">
        <v>710</v>
      </c>
      <c r="AI1285" s="108" t="s">
        <v>1073</v>
      </c>
      <c r="AJ1285" s="84">
        <v>2020</v>
      </c>
      <c r="AK1285" s="84">
        <v>2020</v>
      </c>
      <c r="AL1285" s="108" t="s">
        <v>1155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854</v>
      </c>
      <c r="BE1285" s="84">
        <v>30000</v>
      </c>
      <c r="BF1285" s="38" t="s">
        <v>4416</v>
      </c>
      <c r="BG1285" s="84" t="s">
        <v>4418</v>
      </c>
      <c r="BH1285" s="114" t="s">
        <v>485</v>
      </c>
      <c r="BI1285" s="38" t="s">
        <v>112</v>
      </c>
      <c r="BJ1285" s="85">
        <v>45915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2774</v>
      </c>
      <c r="K1286" s="84">
        <v>190843</v>
      </c>
      <c r="L1286" s="84" t="s">
        <v>477</v>
      </c>
      <c r="M1286" s="38" t="s">
        <v>478</v>
      </c>
      <c r="N1286" s="84">
        <v>412567</v>
      </c>
      <c r="O1286" s="84" t="s">
        <v>3626</v>
      </c>
      <c r="P1286" s="84">
        <v>632581</v>
      </c>
      <c r="Q1286" s="38" t="s">
        <v>3627</v>
      </c>
      <c r="R1286" s="38" t="s">
        <v>3802</v>
      </c>
      <c r="S1286" s="84" t="s">
        <v>6021</v>
      </c>
      <c r="T1286" s="84" t="s">
        <v>6021</v>
      </c>
      <c r="U1286" s="84" t="s">
        <v>1437</v>
      </c>
      <c r="V1286" s="84" t="s">
        <v>294</v>
      </c>
      <c r="W1286" s="84">
        <v>0</v>
      </c>
      <c r="X1286" s="38" t="s">
        <v>2177</v>
      </c>
      <c r="Y1286" s="84">
        <v>354217862</v>
      </c>
      <c r="Z1286" s="38" t="s">
        <v>6022</v>
      </c>
      <c r="AA1286" s="108" t="s">
        <v>3149</v>
      </c>
      <c r="AB1286" s="84">
        <v>30000</v>
      </c>
      <c r="AC1286" s="108" t="s">
        <v>535</v>
      </c>
      <c r="AD1286" s="84">
        <v>18</v>
      </c>
      <c r="AE1286" s="84" t="s">
        <v>1813</v>
      </c>
      <c r="AF1286" s="84" t="s">
        <v>4532</v>
      </c>
      <c r="AG1286" s="108" t="s">
        <v>4533</v>
      </c>
      <c r="AH1286" s="84" t="s">
        <v>710</v>
      </c>
      <c r="AI1286" s="108" t="s">
        <v>1073</v>
      </c>
      <c r="AJ1286" s="84">
        <v>2020</v>
      </c>
      <c r="AK1286" s="84">
        <v>2020</v>
      </c>
      <c r="AL1286" s="108" t="s">
        <v>4414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4361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6021</v>
      </c>
      <c r="BG1286" s="84" t="s">
        <v>6023</v>
      </c>
      <c r="BH1286" s="114" t="s">
        <v>3595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2642</v>
      </c>
      <c r="K1287" s="84">
        <v>186281</v>
      </c>
      <c r="L1287" s="84" t="s">
        <v>334</v>
      </c>
      <c r="M1287" s="38" t="s">
        <v>335</v>
      </c>
      <c r="N1287" s="84">
        <v>331124</v>
      </c>
      <c r="O1287" s="84" t="s">
        <v>2916</v>
      </c>
      <c r="P1287" s="84">
        <v>464457</v>
      </c>
      <c r="Q1287" s="38" t="s">
        <v>3146</v>
      </c>
      <c r="R1287" s="38" t="s">
        <v>716</v>
      </c>
      <c r="S1287" s="84" t="s">
        <v>6024</v>
      </c>
      <c r="T1287" s="84" t="s">
        <v>6024</v>
      </c>
      <c r="U1287" s="84" t="s">
        <v>325</v>
      </c>
      <c r="V1287" s="84" t="s">
        <v>294</v>
      </c>
      <c r="W1287" s="84">
        <v>0</v>
      </c>
      <c r="X1287" s="38" t="s">
        <v>281</v>
      </c>
      <c r="Y1287" s="84">
        <v>354224811</v>
      </c>
      <c r="Z1287" s="38" t="s">
        <v>6025</v>
      </c>
      <c r="AA1287" s="108" t="s">
        <v>2649</v>
      </c>
      <c r="AB1287" s="84">
        <v>52000</v>
      </c>
      <c r="AC1287" s="108" t="s">
        <v>535</v>
      </c>
      <c r="AD1287" s="84">
        <v>24</v>
      </c>
      <c r="AE1287" s="84" t="s">
        <v>284</v>
      </c>
      <c r="AF1287" s="84" t="s">
        <v>3683</v>
      </c>
      <c r="AG1287" s="108" t="s">
        <v>6026</v>
      </c>
      <c r="AH1287" s="84" t="s">
        <v>710</v>
      </c>
      <c r="AI1287" s="108" t="s">
        <v>1073</v>
      </c>
      <c r="AJ1287" s="84">
        <v>2780</v>
      </c>
      <c r="AK1287" s="84">
        <v>2780</v>
      </c>
      <c r="AL1287" s="108" t="s">
        <v>5005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4850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6024</v>
      </c>
      <c r="BG1287" s="84" t="s">
        <v>6027</v>
      </c>
      <c r="BH1287" s="114" t="s">
        <v>466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616</v>
      </c>
      <c r="K1288" s="84">
        <v>135681</v>
      </c>
      <c r="L1288" s="84" t="s">
        <v>361</v>
      </c>
      <c r="M1288" s="38" t="s">
        <v>362</v>
      </c>
      <c r="N1288" s="84">
        <v>203254</v>
      </c>
      <c r="O1288" s="84" t="s">
        <v>1829</v>
      </c>
      <c r="P1288" s="84">
        <v>513790</v>
      </c>
      <c r="Q1288" s="38" t="s">
        <v>1830</v>
      </c>
      <c r="R1288" s="38" t="s">
        <v>3802</v>
      </c>
      <c r="S1288" s="84" t="s">
        <v>1902</v>
      </c>
      <c r="T1288" s="84" t="s">
        <v>1902</v>
      </c>
      <c r="U1288" s="84" t="s">
        <v>1437</v>
      </c>
      <c r="V1288" s="84" t="s">
        <v>294</v>
      </c>
      <c r="W1288" s="84">
        <v>0</v>
      </c>
      <c r="X1288" s="38" t="s">
        <v>281</v>
      </c>
      <c r="Y1288" s="84">
        <v>354228820</v>
      </c>
      <c r="Z1288" s="38" t="s">
        <v>1903</v>
      </c>
      <c r="AA1288" s="108" t="s">
        <v>3149</v>
      </c>
      <c r="AB1288" s="84">
        <v>30000</v>
      </c>
      <c r="AC1288" s="108" t="s">
        <v>535</v>
      </c>
      <c r="AD1288" s="84">
        <v>18</v>
      </c>
      <c r="AE1288" s="84" t="s">
        <v>1813</v>
      </c>
      <c r="AF1288" s="84" t="s">
        <v>1887</v>
      </c>
      <c r="AG1288" s="108" t="s">
        <v>1904</v>
      </c>
      <c r="AH1288" s="84" t="s">
        <v>710</v>
      </c>
      <c r="AI1288" s="108" t="s">
        <v>1639</v>
      </c>
      <c r="AJ1288" s="84">
        <v>2020</v>
      </c>
      <c r="AK1288" s="84">
        <v>2020</v>
      </c>
      <c r="AL1288" s="108" t="s">
        <v>1356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854</v>
      </c>
      <c r="BE1288" s="84">
        <v>30000</v>
      </c>
      <c r="BF1288" s="38" t="s">
        <v>1902</v>
      </c>
      <c r="BG1288" s="84" t="s">
        <v>1906</v>
      </c>
      <c r="BH1288" s="114" t="s">
        <v>373</v>
      </c>
      <c r="BI1288" s="38" t="s">
        <v>112</v>
      </c>
      <c r="BJ1288" s="85">
        <v>45914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1374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4229</v>
      </c>
      <c r="P1289" s="84">
        <v>507557</v>
      </c>
      <c r="Q1289" s="38" t="s">
        <v>4235</v>
      </c>
      <c r="R1289" s="38" t="s">
        <v>716</v>
      </c>
      <c r="S1289" s="84" t="s">
        <v>6028</v>
      </c>
      <c r="T1289" s="84" t="s">
        <v>6028</v>
      </c>
      <c r="U1289" s="84" t="s">
        <v>1437</v>
      </c>
      <c r="V1289" s="84" t="s">
        <v>294</v>
      </c>
      <c r="W1289" s="84">
        <v>0</v>
      </c>
      <c r="X1289" s="38" t="s">
        <v>2177</v>
      </c>
      <c r="Y1289" s="84">
        <v>354244613</v>
      </c>
      <c r="Z1289" s="38" t="s">
        <v>6029</v>
      </c>
      <c r="AA1289" s="108" t="s">
        <v>5904</v>
      </c>
      <c r="AB1289" s="84">
        <v>52000</v>
      </c>
      <c r="AC1289" s="108" t="s">
        <v>369</v>
      </c>
      <c r="AD1289" s="84">
        <v>24</v>
      </c>
      <c r="AE1289" s="84" t="s">
        <v>284</v>
      </c>
      <c r="AF1289" s="84" t="s">
        <v>2460</v>
      </c>
      <c r="AG1289" s="108" t="s">
        <v>2461</v>
      </c>
      <c r="AH1289" s="84" t="s">
        <v>710</v>
      </c>
      <c r="AI1289" s="108" t="s">
        <v>2168</v>
      </c>
      <c r="AJ1289" s="84">
        <v>2780</v>
      </c>
      <c r="AK1289" s="84">
        <v>2780</v>
      </c>
      <c r="AL1289" s="108" t="s">
        <v>3232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6029</v>
      </c>
      <c r="BB1289" s="84" t="s">
        <v>274</v>
      </c>
      <c r="BC1289" s="84" t="s">
        <v>145</v>
      </c>
      <c r="BD1289" s="108" t="s">
        <v>854</v>
      </c>
      <c r="BE1289" s="84">
        <v>52000</v>
      </c>
      <c r="BF1289" s="38" t="s">
        <v>6028</v>
      </c>
      <c r="BG1289" s="84" t="s">
        <v>6030</v>
      </c>
      <c r="BH1289" s="114" t="s">
        <v>686</v>
      </c>
      <c r="BI1289" s="38" t="s">
        <v>110</v>
      </c>
      <c r="BJ1289" s="85">
        <v>45915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 t="s">
        <v>4239</v>
      </c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528</v>
      </c>
      <c r="K1290" s="84">
        <v>121542</v>
      </c>
      <c r="L1290" s="84" t="s">
        <v>385</v>
      </c>
      <c r="M1290" s="38" t="s">
        <v>386</v>
      </c>
      <c r="N1290" s="84">
        <v>206036</v>
      </c>
      <c r="O1290" s="84" t="s">
        <v>529</v>
      </c>
      <c r="P1290" s="84">
        <v>272592</v>
      </c>
      <c r="Q1290" s="38" t="s">
        <v>530</v>
      </c>
      <c r="R1290" s="38" t="s">
        <v>716</v>
      </c>
      <c r="S1290" s="84" t="s">
        <v>6031</v>
      </c>
      <c r="T1290" s="84" t="s">
        <v>6031</v>
      </c>
      <c r="U1290" s="84" t="s">
        <v>1437</v>
      </c>
      <c r="V1290" s="84" t="s">
        <v>294</v>
      </c>
      <c r="W1290" s="84">
        <v>0</v>
      </c>
      <c r="X1290" s="38" t="s">
        <v>281</v>
      </c>
      <c r="Y1290" s="84">
        <v>354252745</v>
      </c>
      <c r="Z1290" s="38" t="s">
        <v>6032</v>
      </c>
      <c r="AA1290" s="108" t="s">
        <v>5904</v>
      </c>
      <c r="AB1290" s="84">
        <v>63000</v>
      </c>
      <c r="AC1290" s="108" t="s">
        <v>535</v>
      </c>
      <c r="AD1290" s="84">
        <v>24</v>
      </c>
      <c r="AE1290" s="84" t="s">
        <v>589</v>
      </c>
      <c r="AF1290" s="84" t="s">
        <v>1079</v>
      </c>
      <c r="AG1290" s="108" t="s">
        <v>537</v>
      </c>
      <c r="AH1290" s="84" t="s">
        <v>320</v>
      </c>
      <c r="AI1290" s="108" t="s">
        <v>1073</v>
      </c>
      <c r="AJ1290" s="84">
        <v>3360</v>
      </c>
      <c r="AK1290" s="84">
        <v>3360</v>
      </c>
      <c r="AL1290" s="108" t="s">
        <v>1356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854</v>
      </c>
      <c r="BE1290" s="84">
        <v>63000</v>
      </c>
      <c r="BF1290" s="38" t="s">
        <v>6031</v>
      </c>
      <c r="BG1290" s="84" t="s">
        <v>6033</v>
      </c>
      <c r="BH1290" s="114" t="s">
        <v>398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2642</v>
      </c>
      <c r="K1291" s="84">
        <v>186281</v>
      </c>
      <c r="L1291" s="84" t="s">
        <v>334</v>
      </c>
      <c r="M1291" s="38" t="s">
        <v>335</v>
      </c>
      <c r="N1291" s="84">
        <v>327860</v>
      </c>
      <c r="O1291" s="84" t="s">
        <v>2643</v>
      </c>
      <c r="P1291" s="84">
        <v>572697</v>
      </c>
      <c r="Q1291" s="38" t="s">
        <v>2644</v>
      </c>
      <c r="R1291" s="38" t="s">
        <v>716</v>
      </c>
      <c r="S1291" s="84" t="s">
        <v>6034</v>
      </c>
      <c r="T1291" s="84" t="s">
        <v>6034</v>
      </c>
      <c r="U1291" s="84" t="s">
        <v>262</v>
      </c>
      <c r="V1291" s="84" t="s">
        <v>294</v>
      </c>
      <c r="W1291" s="84">
        <v>0</v>
      </c>
      <c r="X1291" s="38" t="s">
        <v>1468</v>
      </c>
      <c r="Y1291" s="84">
        <v>354257542</v>
      </c>
      <c r="Z1291" s="38" t="s">
        <v>6035</v>
      </c>
      <c r="AA1291" s="108" t="s">
        <v>3378</v>
      </c>
      <c r="AB1291" s="84">
        <v>42000</v>
      </c>
      <c r="AC1291" s="108" t="s">
        <v>535</v>
      </c>
      <c r="AD1291" s="84">
        <v>24</v>
      </c>
      <c r="AE1291" s="84" t="s">
        <v>268</v>
      </c>
      <c r="AF1291" s="84" t="s">
        <v>5919</v>
      </c>
      <c r="AG1291" s="108" t="s">
        <v>6036</v>
      </c>
      <c r="AH1291" s="84" t="s">
        <v>5111</v>
      </c>
      <c r="AI1291" s="108" t="s">
        <v>1073</v>
      </c>
      <c r="AJ1291" s="84">
        <v>2240</v>
      </c>
      <c r="AK1291" s="84">
        <v>2240</v>
      </c>
      <c r="AL1291" s="108" t="s">
        <v>1262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854</v>
      </c>
      <c r="BE1291" s="84">
        <v>42000</v>
      </c>
      <c r="BF1291" s="38" t="s">
        <v>6034</v>
      </c>
      <c r="BG1291" s="84" t="s">
        <v>6037</v>
      </c>
      <c r="BH1291" s="114" t="s">
        <v>466</v>
      </c>
      <c r="BI1291" s="38" t="s">
        <v>111</v>
      </c>
      <c r="BJ1291" s="85">
        <v>45915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334</v>
      </c>
      <c r="M1292" s="38" t="s">
        <v>335</v>
      </c>
      <c r="N1292" s="84">
        <v>202985</v>
      </c>
      <c r="O1292" s="84" t="s">
        <v>5850</v>
      </c>
      <c r="P1292" s="84">
        <v>268807</v>
      </c>
      <c r="Q1292" s="38" t="s">
        <v>5851</v>
      </c>
      <c r="R1292" s="38" t="s">
        <v>716</v>
      </c>
      <c r="S1292" s="84" t="s">
        <v>6038</v>
      </c>
      <c r="T1292" s="84" t="s">
        <v>6038</v>
      </c>
      <c r="U1292" s="84" t="s">
        <v>293</v>
      </c>
      <c r="V1292" s="84" t="s">
        <v>294</v>
      </c>
      <c r="W1292" s="84">
        <v>0</v>
      </c>
      <c r="X1292" s="38" t="s">
        <v>428</v>
      </c>
      <c r="Y1292" s="84">
        <v>354258286</v>
      </c>
      <c r="Z1292" s="38" t="s">
        <v>6039</v>
      </c>
      <c r="AA1292" s="108" t="s">
        <v>5904</v>
      </c>
      <c r="AB1292" s="84">
        <v>63000</v>
      </c>
      <c r="AC1292" s="108" t="s">
        <v>267</v>
      </c>
      <c r="AD1292" s="84">
        <v>24</v>
      </c>
      <c r="AE1292" s="84" t="s">
        <v>589</v>
      </c>
      <c r="AF1292" s="84" t="s">
        <v>3771</v>
      </c>
      <c r="AG1292" s="108" t="s">
        <v>5856</v>
      </c>
      <c r="AH1292" s="84" t="s">
        <v>320</v>
      </c>
      <c r="AI1292" s="108" t="s">
        <v>5908</v>
      </c>
      <c r="AJ1292" s="84">
        <v>3360</v>
      </c>
      <c r="AK1292" s="84">
        <v>3360</v>
      </c>
      <c r="AL1292" s="108" t="s">
        <v>5181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402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6038</v>
      </c>
      <c r="BG1292" s="84" t="s">
        <v>6040</v>
      </c>
      <c r="BH1292" s="114" t="s">
        <v>345</v>
      </c>
      <c r="BI1292" s="38" t="s">
        <v>111</v>
      </c>
      <c r="BJ1292" s="85">
        <v>45915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1402</v>
      </c>
      <c r="K1293" s="84">
        <v>123204</v>
      </c>
      <c r="L1293" s="84" t="s">
        <v>361</v>
      </c>
      <c r="M1293" s="38" t="s">
        <v>362</v>
      </c>
      <c r="N1293" s="84">
        <v>207708</v>
      </c>
      <c r="O1293" s="84" t="s">
        <v>6041</v>
      </c>
      <c r="P1293" s="84">
        <v>274691</v>
      </c>
      <c r="Q1293" s="38" t="s">
        <v>480</v>
      </c>
      <c r="R1293" s="38" t="s">
        <v>716</v>
      </c>
      <c r="S1293" s="84" t="s">
        <v>6042</v>
      </c>
      <c r="T1293" s="84" t="s">
        <v>6042</v>
      </c>
      <c r="U1293" s="84" t="s">
        <v>1437</v>
      </c>
      <c r="V1293" s="84" t="s">
        <v>294</v>
      </c>
      <c r="W1293" s="84">
        <v>0</v>
      </c>
      <c r="X1293" s="38" t="s">
        <v>5416</v>
      </c>
      <c r="Y1293" s="84">
        <v>354258331</v>
      </c>
      <c r="Z1293" s="38" t="s">
        <v>6043</v>
      </c>
      <c r="AA1293" s="108" t="s">
        <v>3384</v>
      </c>
      <c r="AB1293" s="84">
        <v>42000</v>
      </c>
      <c r="AC1293" s="108" t="s">
        <v>473</v>
      </c>
      <c r="AD1293" s="84">
        <v>24</v>
      </c>
      <c r="AE1293" s="84" t="s">
        <v>268</v>
      </c>
      <c r="AF1293" s="84" t="s">
        <v>5905</v>
      </c>
      <c r="AG1293" s="108" t="s">
        <v>5987</v>
      </c>
      <c r="AH1293" s="84" t="s">
        <v>5111</v>
      </c>
      <c r="AI1293" s="108" t="s">
        <v>5908</v>
      </c>
      <c r="AJ1293" s="84">
        <v>2240</v>
      </c>
      <c r="AK1293" s="84">
        <v>2240</v>
      </c>
      <c r="AL1293" s="108" t="s">
        <v>4897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4850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6042</v>
      </c>
      <c r="BG1293" s="84" t="s">
        <v>6044</v>
      </c>
      <c r="BH1293" s="114" t="s">
        <v>2453</v>
      </c>
      <c r="BI1293" s="38" t="s">
        <v>110</v>
      </c>
      <c r="BJ1293" s="85">
        <v>45914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2129</v>
      </c>
      <c r="K1294" s="84">
        <v>130537</v>
      </c>
      <c r="L1294" s="84" t="s">
        <v>385</v>
      </c>
      <c r="M1294" s="38" t="s">
        <v>386</v>
      </c>
      <c r="N1294" s="84">
        <v>327947</v>
      </c>
      <c r="O1294" s="84" t="s">
        <v>3706</v>
      </c>
      <c r="P1294" s="84">
        <v>731905</v>
      </c>
      <c r="Q1294" s="38" t="s">
        <v>5868</v>
      </c>
      <c r="R1294" s="38" t="s">
        <v>716</v>
      </c>
      <c r="S1294" s="84" t="s">
        <v>6045</v>
      </c>
      <c r="T1294" s="84" t="s">
        <v>6045</v>
      </c>
      <c r="U1294" s="84" t="s">
        <v>325</v>
      </c>
      <c r="V1294" s="84" t="s">
        <v>294</v>
      </c>
      <c r="W1294" s="84">
        <v>0</v>
      </c>
      <c r="X1294" s="38" t="s">
        <v>1468</v>
      </c>
      <c r="Y1294" s="84">
        <v>354258445</v>
      </c>
      <c r="Z1294" s="38" t="s">
        <v>6046</v>
      </c>
      <c r="AA1294" s="108" t="s">
        <v>5904</v>
      </c>
      <c r="AB1294" s="84">
        <v>42000</v>
      </c>
      <c r="AC1294" s="108" t="s">
        <v>535</v>
      </c>
      <c r="AD1294" s="84">
        <v>24</v>
      </c>
      <c r="AE1294" s="84" t="s">
        <v>268</v>
      </c>
      <c r="AF1294" s="84" t="s">
        <v>5905</v>
      </c>
      <c r="AG1294" s="108" t="s">
        <v>5906</v>
      </c>
      <c r="AH1294" s="84" t="s">
        <v>5111</v>
      </c>
      <c r="AI1294" s="108" t="s">
        <v>1639</v>
      </c>
      <c r="AJ1294" s="84">
        <v>2240</v>
      </c>
      <c r="AK1294" s="84">
        <v>2240</v>
      </c>
      <c r="AL1294" s="108" t="s">
        <v>4859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4850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6045</v>
      </c>
      <c r="BG1294" s="84" t="s">
        <v>6047</v>
      </c>
      <c r="BH1294" s="114" t="s">
        <v>405</v>
      </c>
      <c r="BI1294" s="38" t="s">
        <v>110</v>
      </c>
      <c r="BJ1294" s="85">
        <v>45914</v>
      </c>
      <c r="BK1294" s="84" t="s">
        <v>406</v>
      </c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2519</v>
      </c>
      <c r="K1295" s="84">
        <v>119096</v>
      </c>
      <c r="L1295" s="84" t="s">
        <v>477</v>
      </c>
      <c r="M1295" s="38" t="s">
        <v>478</v>
      </c>
      <c r="N1295" s="84">
        <v>201239</v>
      </c>
      <c r="O1295" s="84" t="s">
        <v>2520</v>
      </c>
      <c r="P1295" s="84">
        <v>266661</v>
      </c>
      <c r="Q1295" s="38" t="s">
        <v>6048</v>
      </c>
      <c r="R1295" s="38" t="s">
        <v>716</v>
      </c>
      <c r="S1295" s="84" t="s">
        <v>6049</v>
      </c>
      <c r="T1295" s="84" t="s">
        <v>6049</v>
      </c>
      <c r="U1295" s="84" t="s">
        <v>1437</v>
      </c>
      <c r="V1295" s="84" t="s">
        <v>294</v>
      </c>
      <c r="W1295" s="84">
        <v>0</v>
      </c>
      <c r="X1295" s="38" t="s">
        <v>281</v>
      </c>
      <c r="Y1295" s="84">
        <v>354258599</v>
      </c>
      <c r="Z1295" s="38" t="s">
        <v>6050</v>
      </c>
      <c r="AA1295" s="108" t="s">
        <v>3384</v>
      </c>
      <c r="AB1295" s="84">
        <v>63000</v>
      </c>
      <c r="AC1295" s="108" t="s">
        <v>919</v>
      </c>
      <c r="AD1295" s="84">
        <v>24</v>
      </c>
      <c r="AE1295" s="84" t="s">
        <v>589</v>
      </c>
      <c r="AF1295" s="84" t="s">
        <v>6051</v>
      </c>
      <c r="AG1295" s="108" t="s">
        <v>6052</v>
      </c>
      <c r="AH1295" s="84" t="s">
        <v>710</v>
      </c>
      <c r="AI1295" s="108" t="s">
        <v>790</v>
      </c>
      <c r="AJ1295" s="84">
        <v>3360</v>
      </c>
      <c r="AK1295" s="84">
        <v>3360</v>
      </c>
      <c r="AL1295" s="108" t="s">
        <v>5548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402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6049</v>
      </c>
      <c r="BG1295" s="84" t="s">
        <v>6053</v>
      </c>
      <c r="BH1295" s="114" t="s">
        <v>485</v>
      </c>
      <c r="BI1295" s="38" t="s">
        <v>111</v>
      </c>
      <c r="BJ1295" s="85">
        <v>45915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2519</v>
      </c>
      <c r="K1296" s="84">
        <v>119096</v>
      </c>
      <c r="L1296" s="84" t="s">
        <v>477</v>
      </c>
      <c r="M1296" s="38" t="s">
        <v>478</v>
      </c>
      <c r="N1296" s="84">
        <v>201239</v>
      </c>
      <c r="O1296" s="84" t="s">
        <v>2520</v>
      </c>
      <c r="P1296" s="84">
        <v>266661</v>
      </c>
      <c r="Q1296" s="38" t="s">
        <v>6048</v>
      </c>
      <c r="R1296" s="38" t="s">
        <v>716</v>
      </c>
      <c r="S1296" s="84" t="s">
        <v>6054</v>
      </c>
      <c r="T1296" s="84" t="s">
        <v>6054</v>
      </c>
      <c r="U1296" s="84" t="s">
        <v>1437</v>
      </c>
      <c r="V1296" s="84" t="s">
        <v>294</v>
      </c>
      <c r="W1296" s="84">
        <v>0</v>
      </c>
      <c r="X1296" s="38" t="s">
        <v>281</v>
      </c>
      <c r="Y1296" s="84">
        <v>354258778</v>
      </c>
      <c r="Z1296" s="38" t="s">
        <v>6055</v>
      </c>
      <c r="AA1296" s="108" t="s">
        <v>5904</v>
      </c>
      <c r="AB1296" s="84">
        <v>63000</v>
      </c>
      <c r="AC1296" s="108" t="s">
        <v>919</v>
      </c>
      <c r="AD1296" s="84">
        <v>24</v>
      </c>
      <c r="AE1296" s="84" t="s">
        <v>589</v>
      </c>
      <c r="AF1296" s="84" t="s">
        <v>6051</v>
      </c>
      <c r="AG1296" s="108" t="s">
        <v>6052</v>
      </c>
      <c r="AH1296" s="84" t="s">
        <v>710</v>
      </c>
      <c r="AI1296" s="108" t="s">
        <v>790</v>
      </c>
      <c r="AJ1296" s="84">
        <v>3360</v>
      </c>
      <c r="AK1296" s="84">
        <v>3360</v>
      </c>
      <c r="AL1296" s="108" t="s">
        <v>5548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402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6054</v>
      </c>
      <c r="BG1296" s="84" t="s">
        <v>6056</v>
      </c>
      <c r="BH1296" s="114" t="s">
        <v>485</v>
      </c>
      <c r="BI1296" s="38" t="s">
        <v>111</v>
      </c>
      <c r="BJ1296" s="85">
        <v>45915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817</v>
      </c>
      <c r="K1297" s="84">
        <v>123791</v>
      </c>
      <c r="L1297" s="84" t="s">
        <v>385</v>
      </c>
      <c r="M1297" s="38" t="s">
        <v>386</v>
      </c>
      <c r="N1297" s="84">
        <v>213633</v>
      </c>
      <c r="O1297" s="84" t="s">
        <v>1006</v>
      </c>
      <c r="P1297" s="84">
        <v>474209</v>
      </c>
      <c r="Q1297" s="38" t="s">
        <v>1136</v>
      </c>
      <c r="R1297" s="38" t="s">
        <v>3802</v>
      </c>
      <c r="S1297" s="84" t="s">
        <v>1137</v>
      </c>
      <c r="T1297" s="84" t="s">
        <v>1137</v>
      </c>
      <c r="U1297" s="84" t="s">
        <v>1437</v>
      </c>
      <c r="V1297" s="84" t="s">
        <v>294</v>
      </c>
      <c r="W1297" s="84">
        <v>0</v>
      </c>
      <c r="X1297" s="38" t="s">
        <v>281</v>
      </c>
      <c r="Y1297" s="84">
        <v>354259619</v>
      </c>
      <c r="Z1297" s="38" t="s">
        <v>6057</v>
      </c>
      <c r="AA1297" s="108" t="s">
        <v>2603</v>
      </c>
      <c r="AB1297" s="84">
        <v>30000</v>
      </c>
      <c r="AC1297" s="108" t="s">
        <v>297</v>
      </c>
      <c r="AD1297" s="84">
        <v>18</v>
      </c>
      <c r="AE1297" s="84" t="s">
        <v>1813</v>
      </c>
      <c r="AF1297" s="84" t="s">
        <v>1105</v>
      </c>
      <c r="AG1297" s="108" t="s">
        <v>1133</v>
      </c>
      <c r="AH1297" s="84" t="s">
        <v>710</v>
      </c>
      <c r="AI1297" s="108" t="s">
        <v>1685</v>
      </c>
      <c r="AJ1297" s="84">
        <v>2020</v>
      </c>
      <c r="AK1297" s="84">
        <v>2020</v>
      </c>
      <c r="AL1297" s="108" t="s">
        <v>4993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1137</v>
      </c>
      <c r="BG1297" s="84" t="s">
        <v>1140</v>
      </c>
      <c r="BH1297" s="114" t="s">
        <v>398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868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869</v>
      </c>
      <c r="P1298" s="84">
        <v>269215</v>
      </c>
      <c r="Q1298" s="38" t="s">
        <v>3979</v>
      </c>
      <c r="R1298" s="38" t="s">
        <v>3802</v>
      </c>
      <c r="S1298" s="84" t="s">
        <v>4154</v>
      </c>
      <c r="T1298" s="84" t="s">
        <v>4154</v>
      </c>
      <c r="U1298" s="84" t="s">
        <v>1437</v>
      </c>
      <c r="V1298" s="84" t="s">
        <v>294</v>
      </c>
      <c r="W1298" s="84">
        <v>0</v>
      </c>
      <c r="X1298" s="38" t="s">
        <v>1468</v>
      </c>
      <c r="Y1298" s="84">
        <v>354276806</v>
      </c>
      <c r="Z1298" s="38" t="s">
        <v>4155</v>
      </c>
      <c r="AA1298" s="108" t="s">
        <v>1229</v>
      </c>
      <c r="AB1298" s="84">
        <v>30000</v>
      </c>
      <c r="AC1298" s="108" t="s">
        <v>297</v>
      </c>
      <c r="AD1298" s="84">
        <v>18</v>
      </c>
      <c r="AE1298" s="84" t="s">
        <v>1813</v>
      </c>
      <c r="AF1298" s="84" t="s">
        <v>3711</v>
      </c>
      <c r="AG1298" s="108" t="s">
        <v>4152</v>
      </c>
      <c r="AH1298" s="84" t="s">
        <v>710</v>
      </c>
      <c r="AI1298" s="108" t="s">
        <v>1685</v>
      </c>
      <c r="AJ1298" s="84">
        <v>2020</v>
      </c>
      <c r="AK1298" s="84">
        <v>2020</v>
      </c>
      <c r="AL1298" s="108" t="s">
        <v>1432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1473</v>
      </c>
      <c r="BA1298" s="84" t="s">
        <v>4155</v>
      </c>
      <c r="BB1298" s="84" t="s">
        <v>274</v>
      </c>
      <c r="BC1298" s="84" t="s">
        <v>145</v>
      </c>
      <c r="BD1298" s="108" t="s">
        <v>854</v>
      </c>
      <c r="BE1298" s="84">
        <v>30000</v>
      </c>
      <c r="BF1298" s="38" t="s">
        <v>4154</v>
      </c>
      <c r="BG1298" s="84" t="s">
        <v>4156</v>
      </c>
      <c r="BH1298" s="114" t="s">
        <v>686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616</v>
      </c>
      <c r="K1299" s="84">
        <v>135681</v>
      </c>
      <c r="L1299" s="84" t="s">
        <v>361</v>
      </c>
      <c r="M1299" s="38" t="s">
        <v>362</v>
      </c>
      <c r="N1299" s="84">
        <v>398901</v>
      </c>
      <c r="O1299" s="84" t="s">
        <v>3469</v>
      </c>
      <c r="P1299" s="84">
        <v>605668</v>
      </c>
      <c r="Q1299" s="38" t="s">
        <v>3838</v>
      </c>
      <c r="R1299" s="38" t="s">
        <v>3802</v>
      </c>
      <c r="S1299" s="84" t="s">
        <v>4222</v>
      </c>
      <c r="T1299" s="84" t="s">
        <v>4222</v>
      </c>
      <c r="U1299" s="84" t="s">
        <v>1437</v>
      </c>
      <c r="V1299" s="84" t="s">
        <v>294</v>
      </c>
      <c r="W1299" s="84">
        <v>0</v>
      </c>
      <c r="X1299" s="38" t="s">
        <v>281</v>
      </c>
      <c r="Y1299" s="84">
        <v>354282963</v>
      </c>
      <c r="Z1299" s="38" t="s">
        <v>4223</v>
      </c>
      <c r="AA1299" s="108" t="s">
        <v>1229</v>
      </c>
      <c r="AB1299" s="84">
        <v>30000</v>
      </c>
      <c r="AC1299" s="108" t="s">
        <v>535</v>
      </c>
      <c r="AD1299" s="84">
        <v>18</v>
      </c>
      <c r="AE1299" s="84" t="s">
        <v>1813</v>
      </c>
      <c r="AF1299" s="84" t="s">
        <v>3842</v>
      </c>
      <c r="AG1299" s="108" t="s">
        <v>3843</v>
      </c>
      <c r="AH1299" s="84" t="s">
        <v>710</v>
      </c>
      <c r="AI1299" s="108" t="s">
        <v>1639</v>
      </c>
      <c r="AJ1299" s="84">
        <v>2020</v>
      </c>
      <c r="AK1299" s="84">
        <v>2020</v>
      </c>
      <c r="AL1299" s="108" t="s">
        <v>1251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854</v>
      </c>
      <c r="BE1299" s="84">
        <v>30000</v>
      </c>
      <c r="BF1299" s="38" t="s">
        <v>4222</v>
      </c>
      <c r="BG1299" s="84" t="s">
        <v>4224</v>
      </c>
      <c r="BH1299" s="114" t="s">
        <v>373</v>
      </c>
      <c r="BI1299" s="38" t="s">
        <v>112</v>
      </c>
      <c r="BJ1299" s="85">
        <v>45916</v>
      </c>
      <c r="BK1299" s="84" t="s">
        <v>123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2129</v>
      </c>
      <c r="K1300" s="84">
        <v>130537</v>
      </c>
      <c r="L1300" s="84" t="s">
        <v>385</v>
      </c>
      <c r="M1300" s="38" t="s">
        <v>386</v>
      </c>
      <c r="N1300" s="84">
        <v>320208</v>
      </c>
      <c r="O1300" s="84" t="s">
        <v>3410</v>
      </c>
      <c r="P1300" s="84">
        <v>568574</v>
      </c>
      <c r="Q1300" s="38" t="s">
        <v>3411</v>
      </c>
      <c r="R1300" s="38" t="s">
        <v>716</v>
      </c>
      <c r="S1300" s="84" t="s">
        <v>6058</v>
      </c>
      <c r="T1300" s="84" t="s">
        <v>6058</v>
      </c>
      <c r="U1300" s="84" t="s">
        <v>262</v>
      </c>
      <c r="V1300" s="84" t="s">
        <v>294</v>
      </c>
      <c r="W1300" s="84">
        <v>0</v>
      </c>
      <c r="X1300" s="38" t="s">
        <v>2177</v>
      </c>
      <c r="Y1300" s="84">
        <v>354288260</v>
      </c>
      <c r="Z1300" s="38" t="s">
        <v>6059</v>
      </c>
      <c r="AA1300" s="108" t="s">
        <v>4347</v>
      </c>
      <c r="AB1300" s="84">
        <v>42000</v>
      </c>
      <c r="AC1300" s="108" t="s">
        <v>535</v>
      </c>
      <c r="AD1300" s="84">
        <v>24</v>
      </c>
      <c r="AE1300" s="84" t="s">
        <v>268</v>
      </c>
      <c r="AF1300" s="84" t="s">
        <v>6060</v>
      </c>
      <c r="AG1300" s="108" t="s">
        <v>6061</v>
      </c>
      <c r="AH1300" s="84" t="s">
        <v>5111</v>
      </c>
      <c r="AI1300" s="108" t="s">
        <v>1639</v>
      </c>
      <c r="AJ1300" s="84">
        <v>2240</v>
      </c>
      <c r="AK1300" s="84">
        <v>2240</v>
      </c>
      <c r="AL1300" s="108" t="s">
        <v>2526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402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6058</v>
      </c>
      <c r="BG1300" s="84" t="s">
        <v>6062</v>
      </c>
      <c r="BH1300" s="114" t="s">
        <v>405</v>
      </c>
      <c r="BI1300" s="38" t="s">
        <v>110</v>
      </c>
      <c r="BJ1300" s="85">
        <v>45914</v>
      </c>
      <c r="BK1300" s="84" t="s">
        <v>406</v>
      </c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2137</v>
      </c>
      <c r="K1301" s="84">
        <v>120612</v>
      </c>
      <c r="L1301" s="84" t="s">
        <v>477</v>
      </c>
      <c r="M1301" s="38" t="s">
        <v>478</v>
      </c>
      <c r="N1301" s="84">
        <v>210147</v>
      </c>
      <c r="O1301" s="84" t="s">
        <v>4213</v>
      </c>
      <c r="P1301" s="84">
        <v>277849</v>
      </c>
      <c r="Q1301" s="38" t="s">
        <v>4214</v>
      </c>
      <c r="R1301" s="38" t="s">
        <v>716</v>
      </c>
      <c r="S1301" s="84" t="s">
        <v>6063</v>
      </c>
      <c r="T1301" s="84" t="s">
        <v>6063</v>
      </c>
      <c r="U1301" s="84" t="s">
        <v>1437</v>
      </c>
      <c r="V1301" s="84" t="s">
        <v>263</v>
      </c>
      <c r="W1301" s="84">
        <v>0</v>
      </c>
      <c r="X1301" s="38" t="s">
        <v>281</v>
      </c>
      <c r="Y1301" s="84">
        <v>354296357</v>
      </c>
      <c r="Z1301" s="38" t="s">
        <v>6064</v>
      </c>
      <c r="AA1301" s="108" t="s">
        <v>3384</v>
      </c>
      <c r="AB1301" s="84">
        <v>43000</v>
      </c>
      <c r="AC1301" s="108" t="s">
        <v>919</v>
      </c>
      <c r="AD1301" s="84">
        <v>24</v>
      </c>
      <c r="AE1301" s="84" t="s">
        <v>589</v>
      </c>
      <c r="AF1301" s="84" t="s">
        <v>5679</v>
      </c>
      <c r="AG1301" s="108" t="s">
        <v>5680</v>
      </c>
      <c r="AH1301" s="84" t="s">
        <v>320</v>
      </c>
      <c r="AI1301" s="108" t="s">
        <v>1296</v>
      </c>
      <c r="AJ1301" s="84">
        <v>2290</v>
      </c>
      <c r="AK1301" s="84">
        <v>2290</v>
      </c>
      <c r="AL1301" s="108" t="s">
        <v>5548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402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6063</v>
      </c>
      <c r="BG1301" s="84" t="s">
        <v>6065</v>
      </c>
      <c r="BH1301" s="114" t="s">
        <v>485</v>
      </c>
      <c r="BI1301" s="38" t="s">
        <v>111</v>
      </c>
      <c r="BJ1301" s="85">
        <v>45914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737</v>
      </c>
      <c r="P1302" s="84">
        <v>535970</v>
      </c>
      <c r="Q1302" s="38" t="s">
        <v>1641</v>
      </c>
      <c r="R1302" s="38" t="s">
        <v>3802</v>
      </c>
      <c r="S1302" s="84" t="s">
        <v>1642</v>
      </c>
      <c r="T1302" s="84" t="s">
        <v>1642</v>
      </c>
      <c r="U1302" s="84" t="s">
        <v>1437</v>
      </c>
      <c r="V1302" s="84" t="s">
        <v>294</v>
      </c>
      <c r="W1302" s="84">
        <v>0</v>
      </c>
      <c r="X1302" s="38" t="s">
        <v>281</v>
      </c>
      <c r="Y1302" s="84">
        <v>354296467</v>
      </c>
      <c r="Z1302" s="38" t="s">
        <v>1643</v>
      </c>
      <c r="AA1302" s="108" t="s">
        <v>3384</v>
      </c>
      <c r="AB1302" s="84">
        <v>30000</v>
      </c>
      <c r="AC1302" s="108" t="s">
        <v>267</v>
      </c>
      <c r="AD1302" s="84">
        <v>18</v>
      </c>
      <c r="AE1302" s="84" t="s">
        <v>1813</v>
      </c>
      <c r="AF1302" s="84" t="s">
        <v>1645</v>
      </c>
      <c r="AG1302" s="108" t="s">
        <v>1646</v>
      </c>
      <c r="AH1302" s="84" t="s">
        <v>271</v>
      </c>
      <c r="AI1302" s="108" t="s">
        <v>1296</v>
      </c>
      <c r="AJ1302" s="84">
        <v>2020</v>
      </c>
      <c r="AK1302" s="84">
        <v>2020</v>
      </c>
      <c r="AL1302" s="108" t="s">
        <v>1057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1643</v>
      </c>
      <c r="BB1302" s="84" t="s">
        <v>274</v>
      </c>
      <c r="BC1302" s="84" t="s">
        <v>145</v>
      </c>
      <c r="BD1302" s="108" t="s">
        <v>854</v>
      </c>
      <c r="BE1302" s="84">
        <v>30000</v>
      </c>
      <c r="BF1302" s="38" t="s">
        <v>1642</v>
      </c>
      <c r="BG1302" s="84" t="s">
        <v>1648</v>
      </c>
      <c r="BH1302" s="114" t="s">
        <v>277</v>
      </c>
      <c r="BI1302" s="38" t="s">
        <v>112</v>
      </c>
      <c r="BJ1302" s="85">
        <v>45915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497</v>
      </c>
      <c r="K1303" s="84">
        <v>121381</v>
      </c>
      <c r="L1303" s="84" t="s">
        <v>361</v>
      </c>
      <c r="M1303" s="38" t="s">
        <v>362</v>
      </c>
      <c r="N1303" s="84">
        <v>288722</v>
      </c>
      <c r="O1303" s="84" t="s">
        <v>714</v>
      </c>
      <c r="P1303" s="84">
        <v>446460</v>
      </c>
      <c r="Q1303" s="38" t="s">
        <v>837</v>
      </c>
      <c r="R1303" s="38" t="s">
        <v>3802</v>
      </c>
      <c r="S1303" s="84" t="s">
        <v>4604</v>
      </c>
      <c r="T1303" s="84" t="s">
        <v>4604</v>
      </c>
      <c r="U1303" s="84" t="s">
        <v>1437</v>
      </c>
      <c r="V1303" s="84" t="s">
        <v>294</v>
      </c>
      <c r="W1303" s="84">
        <v>0</v>
      </c>
      <c r="X1303" s="38" t="s">
        <v>1468</v>
      </c>
      <c r="Y1303" s="84">
        <v>354296494</v>
      </c>
      <c r="Z1303" s="38" t="s">
        <v>4605</v>
      </c>
      <c r="AA1303" s="108" t="s">
        <v>396</v>
      </c>
      <c r="AB1303" s="84">
        <v>30000</v>
      </c>
      <c r="AC1303" s="108" t="s">
        <v>473</v>
      </c>
      <c r="AD1303" s="84">
        <v>18</v>
      </c>
      <c r="AE1303" s="84" t="s">
        <v>1813</v>
      </c>
      <c r="AF1303" s="84" t="s">
        <v>4601</v>
      </c>
      <c r="AG1303" s="108" t="s">
        <v>4607</v>
      </c>
      <c r="AH1303" s="84" t="s">
        <v>710</v>
      </c>
      <c r="AI1303" s="108" t="s">
        <v>5908</v>
      </c>
      <c r="AJ1303" s="84">
        <v>2020</v>
      </c>
      <c r="AK1303" s="84">
        <v>2020</v>
      </c>
      <c r="AL1303" s="108" t="s">
        <v>1408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854</v>
      </c>
      <c r="BE1303" s="84">
        <v>30000</v>
      </c>
      <c r="BF1303" s="38" t="s">
        <v>4604</v>
      </c>
      <c r="BG1303" s="84" t="s">
        <v>4608</v>
      </c>
      <c r="BH1303" s="114" t="s">
        <v>373</v>
      </c>
      <c r="BI1303" s="38" t="s">
        <v>112</v>
      </c>
      <c r="BJ1303" s="85">
        <v>45916</v>
      </c>
      <c r="BK1303" s="84" t="s">
        <v>123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2249</v>
      </c>
      <c r="K1304" s="84">
        <v>190847</v>
      </c>
      <c r="L1304" s="84" t="s">
        <v>361</v>
      </c>
      <c r="M1304" s="38" t="s">
        <v>362</v>
      </c>
      <c r="N1304" s="84">
        <v>387855</v>
      </c>
      <c r="O1304" s="84" t="s">
        <v>2250</v>
      </c>
      <c r="P1304" s="84">
        <v>615903</v>
      </c>
      <c r="Q1304" s="38" t="s">
        <v>4078</v>
      </c>
      <c r="R1304" s="38" t="s">
        <v>3802</v>
      </c>
      <c r="S1304" s="84" t="s">
        <v>4084</v>
      </c>
      <c r="T1304" s="84" t="s">
        <v>4084</v>
      </c>
      <c r="U1304" s="84" t="s">
        <v>1437</v>
      </c>
      <c r="V1304" s="84" t="s">
        <v>294</v>
      </c>
      <c r="W1304" s="84">
        <v>0</v>
      </c>
      <c r="X1304" s="38" t="s">
        <v>281</v>
      </c>
      <c r="Y1304" s="84">
        <v>354297337</v>
      </c>
      <c r="Z1304" s="38" t="s">
        <v>4085</v>
      </c>
      <c r="AA1304" s="108" t="s">
        <v>5569</v>
      </c>
      <c r="AB1304" s="84">
        <v>30000</v>
      </c>
      <c r="AC1304" s="108" t="s">
        <v>919</v>
      </c>
      <c r="AD1304" s="84">
        <v>18</v>
      </c>
      <c r="AE1304" s="84" t="s">
        <v>1813</v>
      </c>
      <c r="AF1304" s="84" t="s">
        <v>3972</v>
      </c>
      <c r="AG1304" s="108" t="s">
        <v>4081</v>
      </c>
      <c r="AH1304" s="84" t="s">
        <v>710</v>
      </c>
      <c r="AI1304" s="108" t="s">
        <v>1296</v>
      </c>
      <c r="AJ1304" s="84">
        <v>2020</v>
      </c>
      <c r="AK1304" s="84">
        <v>2020</v>
      </c>
      <c r="AL1304" s="108" t="s">
        <v>790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854</v>
      </c>
      <c r="BE1304" s="84">
        <v>30000</v>
      </c>
      <c r="BF1304" s="38" t="s">
        <v>4084</v>
      </c>
      <c r="BG1304" s="84" t="s">
        <v>4086</v>
      </c>
      <c r="BH1304" s="114" t="s">
        <v>373</v>
      </c>
      <c r="BI1304" s="38" t="s">
        <v>112</v>
      </c>
      <c r="BJ1304" s="85">
        <v>45916</v>
      </c>
      <c r="BK1304" s="84" t="s">
        <v>123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1402</v>
      </c>
      <c r="K1305" s="84">
        <v>123204</v>
      </c>
      <c r="L1305" s="84" t="s">
        <v>361</v>
      </c>
      <c r="M1305" s="38" t="s">
        <v>362</v>
      </c>
      <c r="N1305" s="84">
        <v>215011</v>
      </c>
      <c r="O1305" s="84" t="s">
        <v>6066</v>
      </c>
      <c r="P1305" s="84">
        <v>283984</v>
      </c>
      <c r="Q1305" s="38" t="s">
        <v>6067</v>
      </c>
      <c r="R1305" s="38" t="s">
        <v>716</v>
      </c>
      <c r="S1305" s="84" t="s">
        <v>6068</v>
      </c>
      <c r="T1305" s="84" t="s">
        <v>6068</v>
      </c>
      <c r="U1305" s="84" t="s">
        <v>1437</v>
      </c>
      <c r="V1305" s="84" t="s">
        <v>294</v>
      </c>
      <c r="W1305" s="84">
        <v>0</v>
      </c>
      <c r="X1305" s="38" t="s">
        <v>281</v>
      </c>
      <c r="Y1305" s="84">
        <v>354297471</v>
      </c>
      <c r="Z1305" s="38" t="s">
        <v>6069</v>
      </c>
      <c r="AA1305" s="108" t="s">
        <v>3384</v>
      </c>
      <c r="AB1305" s="84">
        <v>63000</v>
      </c>
      <c r="AC1305" s="108" t="s">
        <v>473</v>
      </c>
      <c r="AD1305" s="84">
        <v>24</v>
      </c>
      <c r="AE1305" s="84" t="s">
        <v>589</v>
      </c>
      <c r="AF1305" s="84" t="s">
        <v>2262</v>
      </c>
      <c r="AG1305" s="108" t="s">
        <v>6070</v>
      </c>
      <c r="AH1305" s="84" t="s">
        <v>710</v>
      </c>
      <c r="AI1305" s="108" t="s">
        <v>5908</v>
      </c>
      <c r="AJ1305" s="84">
        <v>3360</v>
      </c>
      <c r="AK1305" s="84">
        <v>3360</v>
      </c>
      <c r="AL1305" s="108" t="s">
        <v>3475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4850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6068</v>
      </c>
      <c r="BG1305" s="84" t="s">
        <v>6071</v>
      </c>
      <c r="BH1305" s="114" t="s">
        <v>2453</v>
      </c>
      <c r="BI1305" s="38" t="s">
        <v>110</v>
      </c>
      <c r="BJ1305" s="85">
        <v>45914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3511</v>
      </c>
      <c r="K1306" s="84">
        <v>191169</v>
      </c>
      <c r="L1306" s="84" t="s">
        <v>477</v>
      </c>
      <c r="M1306" s="38" t="s">
        <v>478</v>
      </c>
      <c r="N1306" s="84">
        <v>404341</v>
      </c>
      <c r="O1306" s="84" t="s">
        <v>3512</v>
      </c>
      <c r="P1306" s="84">
        <v>608691</v>
      </c>
      <c r="Q1306" s="38" t="s">
        <v>3513</v>
      </c>
      <c r="R1306" s="38" t="s">
        <v>3802</v>
      </c>
      <c r="S1306" s="84" t="s">
        <v>4268</v>
      </c>
      <c r="T1306" s="84" t="s">
        <v>4268</v>
      </c>
      <c r="U1306" s="84" t="s">
        <v>1437</v>
      </c>
      <c r="V1306" s="84" t="s">
        <v>294</v>
      </c>
      <c r="W1306" s="84">
        <v>0</v>
      </c>
      <c r="X1306" s="38" t="s">
        <v>4219</v>
      </c>
      <c r="Y1306" s="84">
        <v>354297599</v>
      </c>
      <c r="Z1306" s="38" t="s">
        <v>4269</v>
      </c>
      <c r="AA1306" s="108" t="s">
        <v>1229</v>
      </c>
      <c r="AB1306" s="84">
        <v>30000</v>
      </c>
      <c r="AC1306" s="108" t="s">
        <v>297</v>
      </c>
      <c r="AD1306" s="84">
        <v>18</v>
      </c>
      <c r="AE1306" s="84" t="s">
        <v>1813</v>
      </c>
      <c r="AF1306" s="84" t="s">
        <v>4063</v>
      </c>
      <c r="AG1306" s="108" t="s">
        <v>4259</v>
      </c>
      <c r="AH1306" s="84" t="s">
        <v>710</v>
      </c>
      <c r="AI1306" s="108" t="s">
        <v>1037</v>
      </c>
      <c r="AJ1306" s="84">
        <v>2020</v>
      </c>
      <c r="AK1306" s="84">
        <v>2020</v>
      </c>
      <c r="AL1306" s="108" t="s">
        <v>4179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4268</v>
      </c>
      <c r="BG1306" s="84" t="s">
        <v>4270</v>
      </c>
      <c r="BH1306" s="114" t="s">
        <v>485</v>
      </c>
      <c r="BI1306" s="38" t="s">
        <v>112</v>
      </c>
      <c r="BJ1306" s="85">
        <v>45915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1580</v>
      </c>
      <c r="K1307" s="84">
        <v>188835</v>
      </c>
      <c r="L1307" s="84" t="s">
        <v>361</v>
      </c>
      <c r="M1307" s="38" t="s">
        <v>362</v>
      </c>
      <c r="N1307" s="84">
        <v>349647</v>
      </c>
      <c r="O1307" s="84" t="s">
        <v>1581</v>
      </c>
      <c r="P1307" s="84">
        <v>494947</v>
      </c>
      <c r="Q1307" s="38" t="s">
        <v>1582</v>
      </c>
      <c r="R1307" s="38" t="s">
        <v>3802</v>
      </c>
      <c r="S1307" s="84" t="s">
        <v>6072</v>
      </c>
      <c r="T1307" s="84" t="s">
        <v>6072</v>
      </c>
      <c r="U1307" s="84" t="s">
        <v>1437</v>
      </c>
      <c r="V1307" s="84" t="s">
        <v>294</v>
      </c>
      <c r="W1307" s="84">
        <v>0</v>
      </c>
      <c r="X1307" s="38" t="s">
        <v>2177</v>
      </c>
      <c r="Y1307" s="84">
        <v>354302729</v>
      </c>
      <c r="Z1307" s="38" t="s">
        <v>6073</v>
      </c>
      <c r="AA1307" s="108" t="s">
        <v>3384</v>
      </c>
      <c r="AB1307" s="84">
        <v>30000</v>
      </c>
      <c r="AC1307" s="108" t="s">
        <v>369</v>
      </c>
      <c r="AD1307" s="84">
        <v>18</v>
      </c>
      <c r="AE1307" s="84" t="s">
        <v>1813</v>
      </c>
      <c r="AF1307" s="84" t="s">
        <v>1585</v>
      </c>
      <c r="AG1307" s="108" t="s">
        <v>1586</v>
      </c>
      <c r="AH1307" s="84" t="s">
        <v>710</v>
      </c>
      <c r="AI1307" s="108" t="s">
        <v>1073</v>
      </c>
      <c r="AJ1307" s="84">
        <v>2020</v>
      </c>
      <c r="AK1307" s="84">
        <v>2020</v>
      </c>
      <c r="AL1307" s="108" t="s">
        <v>3506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4361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6072</v>
      </c>
      <c r="BG1307" s="84" t="s">
        <v>6074</v>
      </c>
      <c r="BH1307" s="114" t="s">
        <v>2453</v>
      </c>
      <c r="BI1307" s="38" t="s">
        <v>110</v>
      </c>
      <c r="BJ1307" s="85">
        <v>45913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 t="s">
        <v>6075</v>
      </c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1551</v>
      </c>
      <c r="K1308" s="84">
        <v>133510</v>
      </c>
      <c r="L1308" s="84" t="s">
        <v>334</v>
      </c>
      <c r="M1308" s="38" t="s">
        <v>335</v>
      </c>
      <c r="N1308" s="84">
        <v>225362</v>
      </c>
      <c r="O1308" s="84" t="s">
        <v>1552</v>
      </c>
      <c r="P1308" s="84">
        <v>297006</v>
      </c>
      <c r="Q1308" s="38" t="s">
        <v>3201</v>
      </c>
      <c r="R1308" s="38" t="s">
        <v>3802</v>
      </c>
      <c r="S1308" s="84" t="s">
        <v>4335</v>
      </c>
      <c r="T1308" s="84" t="s">
        <v>4335</v>
      </c>
      <c r="U1308" s="84" t="s">
        <v>1437</v>
      </c>
      <c r="V1308" s="84" t="s">
        <v>294</v>
      </c>
      <c r="W1308" s="84">
        <v>0</v>
      </c>
      <c r="X1308" s="38" t="s">
        <v>281</v>
      </c>
      <c r="Y1308" s="84">
        <v>354304521</v>
      </c>
      <c r="Z1308" s="38" t="s">
        <v>4336</v>
      </c>
      <c r="AA1308" s="108" t="s">
        <v>3384</v>
      </c>
      <c r="AB1308" s="84">
        <v>30000</v>
      </c>
      <c r="AC1308" s="108" t="s">
        <v>535</v>
      </c>
      <c r="AD1308" s="84">
        <v>18</v>
      </c>
      <c r="AE1308" s="84" t="s">
        <v>1813</v>
      </c>
      <c r="AF1308" s="84" t="s">
        <v>4289</v>
      </c>
      <c r="AG1308" s="108" t="s">
        <v>4337</v>
      </c>
      <c r="AH1308" s="84" t="s">
        <v>710</v>
      </c>
      <c r="AI1308" s="108" t="s">
        <v>1639</v>
      </c>
      <c r="AJ1308" s="84">
        <v>2020</v>
      </c>
      <c r="AK1308" s="84">
        <v>2020</v>
      </c>
      <c r="AL1308" s="108" t="s">
        <v>1432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854</v>
      </c>
      <c r="BE1308" s="84">
        <v>30000</v>
      </c>
      <c r="BF1308" s="38" t="s">
        <v>4335</v>
      </c>
      <c r="BG1308" s="84" t="s">
        <v>4338</v>
      </c>
      <c r="BH1308" s="114" t="s">
        <v>466</v>
      </c>
      <c r="BI1308" s="38" t="s">
        <v>110</v>
      </c>
      <c r="BJ1308" s="85">
        <v>45915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2129</v>
      </c>
      <c r="K1309" s="84">
        <v>130537</v>
      </c>
      <c r="L1309" s="84" t="s">
        <v>385</v>
      </c>
      <c r="M1309" s="38" t="s">
        <v>386</v>
      </c>
      <c r="N1309" s="84">
        <v>320208</v>
      </c>
      <c r="O1309" s="84" t="s">
        <v>3410</v>
      </c>
      <c r="P1309" s="84">
        <v>443601</v>
      </c>
      <c r="Q1309" s="38" t="s">
        <v>6076</v>
      </c>
      <c r="R1309" s="38" t="s">
        <v>716</v>
      </c>
      <c r="S1309" s="84" t="s">
        <v>6077</v>
      </c>
      <c r="T1309" s="84" t="s">
        <v>6077</v>
      </c>
      <c r="U1309" s="84" t="s">
        <v>325</v>
      </c>
      <c r="V1309" s="84" t="s">
        <v>294</v>
      </c>
      <c r="W1309" s="84">
        <v>0</v>
      </c>
      <c r="X1309" s="38" t="s">
        <v>1468</v>
      </c>
      <c r="Y1309" s="84">
        <v>354308695</v>
      </c>
      <c r="Z1309" s="38" t="s">
        <v>6078</v>
      </c>
      <c r="AA1309" s="108" t="s">
        <v>3378</v>
      </c>
      <c r="AB1309" s="84">
        <v>42000</v>
      </c>
      <c r="AC1309" s="108" t="s">
        <v>535</v>
      </c>
      <c r="AD1309" s="84">
        <v>24</v>
      </c>
      <c r="AE1309" s="84" t="s">
        <v>268</v>
      </c>
      <c r="AF1309" s="84" t="s">
        <v>5919</v>
      </c>
      <c r="AG1309" s="108" t="s">
        <v>6036</v>
      </c>
      <c r="AH1309" s="84" t="s">
        <v>5111</v>
      </c>
      <c r="AI1309" s="108" t="s">
        <v>1639</v>
      </c>
      <c r="AJ1309" s="84">
        <v>2240</v>
      </c>
      <c r="AK1309" s="84">
        <v>2240</v>
      </c>
      <c r="AL1309" s="108" t="s">
        <v>6079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4850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6077</v>
      </c>
      <c r="BG1309" s="84" t="s">
        <v>6080</v>
      </c>
      <c r="BH1309" s="114" t="s">
        <v>405</v>
      </c>
      <c r="BI1309" s="38" t="s">
        <v>110</v>
      </c>
      <c r="BJ1309" s="85">
        <v>45914</v>
      </c>
      <c r="BK1309" s="84" t="s">
        <v>406</v>
      </c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914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3415</v>
      </c>
      <c r="P1310" s="84">
        <v>295078</v>
      </c>
      <c r="Q1310" s="38" t="s">
        <v>3416</v>
      </c>
      <c r="R1310" s="38" t="s">
        <v>3802</v>
      </c>
      <c r="S1310" s="84" t="s">
        <v>6081</v>
      </c>
      <c r="T1310" s="84" t="s">
        <v>6081</v>
      </c>
      <c r="U1310" s="84" t="s">
        <v>1437</v>
      </c>
      <c r="V1310" s="84" t="s">
        <v>294</v>
      </c>
      <c r="W1310" s="84">
        <v>0</v>
      </c>
      <c r="X1310" s="38" t="s">
        <v>281</v>
      </c>
      <c r="Y1310" s="84">
        <v>354312446</v>
      </c>
      <c r="Z1310" s="38" t="s">
        <v>6082</v>
      </c>
      <c r="AA1310" s="108" t="s">
        <v>4347</v>
      </c>
      <c r="AB1310" s="84">
        <v>30000</v>
      </c>
      <c r="AC1310" s="108" t="s">
        <v>919</v>
      </c>
      <c r="AD1310" s="84">
        <v>18</v>
      </c>
      <c r="AE1310" s="84" t="s">
        <v>1813</v>
      </c>
      <c r="AF1310" s="84" t="s">
        <v>1184</v>
      </c>
      <c r="AG1310" s="108" t="s">
        <v>1185</v>
      </c>
      <c r="AH1310" s="84" t="s">
        <v>320</v>
      </c>
      <c r="AI1310" s="108" t="s">
        <v>5908</v>
      </c>
      <c r="AJ1310" s="84">
        <v>2020</v>
      </c>
      <c r="AK1310" s="84">
        <v>2020</v>
      </c>
      <c r="AL1310" s="108" t="s">
        <v>3018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3198</v>
      </c>
      <c r="AY1310" s="108"/>
      <c r="AZ1310" s="84"/>
      <c r="BA1310" s="84" t="s">
        <v>6082</v>
      </c>
      <c r="BB1310" s="84" t="s">
        <v>274</v>
      </c>
      <c r="BC1310" s="84" t="s">
        <v>145</v>
      </c>
      <c r="BD1310" s="108"/>
      <c r="BE1310" s="84">
        <v>0</v>
      </c>
      <c r="BF1310" s="38" t="s">
        <v>6081</v>
      </c>
      <c r="BG1310" s="84" t="s">
        <v>6083</v>
      </c>
      <c r="BH1310" s="114" t="s">
        <v>686</v>
      </c>
      <c r="BI1310" s="38" t="s">
        <v>110</v>
      </c>
      <c r="BJ1310" s="85">
        <v>45915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817</v>
      </c>
      <c r="K1311" s="84">
        <v>123791</v>
      </c>
      <c r="L1311" s="84" t="s">
        <v>385</v>
      </c>
      <c r="M1311" s="38" t="s">
        <v>386</v>
      </c>
      <c r="N1311" s="84">
        <v>377851</v>
      </c>
      <c r="O1311" s="84" t="s">
        <v>2589</v>
      </c>
      <c r="P1311" s="84">
        <v>552899</v>
      </c>
      <c r="Q1311" s="38" t="s">
        <v>2590</v>
      </c>
      <c r="R1311" s="38" t="s">
        <v>3802</v>
      </c>
      <c r="S1311" s="84" t="s">
        <v>2591</v>
      </c>
      <c r="T1311" s="84" t="s">
        <v>2591</v>
      </c>
      <c r="U1311" s="84" t="s">
        <v>1437</v>
      </c>
      <c r="V1311" s="84" t="s">
        <v>294</v>
      </c>
      <c r="W1311" s="84">
        <v>0</v>
      </c>
      <c r="X1311" s="38" t="s">
        <v>2177</v>
      </c>
      <c r="Y1311" s="84">
        <v>354318280</v>
      </c>
      <c r="Z1311" s="38" t="s">
        <v>2592</v>
      </c>
      <c r="AA1311" s="108" t="s">
        <v>5476</v>
      </c>
      <c r="AB1311" s="84">
        <v>30000</v>
      </c>
      <c r="AC1311" s="108" t="s">
        <v>297</v>
      </c>
      <c r="AD1311" s="84">
        <v>12</v>
      </c>
      <c r="AE1311" s="84" t="s">
        <v>1813</v>
      </c>
      <c r="AF1311" s="84" t="s">
        <v>2594</v>
      </c>
      <c r="AG1311" s="108" t="s">
        <v>2595</v>
      </c>
      <c r="AH1311" s="84" t="s">
        <v>710</v>
      </c>
      <c r="AI1311" s="108" t="s">
        <v>1685</v>
      </c>
      <c r="AJ1311" s="84">
        <v>2850</v>
      </c>
      <c r="AK1311" s="84">
        <v>2850</v>
      </c>
      <c r="AL1311" s="108" t="s">
        <v>2127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1570</v>
      </c>
      <c r="BE1311" s="84">
        <v>30000</v>
      </c>
      <c r="BF1311" s="38" t="s">
        <v>2591</v>
      </c>
      <c r="BG1311" s="84" t="s">
        <v>2597</v>
      </c>
      <c r="BH1311" s="114" t="s">
        <v>398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2137</v>
      </c>
      <c r="K1312" s="84">
        <v>120612</v>
      </c>
      <c r="L1312" s="84" t="s">
        <v>477</v>
      </c>
      <c r="M1312" s="38" t="s">
        <v>478</v>
      </c>
      <c r="N1312" s="84">
        <v>211149</v>
      </c>
      <c r="O1312" s="84" t="s">
        <v>2269</v>
      </c>
      <c r="P1312" s="84">
        <v>279079</v>
      </c>
      <c r="Q1312" s="38" t="s">
        <v>4869</v>
      </c>
      <c r="R1312" s="38" t="s">
        <v>716</v>
      </c>
      <c r="S1312" s="84" t="s">
        <v>6084</v>
      </c>
      <c r="T1312" s="84" t="s">
        <v>6084</v>
      </c>
      <c r="U1312" s="84" t="s">
        <v>1437</v>
      </c>
      <c r="V1312" s="84" t="s">
        <v>263</v>
      </c>
      <c r="W1312" s="84">
        <v>0</v>
      </c>
      <c r="X1312" s="38" t="s">
        <v>5853</v>
      </c>
      <c r="Y1312" s="84">
        <v>354318631</v>
      </c>
      <c r="Z1312" s="38" t="s">
        <v>6085</v>
      </c>
      <c r="AA1312" s="108" t="s">
        <v>4347</v>
      </c>
      <c r="AB1312" s="84">
        <v>63000</v>
      </c>
      <c r="AC1312" s="108" t="s">
        <v>267</v>
      </c>
      <c r="AD1312" s="84">
        <v>24</v>
      </c>
      <c r="AE1312" s="84" t="s">
        <v>589</v>
      </c>
      <c r="AF1312" s="84" t="s">
        <v>5604</v>
      </c>
      <c r="AG1312" s="108" t="s">
        <v>5642</v>
      </c>
      <c r="AH1312" s="84" t="s">
        <v>320</v>
      </c>
      <c r="AI1312" s="108" t="s">
        <v>1296</v>
      </c>
      <c r="AJ1312" s="84">
        <v>3360</v>
      </c>
      <c r="AK1312" s="84">
        <v>3360</v>
      </c>
      <c r="AL1312" s="108" t="s">
        <v>4513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4850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6084</v>
      </c>
      <c r="BG1312" s="84" t="s">
        <v>6086</v>
      </c>
      <c r="BH1312" s="114" t="s">
        <v>3595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2137</v>
      </c>
      <c r="K1313" s="84">
        <v>120612</v>
      </c>
      <c r="L1313" s="84" t="s">
        <v>477</v>
      </c>
      <c r="M1313" s="38" t="s">
        <v>478</v>
      </c>
      <c r="N1313" s="84">
        <v>210147</v>
      </c>
      <c r="O1313" s="84" t="s">
        <v>4213</v>
      </c>
      <c r="P1313" s="84">
        <v>277849</v>
      </c>
      <c r="Q1313" s="38" t="s">
        <v>4214</v>
      </c>
      <c r="R1313" s="38" t="s">
        <v>716</v>
      </c>
      <c r="S1313" s="84" t="s">
        <v>6087</v>
      </c>
      <c r="T1313" s="84" t="s">
        <v>6087</v>
      </c>
      <c r="U1313" s="84" t="s">
        <v>1437</v>
      </c>
      <c r="V1313" s="84" t="s">
        <v>263</v>
      </c>
      <c r="W1313" s="84">
        <v>0</v>
      </c>
      <c r="X1313" s="38" t="s">
        <v>281</v>
      </c>
      <c r="Y1313" s="84">
        <v>354318683</v>
      </c>
      <c r="Z1313" s="38" t="s">
        <v>6088</v>
      </c>
      <c r="AA1313" s="108" t="s">
        <v>4347</v>
      </c>
      <c r="AB1313" s="84">
        <v>63000</v>
      </c>
      <c r="AC1313" s="108" t="s">
        <v>919</v>
      </c>
      <c r="AD1313" s="84">
        <v>24</v>
      </c>
      <c r="AE1313" s="84" t="s">
        <v>589</v>
      </c>
      <c r="AF1313" s="84" t="s">
        <v>5604</v>
      </c>
      <c r="AG1313" s="108" t="s">
        <v>5642</v>
      </c>
      <c r="AH1313" s="84" t="s">
        <v>320</v>
      </c>
      <c r="AI1313" s="108" t="s">
        <v>1296</v>
      </c>
      <c r="AJ1313" s="84">
        <v>3360</v>
      </c>
      <c r="AK1313" s="84">
        <v>3360</v>
      </c>
      <c r="AL1313" s="108" t="s">
        <v>4011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4148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6087</v>
      </c>
      <c r="BG1313" s="84" t="s">
        <v>6089</v>
      </c>
      <c r="BH1313" s="114" t="s">
        <v>485</v>
      </c>
      <c r="BI1313" s="38" t="s">
        <v>112</v>
      </c>
      <c r="BJ1313" s="85">
        <v>45914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3826</v>
      </c>
      <c r="K1314" s="84">
        <v>190992</v>
      </c>
      <c r="L1314" s="84" t="s">
        <v>385</v>
      </c>
      <c r="M1314" s="38" t="s">
        <v>386</v>
      </c>
      <c r="N1314" s="84">
        <v>385366</v>
      </c>
      <c r="O1314" s="84" t="s">
        <v>3827</v>
      </c>
      <c r="P1314" s="84">
        <v>567739</v>
      </c>
      <c r="Q1314" s="38" t="s">
        <v>3828</v>
      </c>
      <c r="R1314" s="38" t="s">
        <v>3802</v>
      </c>
      <c r="S1314" s="84" t="s">
        <v>3829</v>
      </c>
      <c r="T1314" s="84" t="s">
        <v>3829</v>
      </c>
      <c r="U1314" s="84" t="s">
        <v>1437</v>
      </c>
      <c r="V1314" s="84" t="s">
        <v>294</v>
      </c>
      <c r="W1314" s="84">
        <v>0</v>
      </c>
      <c r="X1314" s="38" t="s">
        <v>2177</v>
      </c>
      <c r="Y1314" s="84">
        <v>354321333</v>
      </c>
      <c r="Z1314" s="38" t="s">
        <v>3830</v>
      </c>
      <c r="AA1314" s="108" t="s">
        <v>5476</v>
      </c>
      <c r="AB1314" s="84">
        <v>30000</v>
      </c>
      <c r="AC1314" s="108" t="s">
        <v>473</v>
      </c>
      <c r="AD1314" s="84">
        <v>18</v>
      </c>
      <c r="AE1314" s="84" t="s">
        <v>1813</v>
      </c>
      <c r="AF1314" s="84" t="s">
        <v>3724</v>
      </c>
      <c r="AG1314" s="108" t="s">
        <v>3831</v>
      </c>
      <c r="AH1314" s="84" t="s">
        <v>710</v>
      </c>
      <c r="AI1314" s="108" t="s">
        <v>5908</v>
      </c>
      <c r="AJ1314" s="84">
        <v>2020</v>
      </c>
      <c r="AK1314" s="84">
        <v>2020</v>
      </c>
      <c r="AL1314" s="108" t="s">
        <v>5578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854</v>
      </c>
      <c r="BE1314" s="84">
        <v>30000</v>
      </c>
      <c r="BF1314" s="38" t="s">
        <v>3829</v>
      </c>
      <c r="BG1314" s="84" t="s">
        <v>3833</v>
      </c>
      <c r="BH1314" s="114" t="s">
        <v>398</v>
      </c>
      <c r="BI1314" s="38" t="s">
        <v>112</v>
      </c>
      <c r="BJ1314" s="85">
        <v>45915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856</v>
      </c>
      <c r="K1315" s="84">
        <v>124254</v>
      </c>
      <c r="L1315" s="84" t="s">
        <v>385</v>
      </c>
      <c r="M1315" s="38" t="s">
        <v>386</v>
      </c>
      <c r="N1315" s="84">
        <v>350447</v>
      </c>
      <c r="O1315" s="84" t="s">
        <v>1608</v>
      </c>
      <c r="P1315" s="84">
        <v>498393</v>
      </c>
      <c r="Q1315" s="38" t="s">
        <v>1609</v>
      </c>
      <c r="R1315" s="38" t="s">
        <v>716</v>
      </c>
      <c r="S1315" s="84" t="s">
        <v>6090</v>
      </c>
      <c r="T1315" s="84" t="s">
        <v>6090</v>
      </c>
      <c r="U1315" s="84" t="s">
        <v>325</v>
      </c>
      <c r="V1315" s="84" t="s">
        <v>294</v>
      </c>
      <c r="W1315" s="84">
        <v>0</v>
      </c>
      <c r="X1315" s="38" t="s">
        <v>281</v>
      </c>
      <c r="Y1315" s="84">
        <v>354322064</v>
      </c>
      <c r="Z1315" s="38" t="s">
        <v>6091</v>
      </c>
      <c r="AA1315" s="108" t="s">
        <v>5476</v>
      </c>
      <c r="AB1315" s="84">
        <v>42000</v>
      </c>
      <c r="AC1315" s="108" t="s">
        <v>473</v>
      </c>
      <c r="AD1315" s="84">
        <v>24</v>
      </c>
      <c r="AE1315" s="84" t="s">
        <v>268</v>
      </c>
      <c r="AF1315" s="84" t="s">
        <v>6060</v>
      </c>
      <c r="AG1315" s="108" t="s">
        <v>6092</v>
      </c>
      <c r="AH1315" s="84" t="s">
        <v>5111</v>
      </c>
      <c r="AI1315" s="108" t="s">
        <v>5908</v>
      </c>
      <c r="AJ1315" s="84">
        <v>2240</v>
      </c>
      <c r="AK1315" s="84">
        <v>2240</v>
      </c>
      <c r="AL1315" s="108" t="s">
        <v>5181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402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6090</v>
      </c>
      <c r="BG1315" s="84" t="s">
        <v>6093</v>
      </c>
      <c r="BH1315" s="114" t="s">
        <v>405</v>
      </c>
      <c r="BI1315" s="38" t="s">
        <v>110</v>
      </c>
      <c r="BJ1315" s="85">
        <v>45913</v>
      </c>
      <c r="BK1315" s="84" t="s">
        <v>406</v>
      </c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616</v>
      </c>
      <c r="K1316" s="84">
        <v>135681</v>
      </c>
      <c r="L1316" s="84" t="s">
        <v>361</v>
      </c>
      <c r="M1316" s="38" t="s">
        <v>362</v>
      </c>
      <c r="N1316" s="84">
        <v>340209</v>
      </c>
      <c r="O1316" s="84" t="s">
        <v>1621</v>
      </c>
      <c r="P1316" s="84">
        <v>504843</v>
      </c>
      <c r="Q1316" s="38" t="s">
        <v>1622</v>
      </c>
      <c r="R1316" s="38" t="s">
        <v>716</v>
      </c>
      <c r="S1316" s="84" t="s">
        <v>6094</v>
      </c>
      <c r="T1316" s="84" t="s">
        <v>6094</v>
      </c>
      <c r="U1316" s="84" t="s">
        <v>1437</v>
      </c>
      <c r="V1316" s="84" t="s">
        <v>294</v>
      </c>
      <c r="W1316" s="84">
        <v>0</v>
      </c>
      <c r="X1316" s="38" t="s">
        <v>281</v>
      </c>
      <c r="Y1316" s="84">
        <v>354323679</v>
      </c>
      <c r="Z1316" s="38" t="s">
        <v>6095</v>
      </c>
      <c r="AA1316" s="108" t="s">
        <v>5476</v>
      </c>
      <c r="AB1316" s="84">
        <v>52000</v>
      </c>
      <c r="AC1316" s="108" t="s">
        <v>535</v>
      </c>
      <c r="AD1316" s="84">
        <v>24</v>
      </c>
      <c r="AE1316" s="84" t="s">
        <v>284</v>
      </c>
      <c r="AF1316" s="84" t="s">
        <v>1326</v>
      </c>
      <c r="AG1316" s="108" t="s">
        <v>1355</v>
      </c>
      <c r="AH1316" s="84" t="s">
        <v>710</v>
      </c>
      <c r="AI1316" s="108" t="s">
        <v>1639</v>
      </c>
      <c r="AJ1316" s="84">
        <v>2780</v>
      </c>
      <c r="AK1316" s="84">
        <v>2780</v>
      </c>
      <c r="AL1316" s="108" t="s">
        <v>5005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4850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6094</v>
      </c>
      <c r="BG1316" s="84" t="s">
        <v>6096</v>
      </c>
      <c r="BH1316" s="114" t="s">
        <v>2453</v>
      </c>
      <c r="BI1316" s="38" t="s">
        <v>110</v>
      </c>
      <c r="BJ1316" s="85">
        <v>45914</v>
      </c>
      <c r="BK1316" s="84"/>
      <c r="BL1316" s="38" t="s">
        <v>114</v>
      </c>
      <c r="BM1316" s="115" t="s">
        <v>119</v>
      </c>
      <c r="BN1316" s="116"/>
      <c r="BO1316" s="84" t="s">
        <v>246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361</v>
      </c>
      <c r="M1317" s="38" t="s">
        <v>362</v>
      </c>
      <c r="N1317" s="84">
        <v>331656</v>
      </c>
      <c r="O1317" s="84" t="s">
        <v>950</v>
      </c>
      <c r="P1317" s="84">
        <v>579309</v>
      </c>
      <c r="Q1317" s="38" t="s">
        <v>3310</v>
      </c>
      <c r="R1317" s="38" t="s">
        <v>3802</v>
      </c>
      <c r="S1317" s="84" t="s">
        <v>4517</v>
      </c>
      <c r="T1317" s="84" t="s">
        <v>4517</v>
      </c>
      <c r="U1317" s="84" t="s">
        <v>1437</v>
      </c>
      <c r="V1317" s="84" t="s">
        <v>294</v>
      </c>
      <c r="W1317" s="84">
        <v>0</v>
      </c>
      <c r="X1317" s="38" t="s">
        <v>2177</v>
      </c>
      <c r="Y1317" s="84">
        <v>354324232</v>
      </c>
      <c r="Z1317" s="38" t="s">
        <v>4518</v>
      </c>
      <c r="AA1317" s="108" t="s">
        <v>5476</v>
      </c>
      <c r="AB1317" s="84">
        <v>30000</v>
      </c>
      <c r="AC1317" s="108" t="s">
        <v>267</v>
      </c>
      <c r="AD1317" s="84">
        <v>18</v>
      </c>
      <c r="AE1317" s="84" t="s">
        <v>1813</v>
      </c>
      <c r="AF1317" s="84" t="s">
        <v>4444</v>
      </c>
      <c r="AG1317" s="108" t="s">
        <v>4519</v>
      </c>
      <c r="AH1317" s="84" t="s">
        <v>710</v>
      </c>
      <c r="AI1317" s="108" t="s">
        <v>1296</v>
      </c>
      <c r="AJ1317" s="84">
        <v>2020</v>
      </c>
      <c r="AK1317" s="84">
        <v>2020</v>
      </c>
      <c r="AL1317" s="108" t="s">
        <v>1155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854</v>
      </c>
      <c r="BE1317" s="84">
        <v>30000</v>
      </c>
      <c r="BF1317" s="38" t="s">
        <v>4517</v>
      </c>
      <c r="BG1317" s="84" t="s">
        <v>4520</v>
      </c>
      <c r="BH1317" s="114" t="s">
        <v>373</v>
      </c>
      <c r="BI1317" s="38" t="s">
        <v>112</v>
      </c>
      <c r="BJ1317" s="85">
        <v>45916</v>
      </c>
      <c r="BK1317" s="84" t="s">
        <v>123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384</v>
      </c>
      <c r="K1318" s="84">
        <v>132373</v>
      </c>
      <c r="L1318" s="84" t="s">
        <v>385</v>
      </c>
      <c r="M1318" s="38" t="s">
        <v>386</v>
      </c>
      <c r="N1318" s="84">
        <v>226020</v>
      </c>
      <c r="O1318" s="84" t="s">
        <v>1093</v>
      </c>
      <c r="P1318" s="84">
        <v>297826</v>
      </c>
      <c r="Q1318" s="38" t="s">
        <v>1094</v>
      </c>
      <c r="R1318" s="38" t="s">
        <v>716</v>
      </c>
      <c r="S1318" s="84" t="s">
        <v>6097</v>
      </c>
      <c r="T1318" s="84" t="s">
        <v>6097</v>
      </c>
      <c r="U1318" s="84" t="s">
        <v>1437</v>
      </c>
      <c r="V1318" s="84" t="s">
        <v>294</v>
      </c>
      <c r="W1318" s="84">
        <v>0</v>
      </c>
      <c r="X1318" s="38" t="s">
        <v>281</v>
      </c>
      <c r="Y1318" s="84">
        <v>354328374</v>
      </c>
      <c r="Z1318" s="38" t="s">
        <v>6098</v>
      </c>
      <c r="AA1318" s="108" t="s">
        <v>1365</v>
      </c>
      <c r="AB1318" s="84">
        <v>63000</v>
      </c>
      <c r="AC1318" s="108" t="s">
        <v>393</v>
      </c>
      <c r="AD1318" s="84">
        <v>24</v>
      </c>
      <c r="AE1318" s="84" t="s">
        <v>589</v>
      </c>
      <c r="AF1318" s="84" t="s">
        <v>1098</v>
      </c>
      <c r="AG1318" s="108" t="s">
        <v>6099</v>
      </c>
      <c r="AH1318" s="84" t="s">
        <v>320</v>
      </c>
      <c r="AI1318" s="108" t="s">
        <v>3259</v>
      </c>
      <c r="AJ1318" s="84">
        <v>3360</v>
      </c>
      <c r="AK1318" s="84">
        <v>3360</v>
      </c>
      <c r="AL1318" s="108" t="s">
        <v>2853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854</v>
      </c>
      <c r="BE1318" s="84">
        <v>63000</v>
      </c>
      <c r="BF1318" s="38" t="s">
        <v>6097</v>
      </c>
      <c r="BG1318" s="84" t="s">
        <v>6100</v>
      </c>
      <c r="BH1318" s="114" t="s">
        <v>398</v>
      </c>
      <c r="BI1318" s="38" t="s">
        <v>112</v>
      </c>
      <c r="BJ1318" s="85">
        <v>45915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856</v>
      </c>
      <c r="K1319" s="84">
        <v>124254</v>
      </c>
      <c r="L1319" s="84" t="s">
        <v>385</v>
      </c>
      <c r="M1319" s="38" t="s">
        <v>386</v>
      </c>
      <c r="N1319" s="84">
        <v>350447</v>
      </c>
      <c r="O1319" s="84" t="s">
        <v>1608</v>
      </c>
      <c r="P1319" s="84">
        <v>498393</v>
      </c>
      <c r="Q1319" s="38" t="s">
        <v>1609</v>
      </c>
      <c r="R1319" s="38" t="s">
        <v>716</v>
      </c>
      <c r="S1319" s="84" t="s">
        <v>6101</v>
      </c>
      <c r="T1319" s="84" t="s">
        <v>6101</v>
      </c>
      <c r="U1319" s="84" t="s">
        <v>262</v>
      </c>
      <c r="V1319" s="84" t="s">
        <v>294</v>
      </c>
      <c r="W1319" s="84">
        <v>0</v>
      </c>
      <c r="X1319" s="38" t="s">
        <v>1468</v>
      </c>
      <c r="Y1319" s="84">
        <v>354329119</v>
      </c>
      <c r="Z1319" s="38" t="s">
        <v>6102</v>
      </c>
      <c r="AA1319" s="108" t="s">
        <v>5476</v>
      </c>
      <c r="AB1319" s="84">
        <v>42000</v>
      </c>
      <c r="AC1319" s="108" t="s">
        <v>473</v>
      </c>
      <c r="AD1319" s="84">
        <v>24</v>
      </c>
      <c r="AE1319" s="84" t="s">
        <v>268</v>
      </c>
      <c r="AF1319" s="84" t="s">
        <v>6060</v>
      </c>
      <c r="AG1319" s="108" t="s">
        <v>6092</v>
      </c>
      <c r="AH1319" s="84" t="s">
        <v>5111</v>
      </c>
      <c r="AI1319" s="108" t="s">
        <v>5908</v>
      </c>
      <c r="AJ1319" s="84">
        <v>2240</v>
      </c>
      <c r="AK1319" s="84">
        <v>2240</v>
      </c>
      <c r="AL1319" s="108" t="s">
        <v>5181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402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6101</v>
      </c>
      <c r="BG1319" s="84" t="s">
        <v>6103</v>
      </c>
      <c r="BH1319" s="114" t="s">
        <v>405</v>
      </c>
      <c r="BI1319" s="38" t="s">
        <v>110</v>
      </c>
      <c r="BJ1319" s="85">
        <v>45913</v>
      </c>
      <c r="BK1319" s="84" t="s">
        <v>406</v>
      </c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856</v>
      </c>
      <c r="K1320" s="84">
        <v>124254</v>
      </c>
      <c r="L1320" s="84" t="s">
        <v>385</v>
      </c>
      <c r="M1320" s="38" t="s">
        <v>386</v>
      </c>
      <c r="N1320" s="84">
        <v>350447</v>
      </c>
      <c r="O1320" s="84" t="s">
        <v>1608</v>
      </c>
      <c r="P1320" s="84">
        <v>498393</v>
      </c>
      <c r="Q1320" s="38" t="s">
        <v>1609</v>
      </c>
      <c r="R1320" s="38" t="s">
        <v>716</v>
      </c>
      <c r="S1320" s="84" t="s">
        <v>6104</v>
      </c>
      <c r="T1320" s="84" t="s">
        <v>6104</v>
      </c>
      <c r="U1320" s="84" t="s">
        <v>262</v>
      </c>
      <c r="V1320" s="84" t="s">
        <v>294</v>
      </c>
      <c r="W1320" s="84">
        <v>0</v>
      </c>
      <c r="X1320" s="38" t="s">
        <v>4219</v>
      </c>
      <c r="Y1320" s="84">
        <v>354329176</v>
      </c>
      <c r="Z1320" s="38" t="s">
        <v>6105</v>
      </c>
      <c r="AA1320" s="108" t="s">
        <v>5476</v>
      </c>
      <c r="AB1320" s="84">
        <v>42000</v>
      </c>
      <c r="AC1320" s="108" t="s">
        <v>473</v>
      </c>
      <c r="AD1320" s="84">
        <v>24</v>
      </c>
      <c r="AE1320" s="84" t="s">
        <v>268</v>
      </c>
      <c r="AF1320" s="84" t="s">
        <v>6060</v>
      </c>
      <c r="AG1320" s="108" t="s">
        <v>6092</v>
      </c>
      <c r="AH1320" s="84" t="s">
        <v>5111</v>
      </c>
      <c r="AI1320" s="108" t="s">
        <v>5908</v>
      </c>
      <c r="AJ1320" s="84">
        <v>2240</v>
      </c>
      <c r="AK1320" s="84">
        <v>2240</v>
      </c>
      <c r="AL1320" s="108" t="s">
        <v>5181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402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6104</v>
      </c>
      <c r="BG1320" s="84" t="s">
        <v>6106</v>
      </c>
      <c r="BH1320" s="114" t="s">
        <v>405</v>
      </c>
      <c r="BI1320" s="38" t="s">
        <v>110</v>
      </c>
      <c r="BJ1320" s="85">
        <v>45913</v>
      </c>
      <c r="BK1320" s="84" t="s">
        <v>406</v>
      </c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334</v>
      </c>
      <c r="M1321" s="38" t="s">
        <v>335</v>
      </c>
      <c r="N1321" s="84">
        <v>210721</v>
      </c>
      <c r="O1321" s="84" t="s">
        <v>1747</v>
      </c>
      <c r="P1321" s="84">
        <v>533144</v>
      </c>
      <c r="Q1321" s="38" t="s">
        <v>5280</v>
      </c>
      <c r="R1321" s="38" t="s">
        <v>716</v>
      </c>
      <c r="S1321" s="84" t="s">
        <v>6107</v>
      </c>
      <c r="T1321" s="84" t="s">
        <v>6107</v>
      </c>
      <c r="U1321" s="84" t="s">
        <v>1437</v>
      </c>
      <c r="V1321" s="84" t="s">
        <v>294</v>
      </c>
      <c r="W1321" s="84">
        <v>0</v>
      </c>
      <c r="X1321" s="38" t="s">
        <v>5416</v>
      </c>
      <c r="Y1321" s="84">
        <v>354332150</v>
      </c>
      <c r="Z1321" s="38" t="s">
        <v>6108</v>
      </c>
      <c r="AA1321" s="108" t="s">
        <v>396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6060</v>
      </c>
      <c r="AG1321" s="108" t="s">
        <v>6109</v>
      </c>
      <c r="AH1321" s="84" t="s">
        <v>5111</v>
      </c>
      <c r="AI1321" s="108" t="s">
        <v>1296</v>
      </c>
      <c r="AJ1321" s="84">
        <v>2240</v>
      </c>
      <c r="AK1321" s="84">
        <v>2240</v>
      </c>
      <c r="AL1321" s="108" t="s">
        <v>5548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402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6107</v>
      </c>
      <c r="BG1321" s="84" t="s">
        <v>6110</v>
      </c>
      <c r="BH1321" s="114" t="s">
        <v>466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856</v>
      </c>
      <c r="K1322" s="84">
        <v>124254</v>
      </c>
      <c r="L1322" s="84" t="s">
        <v>385</v>
      </c>
      <c r="M1322" s="38" t="s">
        <v>386</v>
      </c>
      <c r="N1322" s="84">
        <v>209474</v>
      </c>
      <c r="O1322" s="84" t="s">
        <v>857</v>
      </c>
      <c r="P1322" s="84">
        <v>276967</v>
      </c>
      <c r="Q1322" s="38" t="s">
        <v>376</v>
      </c>
      <c r="R1322" s="38" t="s">
        <v>716</v>
      </c>
      <c r="S1322" s="84" t="s">
        <v>6111</v>
      </c>
      <c r="T1322" s="84" t="s">
        <v>6111</v>
      </c>
      <c r="U1322" s="84" t="s">
        <v>325</v>
      </c>
      <c r="V1322" s="84" t="s">
        <v>294</v>
      </c>
      <c r="W1322" s="84">
        <v>0</v>
      </c>
      <c r="X1322" s="38" t="s">
        <v>281</v>
      </c>
      <c r="Y1322" s="84">
        <v>354332515</v>
      </c>
      <c r="Z1322" s="38" t="s">
        <v>6112</v>
      </c>
      <c r="AA1322" s="108" t="s">
        <v>5476</v>
      </c>
      <c r="AB1322" s="84">
        <v>49000</v>
      </c>
      <c r="AC1322" s="108" t="s">
        <v>473</v>
      </c>
      <c r="AD1322" s="84">
        <v>24</v>
      </c>
      <c r="AE1322" s="84" t="s">
        <v>589</v>
      </c>
      <c r="AF1322" s="84" t="s">
        <v>1026</v>
      </c>
      <c r="AG1322" s="108" t="s">
        <v>1027</v>
      </c>
      <c r="AH1322" s="84" t="s">
        <v>320</v>
      </c>
      <c r="AI1322" s="108" t="s">
        <v>5908</v>
      </c>
      <c r="AJ1322" s="84">
        <v>2620</v>
      </c>
      <c r="AK1322" s="84">
        <v>2620</v>
      </c>
      <c r="AL1322" s="108" t="s">
        <v>1344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4361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6111</v>
      </c>
      <c r="BG1322" s="84" t="s">
        <v>6113</v>
      </c>
      <c r="BH1322" s="114" t="s">
        <v>405</v>
      </c>
      <c r="BI1322" s="38" t="s">
        <v>110</v>
      </c>
      <c r="BJ1322" s="85">
        <v>45913</v>
      </c>
      <c r="BK1322" s="84" t="s">
        <v>406</v>
      </c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856</v>
      </c>
      <c r="K1323" s="84">
        <v>124254</v>
      </c>
      <c r="L1323" s="84" t="s">
        <v>385</v>
      </c>
      <c r="M1323" s="38" t="s">
        <v>386</v>
      </c>
      <c r="N1323" s="84">
        <v>331399</v>
      </c>
      <c r="O1323" s="84" t="s">
        <v>5787</v>
      </c>
      <c r="P1323" s="84">
        <v>464939</v>
      </c>
      <c r="Q1323" s="38" t="s">
        <v>5788</v>
      </c>
      <c r="R1323" s="38" t="s">
        <v>716</v>
      </c>
      <c r="S1323" s="84" t="s">
        <v>6114</v>
      </c>
      <c r="T1323" s="84" t="s">
        <v>6114</v>
      </c>
      <c r="U1323" s="84" t="s">
        <v>280</v>
      </c>
      <c r="V1323" s="84" t="s">
        <v>294</v>
      </c>
      <c r="W1323" s="84">
        <v>0</v>
      </c>
      <c r="X1323" s="38" t="s">
        <v>759</v>
      </c>
      <c r="Y1323" s="84">
        <v>354339122</v>
      </c>
      <c r="Z1323" s="38" t="s">
        <v>6115</v>
      </c>
      <c r="AA1323" s="108" t="s">
        <v>396</v>
      </c>
      <c r="AB1323" s="84">
        <v>52000</v>
      </c>
      <c r="AC1323" s="108" t="s">
        <v>473</v>
      </c>
      <c r="AD1323" s="84">
        <v>24</v>
      </c>
      <c r="AE1323" s="84" t="s">
        <v>284</v>
      </c>
      <c r="AF1323" s="84" t="s">
        <v>3683</v>
      </c>
      <c r="AG1323" s="108" t="s">
        <v>6116</v>
      </c>
      <c r="AH1323" s="84" t="s">
        <v>710</v>
      </c>
      <c r="AI1323" s="108" t="s">
        <v>5908</v>
      </c>
      <c r="AJ1323" s="84">
        <v>2780</v>
      </c>
      <c r="AK1323" s="84">
        <v>2780</v>
      </c>
      <c r="AL1323" s="108" t="s">
        <v>5181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402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6114</v>
      </c>
      <c r="BG1323" s="84" t="s">
        <v>6117</v>
      </c>
      <c r="BH1323" s="114" t="s">
        <v>405</v>
      </c>
      <c r="BI1323" s="38" t="s">
        <v>110</v>
      </c>
      <c r="BJ1323" s="85">
        <v>45913</v>
      </c>
      <c r="BK1323" s="84" t="s">
        <v>406</v>
      </c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1128</v>
      </c>
      <c r="K1324" s="84">
        <v>172759</v>
      </c>
      <c r="L1324" s="84" t="s">
        <v>477</v>
      </c>
      <c r="M1324" s="38" t="s">
        <v>478</v>
      </c>
      <c r="N1324" s="84">
        <v>336611</v>
      </c>
      <c r="O1324" s="84" t="s">
        <v>1129</v>
      </c>
      <c r="P1324" s="84">
        <v>478960</v>
      </c>
      <c r="Q1324" s="38" t="s">
        <v>1298</v>
      </c>
      <c r="R1324" s="38" t="s">
        <v>716</v>
      </c>
      <c r="S1324" s="84" t="s">
        <v>6118</v>
      </c>
      <c r="T1324" s="84" t="s">
        <v>6118</v>
      </c>
      <c r="U1324" s="84" t="s">
        <v>1437</v>
      </c>
      <c r="V1324" s="84" t="s">
        <v>263</v>
      </c>
      <c r="W1324" s="84">
        <v>0</v>
      </c>
      <c r="X1324" s="38" t="s">
        <v>2177</v>
      </c>
      <c r="Y1324" s="84">
        <v>354344153</v>
      </c>
      <c r="Z1324" s="38" t="s">
        <v>6119</v>
      </c>
      <c r="AA1324" s="108" t="s">
        <v>396</v>
      </c>
      <c r="AB1324" s="84">
        <v>52000</v>
      </c>
      <c r="AC1324" s="108" t="s">
        <v>473</v>
      </c>
      <c r="AD1324" s="84">
        <v>24</v>
      </c>
      <c r="AE1324" s="84" t="s">
        <v>284</v>
      </c>
      <c r="AF1324" s="84" t="s">
        <v>1282</v>
      </c>
      <c r="AG1324" s="108" t="s">
        <v>1302</v>
      </c>
      <c r="AH1324" s="84" t="s">
        <v>710</v>
      </c>
      <c r="AI1324" s="108" t="s">
        <v>790</v>
      </c>
      <c r="AJ1324" s="84">
        <v>2780</v>
      </c>
      <c r="AK1324" s="84">
        <v>2780</v>
      </c>
      <c r="AL1324" s="108" t="s">
        <v>5181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402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6118</v>
      </c>
      <c r="BG1324" s="84" t="s">
        <v>6120</v>
      </c>
      <c r="BH1324" s="114" t="s">
        <v>485</v>
      </c>
      <c r="BI1324" s="38" t="s">
        <v>111</v>
      </c>
      <c r="BJ1324" s="85">
        <v>45914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1402</v>
      </c>
      <c r="K1325" s="84">
        <v>123204</v>
      </c>
      <c r="L1325" s="84" t="s">
        <v>361</v>
      </c>
      <c r="M1325" s="38" t="s">
        <v>362</v>
      </c>
      <c r="N1325" s="84">
        <v>207708</v>
      </c>
      <c r="O1325" s="84" t="s">
        <v>6041</v>
      </c>
      <c r="P1325" s="84">
        <v>274691</v>
      </c>
      <c r="Q1325" s="38" t="s">
        <v>480</v>
      </c>
      <c r="R1325" s="38" t="s">
        <v>716</v>
      </c>
      <c r="S1325" s="84" t="s">
        <v>6121</v>
      </c>
      <c r="T1325" s="84" t="s">
        <v>6121</v>
      </c>
      <c r="U1325" s="84" t="s">
        <v>1437</v>
      </c>
      <c r="V1325" s="84" t="s">
        <v>294</v>
      </c>
      <c r="W1325" s="84">
        <v>0</v>
      </c>
      <c r="X1325" s="38" t="s">
        <v>5853</v>
      </c>
      <c r="Y1325" s="84">
        <v>354359127</v>
      </c>
      <c r="Z1325" s="38" t="s">
        <v>6122</v>
      </c>
      <c r="AA1325" s="108" t="s">
        <v>3378</v>
      </c>
      <c r="AB1325" s="84">
        <v>42000</v>
      </c>
      <c r="AC1325" s="108" t="s">
        <v>473</v>
      </c>
      <c r="AD1325" s="84">
        <v>24</v>
      </c>
      <c r="AE1325" s="84" t="s">
        <v>268</v>
      </c>
      <c r="AF1325" s="84" t="s">
        <v>5919</v>
      </c>
      <c r="AG1325" s="108" t="s">
        <v>6036</v>
      </c>
      <c r="AH1325" s="84" t="s">
        <v>5111</v>
      </c>
      <c r="AI1325" s="108" t="s">
        <v>5908</v>
      </c>
      <c r="AJ1325" s="84">
        <v>2240</v>
      </c>
      <c r="AK1325" s="84">
        <v>2240</v>
      </c>
      <c r="AL1325" s="108" t="s">
        <v>5181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402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6121</v>
      </c>
      <c r="BG1325" s="84" t="s">
        <v>6123</v>
      </c>
      <c r="BH1325" s="114" t="s">
        <v>373</v>
      </c>
      <c r="BI1325" s="38" t="s">
        <v>112</v>
      </c>
      <c r="BJ1325" s="85">
        <v>45914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2129</v>
      </c>
      <c r="K1326" s="84">
        <v>130537</v>
      </c>
      <c r="L1326" s="84" t="s">
        <v>385</v>
      </c>
      <c r="M1326" s="38" t="s">
        <v>386</v>
      </c>
      <c r="N1326" s="84">
        <v>320208</v>
      </c>
      <c r="O1326" s="84" t="s">
        <v>3410</v>
      </c>
      <c r="P1326" s="84">
        <v>443601</v>
      </c>
      <c r="Q1326" s="38" t="s">
        <v>6076</v>
      </c>
      <c r="R1326" s="38" t="s">
        <v>716</v>
      </c>
      <c r="S1326" s="84" t="s">
        <v>6124</v>
      </c>
      <c r="T1326" s="84" t="s">
        <v>6124</v>
      </c>
      <c r="U1326" s="84" t="s">
        <v>262</v>
      </c>
      <c r="V1326" s="84" t="s">
        <v>294</v>
      </c>
      <c r="W1326" s="84">
        <v>0</v>
      </c>
      <c r="X1326" s="38" t="s">
        <v>1468</v>
      </c>
      <c r="Y1326" s="84">
        <v>354359244</v>
      </c>
      <c r="Z1326" s="38" t="s">
        <v>6125</v>
      </c>
      <c r="AA1326" s="108" t="s">
        <v>3378</v>
      </c>
      <c r="AB1326" s="84">
        <v>42000</v>
      </c>
      <c r="AC1326" s="108" t="s">
        <v>535</v>
      </c>
      <c r="AD1326" s="84">
        <v>24</v>
      </c>
      <c r="AE1326" s="84" t="s">
        <v>268</v>
      </c>
      <c r="AF1326" s="84" t="s">
        <v>5919</v>
      </c>
      <c r="AG1326" s="108" t="s">
        <v>6036</v>
      </c>
      <c r="AH1326" s="84" t="s">
        <v>5111</v>
      </c>
      <c r="AI1326" s="108" t="s">
        <v>1639</v>
      </c>
      <c r="AJ1326" s="84">
        <v>2240</v>
      </c>
      <c r="AK1326" s="84">
        <v>2240</v>
      </c>
      <c r="AL1326" s="108" t="s">
        <v>1723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1570</v>
      </c>
      <c r="BE1326" s="84">
        <v>42000</v>
      </c>
      <c r="BF1326" s="38" t="s">
        <v>6124</v>
      </c>
      <c r="BG1326" s="84" t="s">
        <v>6126</v>
      </c>
      <c r="BH1326" s="114" t="s">
        <v>398</v>
      </c>
      <c r="BI1326" s="38" t="s">
        <v>112</v>
      </c>
      <c r="BJ1326" s="85">
        <v>45914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856</v>
      </c>
      <c r="K1327" s="84">
        <v>124254</v>
      </c>
      <c r="L1327" s="84" t="s">
        <v>385</v>
      </c>
      <c r="M1327" s="38" t="s">
        <v>386</v>
      </c>
      <c r="N1327" s="84">
        <v>409576</v>
      </c>
      <c r="O1327" s="84" t="s">
        <v>6127</v>
      </c>
      <c r="P1327" s="84">
        <v>622450</v>
      </c>
      <c r="Q1327" s="38" t="s">
        <v>6128</v>
      </c>
      <c r="R1327" s="38" t="s">
        <v>716</v>
      </c>
      <c r="S1327" s="84" t="s">
        <v>6129</v>
      </c>
      <c r="T1327" s="84" t="s">
        <v>6129</v>
      </c>
      <c r="U1327" s="84" t="s">
        <v>262</v>
      </c>
      <c r="V1327" s="84" t="s">
        <v>294</v>
      </c>
      <c r="W1327" s="84">
        <v>0</v>
      </c>
      <c r="X1327" s="38" t="s">
        <v>1468</v>
      </c>
      <c r="Y1327" s="84">
        <v>354364816</v>
      </c>
      <c r="Z1327" s="38" t="s">
        <v>6130</v>
      </c>
      <c r="AA1327" s="108" t="s">
        <v>3378</v>
      </c>
      <c r="AB1327" s="84">
        <v>42000</v>
      </c>
      <c r="AC1327" s="108" t="s">
        <v>473</v>
      </c>
      <c r="AD1327" s="84">
        <v>24</v>
      </c>
      <c r="AE1327" s="84" t="s">
        <v>268</v>
      </c>
      <c r="AF1327" s="84" t="s">
        <v>5919</v>
      </c>
      <c r="AG1327" s="108" t="s">
        <v>6036</v>
      </c>
      <c r="AH1327" s="84" t="s">
        <v>5111</v>
      </c>
      <c r="AI1327" s="108" t="s">
        <v>790</v>
      </c>
      <c r="AJ1327" s="84">
        <v>2240</v>
      </c>
      <c r="AK1327" s="84">
        <v>2240</v>
      </c>
      <c r="AL1327" s="108" t="s">
        <v>2526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402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6129</v>
      </c>
      <c r="BG1327" s="84" t="s">
        <v>6131</v>
      </c>
      <c r="BH1327" s="114" t="s">
        <v>405</v>
      </c>
      <c r="BI1327" s="38" t="s">
        <v>111</v>
      </c>
      <c r="BJ1327" s="85">
        <v>45913</v>
      </c>
      <c r="BK1327" s="84" t="s">
        <v>406</v>
      </c>
      <c r="BL1327" s="38" t="s">
        <v>406</v>
      </c>
      <c r="BM1327" s="115" t="s">
        <v>119</v>
      </c>
      <c r="BN1327" s="116" t="s">
        <v>201</v>
      </c>
      <c r="BO1327" s="84" t="s">
        <v>246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2129</v>
      </c>
      <c r="K1328" s="84">
        <v>130537</v>
      </c>
      <c r="L1328" s="84" t="s">
        <v>385</v>
      </c>
      <c r="M1328" s="38" t="s">
        <v>386</v>
      </c>
      <c r="N1328" s="84">
        <v>320208</v>
      </c>
      <c r="O1328" s="84" t="s">
        <v>3410</v>
      </c>
      <c r="P1328" s="84">
        <v>443601</v>
      </c>
      <c r="Q1328" s="38" t="s">
        <v>6076</v>
      </c>
      <c r="R1328" s="38" t="s">
        <v>716</v>
      </c>
      <c r="S1328" s="84" t="s">
        <v>6132</v>
      </c>
      <c r="T1328" s="84" t="s">
        <v>6132</v>
      </c>
      <c r="U1328" s="84" t="s">
        <v>262</v>
      </c>
      <c r="V1328" s="84" t="s">
        <v>294</v>
      </c>
      <c r="W1328" s="84">
        <v>0</v>
      </c>
      <c r="X1328" s="38" t="s">
        <v>1468</v>
      </c>
      <c r="Y1328" s="84">
        <v>354376670</v>
      </c>
      <c r="Z1328" s="38" t="s">
        <v>6133</v>
      </c>
      <c r="AA1328" s="108" t="s">
        <v>3378</v>
      </c>
      <c r="AB1328" s="84">
        <v>42000</v>
      </c>
      <c r="AC1328" s="108" t="s">
        <v>535</v>
      </c>
      <c r="AD1328" s="84">
        <v>24</v>
      </c>
      <c r="AE1328" s="84" t="s">
        <v>268</v>
      </c>
      <c r="AF1328" s="84" t="s">
        <v>5919</v>
      </c>
      <c r="AG1328" s="108" t="s">
        <v>6036</v>
      </c>
      <c r="AH1328" s="84" t="s">
        <v>5111</v>
      </c>
      <c r="AI1328" s="108" t="s">
        <v>1639</v>
      </c>
      <c r="AJ1328" s="84">
        <v>2240</v>
      </c>
      <c r="AK1328" s="84">
        <v>2240</v>
      </c>
      <c r="AL1328" s="108" t="s">
        <v>4574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1570</v>
      </c>
      <c r="BE1328" s="84">
        <v>42000</v>
      </c>
      <c r="BF1328" s="38" t="s">
        <v>6132</v>
      </c>
      <c r="BG1328" s="84" t="s">
        <v>6134</v>
      </c>
      <c r="BH1328" s="114" t="s">
        <v>398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2129</v>
      </c>
      <c r="K1329" s="84">
        <v>130537</v>
      </c>
      <c r="L1329" s="84" t="s">
        <v>385</v>
      </c>
      <c r="M1329" s="38" t="s">
        <v>386</v>
      </c>
      <c r="N1329" s="84">
        <v>320208</v>
      </c>
      <c r="O1329" s="84" t="s">
        <v>3410</v>
      </c>
      <c r="P1329" s="84">
        <v>733457</v>
      </c>
      <c r="Q1329" s="38" t="s">
        <v>5916</v>
      </c>
      <c r="R1329" s="38" t="s">
        <v>716</v>
      </c>
      <c r="S1329" s="84" t="s">
        <v>6135</v>
      </c>
      <c r="T1329" s="84" t="s">
        <v>6135</v>
      </c>
      <c r="U1329" s="84" t="s">
        <v>262</v>
      </c>
      <c r="V1329" s="84" t="s">
        <v>294</v>
      </c>
      <c r="W1329" s="84">
        <v>0</v>
      </c>
      <c r="X1329" s="38" t="s">
        <v>1468</v>
      </c>
      <c r="Y1329" s="84">
        <v>354378184</v>
      </c>
      <c r="Z1329" s="38" t="s">
        <v>6136</v>
      </c>
      <c r="AA1329" s="108" t="s">
        <v>5569</v>
      </c>
      <c r="AB1329" s="84">
        <v>42000</v>
      </c>
      <c r="AC1329" s="108" t="s">
        <v>535</v>
      </c>
      <c r="AD1329" s="84">
        <v>24</v>
      </c>
      <c r="AE1329" s="84" t="s">
        <v>268</v>
      </c>
      <c r="AF1329" s="84" t="s">
        <v>6137</v>
      </c>
      <c r="AG1329" s="108" t="s">
        <v>6138</v>
      </c>
      <c r="AH1329" s="84" t="s">
        <v>5111</v>
      </c>
      <c r="AI1329" s="108" t="s">
        <v>1639</v>
      </c>
      <c r="AJ1329" s="84">
        <v>2240</v>
      </c>
      <c r="AK1329" s="84">
        <v>2240</v>
      </c>
      <c r="AL1329" s="108" t="s">
        <v>3937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6135</v>
      </c>
      <c r="BG1329" s="84" t="s">
        <v>6139</v>
      </c>
      <c r="BH1329" s="114" t="s">
        <v>398</v>
      </c>
      <c r="BI1329" s="38" t="s">
        <v>112</v>
      </c>
      <c r="BJ1329" s="85">
        <v>45914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1677</v>
      </c>
      <c r="K1330" s="84">
        <v>122136</v>
      </c>
      <c r="L1330" s="84" t="s">
        <v>385</v>
      </c>
      <c r="M1330" s="38" t="s">
        <v>386</v>
      </c>
      <c r="N1330" s="84">
        <v>342797</v>
      </c>
      <c r="O1330" s="84" t="s">
        <v>5776</v>
      </c>
      <c r="P1330" s="84">
        <v>537659</v>
      </c>
      <c r="Q1330" s="38" t="s">
        <v>5777</v>
      </c>
      <c r="R1330" s="38" t="s">
        <v>716</v>
      </c>
      <c r="S1330" s="84" t="s">
        <v>6140</v>
      </c>
      <c r="T1330" s="84" t="s">
        <v>6140</v>
      </c>
      <c r="U1330" s="84" t="s">
        <v>1437</v>
      </c>
      <c r="V1330" s="84" t="s">
        <v>294</v>
      </c>
      <c r="W1330" s="84">
        <v>0</v>
      </c>
      <c r="X1330" s="38" t="s">
        <v>2177</v>
      </c>
      <c r="Y1330" s="84">
        <v>354380564</v>
      </c>
      <c r="Z1330" s="38" t="s">
        <v>6141</v>
      </c>
      <c r="AA1330" s="108" t="s">
        <v>1217</v>
      </c>
      <c r="AB1330" s="84">
        <v>52000</v>
      </c>
      <c r="AC1330" s="108" t="s">
        <v>473</v>
      </c>
      <c r="AD1330" s="84">
        <v>24</v>
      </c>
      <c r="AE1330" s="84" t="s">
        <v>284</v>
      </c>
      <c r="AF1330" s="84" t="s">
        <v>2293</v>
      </c>
      <c r="AG1330" s="108" t="s">
        <v>6142</v>
      </c>
      <c r="AH1330" s="84" t="s">
        <v>710</v>
      </c>
      <c r="AI1330" s="108" t="s">
        <v>5908</v>
      </c>
      <c r="AJ1330" s="84">
        <v>2780</v>
      </c>
      <c r="AK1330" s="84">
        <v>2780</v>
      </c>
      <c r="AL1330" s="108" t="s">
        <v>4260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4850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6140</v>
      </c>
      <c r="BG1330" s="84" t="s">
        <v>6143</v>
      </c>
      <c r="BH1330" s="114" t="s">
        <v>405</v>
      </c>
      <c r="BI1330" s="38" t="s">
        <v>110</v>
      </c>
      <c r="BJ1330" s="85">
        <v>45915</v>
      </c>
      <c r="BK1330" s="84" t="s">
        <v>406</v>
      </c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856</v>
      </c>
      <c r="K1331" s="84">
        <v>124254</v>
      </c>
      <c r="L1331" s="84" t="s">
        <v>385</v>
      </c>
      <c r="M1331" s="38" t="s">
        <v>386</v>
      </c>
      <c r="N1331" s="84">
        <v>331399</v>
      </c>
      <c r="O1331" s="84" t="s">
        <v>5787</v>
      </c>
      <c r="P1331" s="84">
        <v>464939</v>
      </c>
      <c r="Q1331" s="38" t="s">
        <v>5788</v>
      </c>
      <c r="R1331" s="38" t="s">
        <v>716</v>
      </c>
      <c r="S1331" s="84" t="s">
        <v>6144</v>
      </c>
      <c r="T1331" s="84" t="s">
        <v>6144</v>
      </c>
      <c r="U1331" s="84" t="s">
        <v>1437</v>
      </c>
      <c r="V1331" s="84" t="s">
        <v>294</v>
      </c>
      <c r="W1331" s="84">
        <v>0</v>
      </c>
      <c r="X1331" s="38" t="s">
        <v>1468</v>
      </c>
      <c r="Y1331" s="84">
        <v>354386585</v>
      </c>
      <c r="Z1331" s="38" t="s">
        <v>6145</v>
      </c>
      <c r="AA1331" s="108" t="s">
        <v>1217</v>
      </c>
      <c r="AB1331" s="84">
        <v>52000</v>
      </c>
      <c r="AC1331" s="108" t="s">
        <v>473</v>
      </c>
      <c r="AD1331" s="84">
        <v>24</v>
      </c>
      <c r="AE1331" s="84" t="s">
        <v>284</v>
      </c>
      <c r="AF1331" s="84" t="s">
        <v>3683</v>
      </c>
      <c r="AG1331" s="108" t="s">
        <v>6116</v>
      </c>
      <c r="AH1331" s="84" t="s">
        <v>710</v>
      </c>
      <c r="AI1331" s="108" t="s">
        <v>5908</v>
      </c>
      <c r="AJ1331" s="84">
        <v>2780</v>
      </c>
      <c r="AK1331" s="84">
        <v>2780</v>
      </c>
      <c r="AL1331" s="108" t="s">
        <v>5181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402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6144</v>
      </c>
      <c r="BG1331" s="84" t="s">
        <v>6146</v>
      </c>
      <c r="BH1331" s="114" t="s">
        <v>405</v>
      </c>
      <c r="BI1331" s="38" t="s">
        <v>110</v>
      </c>
      <c r="BJ1331" s="85">
        <v>45913</v>
      </c>
      <c r="BK1331" s="84" t="s">
        <v>406</v>
      </c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856</v>
      </c>
      <c r="K1332" s="84">
        <v>124254</v>
      </c>
      <c r="L1332" s="84" t="s">
        <v>385</v>
      </c>
      <c r="M1332" s="38" t="s">
        <v>386</v>
      </c>
      <c r="N1332" s="84">
        <v>331399</v>
      </c>
      <c r="O1332" s="84" t="s">
        <v>5787</v>
      </c>
      <c r="P1332" s="84">
        <v>464939</v>
      </c>
      <c r="Q1332" s="38" t="s">
        <v>5788</v>
      </c>
      <c r="R1332" s="38" t="s">
        <v>716</v>
      </c>
      <c r="S1332" s="84" t="s">
        <v>6147</v>
      </c>
      <c r="T1332" s="84" t="s">
        <v>6147</v>
      </c>
      <c r="U1332" s="84" t="s">
        <v>280</v>
      </c>
      <c r="V1332" s="84" t="s">
        <v>294</v>
      </c>
      <c r="W1332" s="84">
        <v>0</v>
      </c>
      <c r="X1332" s="38" t="s">
        <v>281</v>
      </c>
      <c r="Y1332" s="84">
        <v>354387068</v>
      </c>
      <c r="Z1332" s="38" t="s">
        <v>6148</v>
      </c>
      <c r="AA1332" s="108" t="s">
        <v>1217</v>
      </c>
      <c r="AB1332" s="84">
        <v>52000</v>
      </c>
      <c r="AC1332" s="108" t="s">
        <v>473</v>
      </c>
      <c r="AD1332" s="84">
        <v>24</v>
      </c>
      <c r="AE1332" s="84" t="s">
        <v>284</v>
      </c>
      <c r="AF1332" s="84" t="s">
        <v>3683</v>
      </c>
      <c r="AG1332" s="108" t="s">
        <v>6116</v>
      </c>
      <c r="AH1332" s="84" t="s">
        <v>710</v>
      </c>
      <c r="AI1332" s="108" t="s">
        <v>5908</v>
      </c>
      <c r="AJ1332" s="84">
        <v>2780</v>
      </c>
      <c r="AK1332" s="84">
        <v>2780</v>
      </c>
      <c r="AL1332" s="108" t="s">
        <v>5181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402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6147</v>
      </c>
      <c r="BG1332" s="84" t="s">
        <v>6149</v>
      </c>
      <c r="BH1332" s="114" t="s">
        <v>405</v>
      </c>
      <c r="BI1332" s="38" t="s">
        <v>110</v>
      </c>
      <c r="BJ1332" s="85">
        <v>45913</v>
      </c>
      <c r="BK1332" s="84" t="s">
        <v>406</v>
      </c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2129</v>
      </c>
      <c r="K1333" s="84">
        <v>130537</v>
      </c>
      <c r="L1333" s="84" t="s">
        <v>385</v>
      </c>
      <c r="M1333" s="38" t="s">
        <v>386</v>
      </c>
      <c r="N1333" s="84">
        <v>320208</v>
      </c>
      <c r="O1333" s="84" t="s">
        <v>3410</v>
      </c>
      <c r="P1333" s="84">
        <v>733457</v>
      </c>
      <c r="Q1333" s="38" t="s">
        <v>5916</v>
      </c>
      <c r="R1333" s="38" t="s">
        <v>716</v>
      </c>
      <c r="S1333" s="84" t="s">
        <v>6150</v>
      </c>
      <c r="T1333" s="84" t="s">
        <v>6150</v>
      </c>
      <c r="U1333" s="84" t="s">
        <v>262</v>
      </c>
      <c r="V1333" s="84" t="s">
        <v>294</v>
      </c>
      <c r="W1333" s="84">
        <v>0</v>
      </c>
      <c r="X1333" s="38" t="s">
        <v>1468</v>
      </c>
      <c r="Y1333" s="84">
        <v>354388246</v>
      </c>
      <c r="Z1333" s="38" t="s">
        <v>6151</v>
      </c>
      <c r="AA1333" s="108" t="s">
        <v>1217</v>
      </c>
      <c r="AB1333" s="84">
        <v>42000</v>
      </c>
      <c r="AC1333" s="108" t="s">
        <v>535</v>
      </c>
      <c r="AD1333" s="84">
        <v>24</v>
      </c>
      <c r="AE1333" s="84" t="s">
        <v>268</v>
      </c>
      <c r="AF1333" s="84" t="s">
        <v>5919</v>
      </c>
      <c r="AG1333" s="108" t="s">
        <v>6152</v>
      </c>
      <c r="AH1333" s="84" t="s">
        <v>5111</v>
      </c>
      <c r="AI1333" s="108" t="s">
        <v>1639</v>
      </c>
      <c r="AJ1333" s="84">
        <v>2240</v>
      </c>
      <c r="AK1333" s="84">
        <v>2240</v>
      </c>
      <c r="AL1333" s="108" t="s">
        <v>2526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402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6150</v>
      </c>
      <c r="BG1333" s="84" t="s">
        <v>6153</v>
      </c>
      <c r="BH1333" s="114" t="s">
        <v>405</v>
      </c>
      <c r="BI1333" s="38" t="s">
        <v>110</v>
      </c>
      <c r="BJ1333" s="85">
        <v>45913</v>
      </c>
      <c r="BK1333" s="84" t="s">
        <v>406</v>
      </c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856</v>
      </c>
      <c r="K1334" s="84">
        <v>124254</v>
      </c>
      <c r="L1334" s="84" t="s">
        <v>385</v>
      </c>
      <c r="M1334" s="38" t="s">
        <v>386</v>
      </c>
      <c r="N1334" s="84">
        <v>213136</v>
      </c>
      <c r="O1334" s="84" t="s">
        <v>5556</v>
      </c>
      <c r="P1334" s="84">
        <v>281577</v>
      </c>
      <c r="Q1334" s="38" t="s">
        <v>5557</v>
      </c>
      <c r="R1334" s="38" t="s">
        <v>716</v>
      </c>
      <c r="S1334" s="84" t="s">
        <v>6154</v>
      </c>
      <c r="T1334" s="84" t="s">
        <v>6154</v>
      </c>
      <c r="U1334" s="84" t="s">
        <v>325</v>
      </c>
      <c r="V1334" s="84" t="s">
        <v>294</v>
      </c>
      <c r="W1334" s="84">
        <v>0</v>
      </c>
      <c r="X1334" s="38" t="s">
        <v>1468</v>
      </c>
      <c r="Y1334" s="84">
        <v>354394684</v>
      </c>
      <c r="Z1334" s="38" t="s">
        <v>6155</v>
      </c>
      <c r="AA1334" s="108" t="s">
        <v>835</v>
      </c>
      <c r="AB1334" s="84">
        <v>42000</v>
      </c>
      <c r="AC1334" s="108" t="s">
        <v>473</v>
      </c>
      <c r="AD1334" s="84">
        <v>24</v>
      </c>
      <c r="AE1334" s="84" t="s">
        <v>268</v>
      </c>
      <c r="AF1334" s="84" t="s">
        <v>6156</v>
      </c>
      <c r="AG1334" s="108" t="s">
        <v>6157</v>
      </c>
      <c r="AH1334" s="84" t="s">
        <v>5111</v>
      </c>
      <c r="AI1334" s="108" t="s">
        <v>5908</v>
      </c>
      <c r="AJ1334" s="84">
        <v>2240</v>
      </c>
      <c r="AK1334" s="84">
        <v>2240</v>
      </c>
      <c r="AL1334" s="108" t="s">
        <v>5181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402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6154</v>
      </c>
      <c r="BG1334" s="84" t="s">
        <v>6158</v>
      </c>
      <c r="BH1334" s="114" t="s">
        <v>405</v>
      </c>
      <c r="BI1334" s="38" t="s">
        <v>112</v>
      </c>
      <c r="BJ1334" s="85">
        <v>45913</v>
      </c>
      <c r="BK1334" s="84" t="s">
        <v>125</v>
      </c>
      <c r="BL1334" s="38" t="s">
        <v>406</v>
      </c>
      <c r="BM1334" s="115" t="s">
        <v>406</v>
      </c>
      <c r="BN1334" s="116" t="s">
        <v>112</v>
      </c>
      <c r="BO1334" s="84" t="s">
        <v>247</v>
      </c>
      <c r="BP1334" s="84" t="s">
        <v>406</v>
      </c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1128</v>
      </c>
      <c r="K1335" s="84">
        <v>172759</v>
      </c>
      <c r="L1335" s="84" t="s">
        <v>477</v>
      </c>
      <c r="M1335" s="38" t="s">
        <v>478</v>
      </c>
      <c r="N1335" s="84">
        <v>294660</v>
      </c>
      <c r="O1335" s="84" t="s">
        <v>5350</v>
      </c>
      <c r="P1335" s="84">
        <v>391397</v>
      </c>
      <c r="Q1335" s="38" t="s">
        <v>5351</v>
      </c>
      <c r="R1335" s="38" t="s">
        <v>716</v>
      </c>
      <c r="S1335" s="84" t="s">
        <v>6159</v>
      </c>
      <c r="T1335" s="84" t="s">
        <v>6159</v>
      </c>
      <c r="U1335" s="84" t="s">
        <v>1437</v>
      </c>
      <c r="V1335" s="84" t="s">
        <v>263</v>
      </c>
      <c r="W1335" s="84">
        <v>0</v>
      </c>
      <c r="X1335" s="38" t="s">
        <v>2177</v>
      </c>
      <c r="Y1335" s="84">
        <v>354398006</v>
      </c>
      <c r="Z1335" s="38" t="s">
        <v>6160</v>
      </c>
      <c r="AA1335" s="108" t="s">
        <v>4308</v>
      </c>
      <c r="AB1335" s="84">
        <v>52000</v>
      </c>
      <c r="AC1335" s="108" t="s">
        <v>473</v>
      </c>
      <c r="AD1335" s="84">
        <v>24</v>
      </c>
      <c r="AE1335" s="84" t="s">
        <v>284</v>
      </c>
      <c r="AF1335" s="84" t="s">
        <v>6161</v>
      </c>
      <c r="AG1335" s="108" t="s">
        <v>5355</v>
      </c>
      <c r="AH1335" s="84" t="s">
        <v>710</v>
      </c>
      <c r="AI1335" s="108" t="s">
        <v>790</v>
      </c>
      <c r="AJ1335" s="84">
        <v>2780</v>
      </c>
      <c r="AK1335" s="84">
        <v>2780</v>
      </c>
      <c r="AL1335" s="108" t="s">
        <v>1344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4850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6159</v>
      </c>
      <c r="BG1335" s="84" t="s">
        <v>6162</v>
      </c>
      <c r="BH1335" s="114" t="s">
        <v>3595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856</v>
      </c>
      <c r="K1336" s="84">
        <v>124254</v>
      </c>
      <c r="L1336" s="84" t="s">
        <v>385</v>
      </c>
      <c r="M1336" s="38" t="s">
        <v>386</v>
      </c>
      <c r="N1336" s="84">
        <v>331399</v>
      </c>
      <c r="O1336" s="84" t="s">
        <v>5787</v>
      </c>
      <c r="P1336" s="84">
        <v>464939</v>
      </c>
      <c r="Q1336" s="38" t="s">
        <v>5788</v>
      </c>
      <c r="R1336" s="38" t="s">
        <v>716</v>
      </c>
      <c r="S1336" s="84" t="s">
        <v>6163</v>
      </c>
      <c r="T1336" s="84" t="s">
        <v>6163</v>
      </c>
      <c r="U1336" s="84" t="s">
        <v>280</v>
      </c>
      <c r="V1336" s="84" t="s">
        <v>294</v>
      </c>
      <c r="W1336" s="84">
        <v>0</v>
      </c>
      <c r="X1336" s="38" t="s">
        <v>1468</v>
      </c>
      <c r="Y1336" s="84">
        <v>354400195</v>
      </c>
      <c r="Z1336" s="38" t="s">
        <v>6164</v>
      </c>
      <c r="AA1336" s="108" t="s">
        <v>1217</v>
      </c>
      <c r="AB1336" s="84">
        <v>52000</v>
      </c>
      <c r="AC1336" s="108" t="s">
        <v>473</v>
      </c>
      <c r="AD1336" s="84">
        <v>24</v>
      </c>
      <c r="AE1336" s="84" t="s">
        <v>284</v>
      </c>
      <c r="AF1336" s="84" t="s">
        <v>3683</v>
      </c>
      <c r="AG1336" s="108" t="s">
        <v>6116</v>
      </c>
      <c r="AH1336" s="84" t="s">
        <v>710</v>
      </c>
      <c r="AI1336" s="108" t="s">
        <v>5908</v>
      </c>
      <c r="AJ1336" s="84">
        <v>2780</v>
      </c>
      <c r="AK1336" s="84">
        <v>2780</v>
      </c>
      <c r="AL1336" s="108" t="s">
        <v>5181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402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6163</v>
      </c>
      <c r="BG1336" s="84" t="s">
        <v>6165</v>
      </c>
      <c r="BH1336" s="114" t="s">
        <v>405</v>
      </c>
      <c r="BI1336" s="38" t="s">
        <v>110</v>
      </c>
      <c r="BJ1336" s="85">
        <v>45913</v>
      </c>
      <c r="BK1336" s="84" t="s">
        <v>406</v>
      </c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2129</v>
      </c>
      <c r="K1337" s="84">
        <v>130537</v>
      </c>
      <c r="L1337" s="84" t="s">
        <v>385</v>
      </c>
      <c r="M1337" s="38" t="s">
        <v>386</v>
      </c>
      <c r="N1337" s="84">
        <v>220220</v>
      </c>
      <c r="O1337" s="84" t="s">
        <v>2130</v>
      </c>
      <c r="P1337" s="84">
        <v>290573</v>
      </c>
      <c r="Q1337" s="38" t="s">
        <v>5702</v>
      </c>
      <c r="R1337" s="38" t="s">
        <v>716</v>
      </c>
      <c r="S1337" s="84" t="s">
        <v>6166</v>
      </c>
      <c r="T1337" s="84" t="s">
        <v>6166</v>
      </c>
      <c r="U1337" s="84" t="s">
        <v>262</v>
      </c>
      <c r="V1337" s="84" t="s">
        <v>294</v>
      </c>
      <c r="W1337" s="84">
        <v>0</v>
      </c>
      <c r="X1337" s="38" t="s">
        <v>1468</v>
      </c>
      <c r="Y1337" s="84">
        <v>354412802</v>
      </c>
      <c r="Z1337" s="38" t="s">
        <v>6167</v>
      </c>
      <c r="AA1337" s="108" t="s">
        <v>5569</v>
      </c>
      <c r="AB1337" s="84">
        <v>42000</v>
      </c>
      <c r="AC1337" s="108" t="s">
        <v>535</v>
      </c>
      <c r="AD1337" s="84">
        <v>24</v>
      </c>
      <c r="AE1337" s="84" t="s">
        <v>268</v>
      </c>
      <c r="AF1337" s="84" t="s">
        <v>6137</v>
      </c>
      <c r="AG1337" s="108" t="s">
        <v>6138</v>
      </c>
      <c r="AH1337" s="84" t="s">
        <v>5111</v>
      </c>
      <c r="AI1337" s="108" t="s">
        <v>1073</v>
      </c>
      <c r="AJ1337" s="84">
        <v>2240</v>
      </c>
      <c r="AK1337" s="84">
        <v>2240</v>
      </c>
      <c r="AL1337" s="108" t="s">
        <v>1155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854</v>
      </c>
      <c r="BE1337" s="84">
        <v>42000</v>
      </c>
      <c r="BF1337" s="38" t="s">
        <v>6166</v>
      </c>
      <c r="BG1337" s="84" t="s">
        <v>6168</v>
      </c>
      <c r="BH1337" s="114" t="s">
        <v>398</v>
      </c>
      <c r="BI1337" s="38" t="s">
        <v>112</v>
      </c>
      <c r="BJ1337" s="85">
        <v>45915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1128</v>
      </c>
      <c r="K1338" s="84">
        <v>172759</v>
      </c>
      <c r="L1338" s="84" t="s">
        <v>477</v>
      </c>
      <c r="M1338" s="38" t="s">
        <v>478</v>
      </c>
      <c r="N1338" s="84">
        <v>336611</v>
      </c>
      <c r="O1338" s="84" t="s">
        <v>1129</v>
      </c>
      <c r="P1338" s="84">
        <v>474140</v>
      </c>
      <c r="Q1338" s="38" t="s">
        <v>1130</v>
      </c>
      <c r="R1338" s="38" t="s">
        <v>3802</v>
      </c>
      <c r="S1338" s="84" t="s">
        <v>6169</v>
      </c>
      <c r="T1338" s="84" t="s">
        <v>6169</v>
      </c>
      <c r="U1338" s="84" t="s">
        <v>1437</v>
      </c>
      <c r="V1338" s="84" t="s">
        <v>294</v>
      </c>
      <c r="W1338" s="84">
        <v>0</v>
      </c>
      <c r="X1338" s="38" t="s">
        <v>2177</v>
      </c>
      <c r="Y1338" s="84">
        <v>354415331</v>
      </c>
      <c r="Z1338" s="38" t="s">
        <v>6170</v>
      </c>
      <c r="AA1338" s="108" t="s">
        <v>1217</v>
      </c>
      <c r="AB1338" s="84">
        <v>30000</v>
      </c>
      <c r="AC1338" s="108" t="s">
        <v>473</v>
      </c>
      <c r="AD1338" s="84">
        <v>18</v>
      </c>
      <c r="AE1338" s="84" t="s">
        <v>1813</v>
      </c>
      <c r="AF1338" s="84" t="s">
        <v>1146</v>
      </c>
      <c r="AG1338" s="108" t="s">
        <v>1161</v>
      </c>
      <c r="AH1338" s="84" t="s">
        <v>710</v>
      </c>
      <c r="AI1338" s="108" t="s">
        <v>790</v>
      </c>
      <c r="AJ1338" s="84">
        <v>2020</v>
      </c>
      <c r="AK1338" s="84">
        <v>2020</v>
      </c>
      <c r="AL1338" s="108" t="s">
        <v>3836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6169</v>
      </c>
      <c r="BG1338" s="84" t="s">
        <v>6171</v>
      </c>
      <c r="BH1338" s="114" t="s">
        <v>485</v>
      </c>
      <c r="BI1338" s="38" t="s">
        <v>111</v>
      </c>
      <c r="BJ1338" s="85">
        <v>45914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2642</v>
      </c>
      <c r="K1339" s="84">
        <v>186281</v>
      </c>
      <c r="L1339" s="84" t="s">
        <v>334</v>
      </c>
      <c r="M1339" s="38" t="s">
        <v>335</v>
      </c>
      <c r="N1339" s="84">
        <v>331124</v>
      </c>
      <c r="O1339" s="84" t="s">
        <v>2916</v>
      </c>
      <c r="P1339" s="84">
        <v>561702</v>
      </c>
      <c r="Q1339" s="38" t="s">
        <v>2917</v>
      </c>
      <c r="R1339" s="38" t="s">
        <v>3802</v>
      </c>
      <c r="S1339" s="84" t="s">
        <v>3035</v>
      </c>
      <c r="T1339" s="84" t="s">
        <v>3035</v>
      </c>
      <c r="U1339" s="84" t="s">
        <v>1437</v>
      </c>
      <c r="V1339" s="84" t="s">
        <v>294</v>
      </c>
      <c r="W1339" s="84">
        <v>0</v>
      </c>
      <c r="X1339" s="38" t="s">
        <v>2177</v>
      </c>
      <c r="Y1339" s="84">
        <v>354424435</v>
      </c>
      <c r="Z1339" s="38" t="s">
        <v>3036</v>
      </c>
      <c r="AA1339" s="108" t="s">
        <v>4308</v>
      </c>
      <c r="AB1339" s="84">
        <v>30000</v>
      </c>
      <c r="AC1339" s="108" t="s">
        <v>535</v>
      </c>
      <c r="AD1339" s="84">
        <v>18</v>
      </c>
      <c r="AE1339" s="84" t="s">
        <v>1813</v>
      </c>
      <c r="AF1339" s="84" t="s">
        <v>3010</v>
      </c>
      <c r="AG1339" s="108" t="s">
        <v>3037</v>
      </c>
      <c r="AH1339" s="84" t="s">
        <v>710</v>
      </c>
      <c r="AI1339" s="108" t="s">
        <v>1073</v>
      </c>
      <c r="AJ1339" s="84">
        <v>2020</v>
      </c>
      <c r="AK1339" s="84">
        <v>2020</v>
      </c>
      <c r="AL1339" s="108" t="s">
        <v>2480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854</v>
      </c>
      <c r="BE1339" s="84">
        <v>30000</v>
      </c>
      <c r="BF1339" s="38" t="s">
        <v>3035</v>
      </c>
      <c r="BG1339" s="84" t="s">
        <v>3038</v>
      </c>
      <c r="BH1339" s="114" t="s">
        <v>345</v>
      </c>
      <c r="BI1339" s="38" t="s">
        <v>112</v>
      </c>
      <c r="BJ1339" s="85">
        <v>45915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792</v>
      </c>
      <c r="K1340" s="84">
        <v>118802</v>
      </c>
      <c r="L1340" s="84" t="s">
        <v>385</v>
      </c>
      <c r="M1340" s="38" t="s">
        <v>386</v>
      </c>
      <c r="N1340" s="84">
        <v>227573</v>
      </c>
      <c r="O1340" s="84" t="s">
        <v>792</v>
      </c>
      <c r="P1340" s="84">
        <v>299791</v>
      </c>
      <c r="Q1340" s="38" t="s">
        <v>4296</v>
      </c>
      <c r="R1340" s="38" t="s">
        <v>716</v>
      </c>
      <c r="S1340" s="84" t="s">
        <v>6172</v>
      </c>
      <c r="T1340" s="84" t="s">
        <v>6172</v>
      </c>
      <c r="U1340" s="84" t="s">
        <v>1437</v>
      </c>
      <c r="V1340" s="84" t="s">
        <v>294</v>
      </c>
      <c r="W1340" s="84">
        <v>0</v>
      </c>
      <c r="X1340" s="38" t="s">
        <v>281</v>
      </c>
      <c r="Y1340" s="84">
        <v>354442932</v>
      </c>
      <c r="Z1340" s="38" t="s">
        <v>6173</v>
      </c>
      <c r="AA1340" s="108" t="s">
        <v>5569</v>
      </c>
      <c r="AB1340" s="84">
        <v>52000</v>
      </c>
      <c r="AC1340" s="108" t="s">
        <v>341</v>
      </c>
      <c r="AD1340" s="84">
        <v>24</v>
      </c>
      <c r="AE1340" s="84" t="s">
        <v>284</v>
      </c>
      <c r="AF1340" s="84" t="s">
        <v>1710</v>
      </c>
      <c r="AG1340" s="108" t="s">
        <v>6174</v>
      </c>
      <c r="AH1340" s="84" t="s">
        <v>320</v>
      </c>
      <c r="AI1340" s="108" t="s">
        <v>1685</v>
      </c>
      <c r="AJ1340" s="84">
        <v>2780</v>
      </c>
      <c r="AK1340" s="84">
        <v>2780</v>
      </c>
      <c r="AL1340" s="108" t="s">
        <v>5131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402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6172</v>
      </c>
      <c r="BG1340" s="84" t="s">
        <v>6175</v>
      </c>
      <c r="BH1340" s="114" t="s">
        <v>405</v>
      </c>
      <c r="BI1340" s="38" t="s">
        <v>112</v>
      </c>
      <c r="BJ1340" s="85">
        <v>45914</v>
      </c>
      <c r="BK1340" s="84" t="s">
        <v>126</v>
      </c>
      <c r="BL1340" s="38" t="s">
        <v>406</v>
      </c>
      <c r="BM1340" s="115" t="s">
        <v>406</v>
      </c>
      <c r="BN1340" s="116" t="s">
        <v>112</v>
      </c>
      <c r="BO1340" s="84" t="s">
        <v>247</v>
      </c>
      <c r="BP1340" s="84" t="s">
        <v>406</v>
      </c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616</v>
      </c>
      <c r="K1341" s="84">
        <v>135681</v>
      </c>
      <c r="L1341" s="84" t="s">
        <v>361</v>
      </c>
      <c r="M1341" s="38" t="s">
        <v>362</v>
      </c>
      <c r="N1341" s="84">
        <v>398901</v>
      </c>
      <c r="O1341" s="84" t="s">
        <v>3469</v>
      </c>
      <c r="P1341" s="84">
        <v>619762</v>
      </c>
      <c r="Q1341" s="38" t="s">
        <v>6176</v>
      </c>
      <c r="R1341" s="38" t="s">
        <v>716</v>
      </c>
      <c r="S1341" s="84" t="s">
        <v>6177</v>
      </c>
      <c r="T1341" s="84" t="s">
        <v>6177</v>
      </c>
      <c r="U1341" s="84" t="s">
        <v>1437</v>
      </c>
      <c r="V1341" s="84" t="s">
        <v>294</v>
      </c>
      <c r="W1341" s="84">
        <v>0</v>
      </c>
      <c r="X1341" s="38" t="s">
        <v>5416</v>
      </c>
      <c r="Y1341" s="84">
        <v>354447242</v>
      </c>
      <c r="Z1341" s="38" t="s">
        <v>6178</v>
      </c>
      <c r="AA1341" s="108" t="s">
        <v>5569</v>
      </c>
      <c r="AB1341" s="84">
        <v>42000</v>
      </c>
      <c r="AC1341" s="108" t="s">
        <v>535</v>
      </c>
      <c r="AD1341" s="84">
        <v>24</v>
      </c>
      <c r="AE1341" s="84" t="s">
        <v>268</v>
      </c>
      <c r="AF1341" s="84" t="s">
        <v>6137</v>
      </c>
      <c r="AG1341" s="108" t="s">
        <v>6138</v>
      </c>
      <c r="AH1341" s="84" t="s">
        <v>5111</v>
      </c>
      <c r="AI1341" s="108" t="s">
        <v>1639</v>
      </c>
      <c r="AJ1341" s="84">
        <v>2240</v>
      </c>
      <c r="AK1341" s="84">
        <v>2240</v>
      </c>
      <c r="AL1341" s="108" t="s">
        <v>2526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402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6177</v>
      </c>
      <c r="BG1341" s="84" t="s">
        <v>6179</v>
      </c>
      <c r="BH1341" s="114" t="s">
        <v>2453</v>
      </c>
      <c r="BI1341" s="38" t="s">
        <v>110</v>
      </c>
      <c r="BJ1341" s="85">
        <v>45914</v>
      </c>
      <c r="BK1341" s="84"/>
      <c r="BL1341" s="38" t="s">
        <v>114</v>
      </c>
      <c r="BM1341" s="115" t="s">
        <v>119</v>
      </c>
      <c r="BN1341" s="116"/>
      <c r="BO1341" s="84" t="s">
        <v>246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360</v>
      </c>
      <c r="K1342" s="84">
        <v>119348</v>
      </c>
      <c r="L1342" s="84" t="s">
        <v>361</v>
      </c>
      <c r="M1342" s="38" t="s">
        <v>362</v>
      </c>
      <c r="N1342" s="84">
        <v>347281</v>
      </c>
      <c r="O1342" s="84" t="s">
        <v>4310</v>
      </c>
      <c r="P1342" s="84">
        <v>490984</v>
      </c>
      <c r="Q1342" s="38" t="s">
        <v>4311</v>
      </c>
      <c r="R1342" s="38" t="s">
        <v>716</v>
      </c>
      <c r="S1342" s="84" t="s">
        <v>6180</v>
      </c>
      <c r="T1342" s="84" t="s">
        <v>6180</v>
      </c>
      <c r="U1342" s="84" t="s">
        <v>262</v>
      </c>
      <c r="V1342" s="84" t="s">
        <v>294</v>
      </c>
      <c r="W1342" s="84">
        <v>0</v>
      </c>
      <c r="X1342" s="38" t="s">
        <v>2177</v>
      </c>
      <c r="Y1342" s="84">
        <v>354449769</v>
      </c>
      <c r="Z1342" s="38" t="s">
        <v>6181</v>
      </c>
      <c r="AA1342" s="108" t="s">
        <v>5569</v>
      </c>
      <c r="AB1342" s="84">
        <v>42000</v>
      </c>
      <c r="AC1342" s="108" t="s">
        <v>369</v>
      </c>
      <c r="AD1342" s="84">
        <v>24</v>
      </c>
      <c r="AE1342" s="84" t="s">
        <v>268</v>
      </c>
      <c r="AF1342" s="84" t="s">
        <v>6137</v>
      </c>
      <c r="AG1342" s="108" t="s">
        <v>6138</v>
      </c>
      <c r="AH1342" s="84" t="s">
        <v>5111</v>
      </c>
      <c r="AI1342" s="108" t="s">
        <v>1240</v>
      </c>
      <c r="AJ1342" s="84">
        <v>2240</v>
      </c>
      <c r="AK1342" s="84">
        <v>2240</v>
      </c>
      <c r="AL1342" s="108" t="s">
        <v>6182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854</v>
      </c>
      <c r="BE1342" s="84">
        <v>42000</v>
      </c>
      <c r="BF1342" s="38" t="s">
        <v>6180</v>
      </c>
      <c r="BG1342" s="84" t="s">
        <v>6183</v>
      </c>
      <c r="BH1342" s="114" t="s">
        <v>373</v>
      </c>
      <c r="BI1342" s="38" t="s">
        <v>112</v>
      </c>
      <c r="BJ1342" s="85">
        <v>45916</v>
      </c>
      <c r="BK1342" s="84" t="s">
        <v>123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333</v>
      </c>
      <c r="K1343" s="84">
        <v>118381</v>
      </c>
      <c r="L1343" s="84" t="s">
        <v>334</v>
      </c>
      <c r="M1343" s="38" t="s">
        <v>335</v>
      </c>
      <c r="N1343" s="84">
        <v>324749</v>
      </c>
      <c r="O1343" s="84" t="s">
        <v>1649</v>
      </c>
      <c r="P1343" s="84">
        <v>508692</v>
      </c>
      <c r="Q1343" s="38" t="s">
        <v>1784</v>
      </c>
      <c r="R1343" s="38" t="s">
        <v>716</v>
      </c>
      <c r="S1343" s="84" t="s">
        <v>6184</v>
      </c>
      <c r="T1343" s="84" t="s">
        <v>6184</v>
      </c>
      <c r="U1343" s="84" t="s">
        <v>280</v>
      </c>
      <c r="V1343" s="84" t="s">
        <v>294</v>
      </c>
      <c r="W1343" s="84">
        <v>0</v>
      </c>
      <c r="X1343" s="38" t="s">
        <v>5416</v>
      </c>
      <c r="Y1343" s="84">
        <v>354453610</v>
      </c>
      <c r="Z1343" s="38" t="s">
        <v>6185</v>
      </c>
      <c r="AA1343" s="108" t="s">
        <v>5569</v>
      </c>
      <c r="AB1343" s="84">
        <v>42000</v>
      </c>
      <c r="AC1343" s="108" t="s">
        <v>341</v>
      </c>
      <c r="AD1343" s="84">
        <v>24</v>
      </c>
      <c r="AE1343" s="84" t="s">
        <v>268</v>
      </c>
      <c r="AF1343" s="84" t="s">
        <v>6137</v>
      </c>
      <c r="AG1343" s="108" t="s">
        <v>6138</v>
      </c>
      <c r="AH1343" s="84" t="s">
        <v>5111</v>
      </c>
      <c r="AI1343" s="108" t="s">
        <v>1685</v>
      </c>
      <c r="AJ1343" s="84">
        <v>2240</v>
      </c>
      <c r="AK1343" s="84">
        <v>2240</v>
      </c>
      <c r="AL1343" s="108" t="s">
        <v>5131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402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6184</v>
      </c>
      <c r="BG1343" s="84" t="s">
        <v>6186</v>
      </c>
      <c r="BH1343" s="114" t="s">
        <v>466</v>
      </c>
      <c r="BI1343" s="38" t="s">
        <v>110</v>
      </c>
      <c r="BJ1343" s="85">
        <v>45915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333</v>
      </c>
      <c r="K1344" s="84">
        <v>118381</v>
      </c>
      <c r="L1344" s="84" t="s">
        <v>334</v>
      </c>
      <c r="M1344" s="38" t="s">
        <v>335</v>
      </c>
      <c r="N1344" s="84">
        <v>211658</v>
      </c>
      <c r="O1344" s="84" t="s">
        <v>4828</v>
      </c>
      <c r="P1344" s="84">
        <v>279956</v>
      </c>
      <c r="Q1344" s="38" t="s">
        <v>4829</v>
      </c>
      <c r="R1344" s="38" t="s">
        <v>716</v>
      </c>
      <c r="S1344" s="84" t="s">
        <v>6187</v>
      </c>
      <c r="T1344" s="84" t="s">
        <v>6187</v>
      </c>
      <c r="U1344" s="84" t="s">
        <v>262</v>
      </c>
      <c r="V1344" s="84" t="s">
        <v>294</v>
      </c>
      <c r="W1344" s="84">
        <v>0</v>
      </c>
      <c r="X1344" s="38" t="s">
        <v>281</v>
      </c>
      <c r="Y1344" s="84">
        <v>354454768</v>
      </c>
      <c r="Z1344" s="38" t="s">
        <v>6188</v>
      </c>
      <c r="AA1344" s="108" t="s">
        <v>5600</v>
      </c>
      <c r="AB1344" s="84">
        <v>63000</v>
      </c>
      <c r="AC1344" s="108" t="s">
        <v>341</v>
      </c>
      <c r="AD1344" s="84">
        <v>24</v>
      </c>
      <c r="AE1344" s="84" t="s">
        <v>589</v>
      </c>
      <c r="AF1344" s="84" t="s">
        <v>6189</v>
      </c>
      <c r="AG1344" s="108" t="s">
        <v>6190</v>
      </c>
      <c r="AH1344" s="84" t="s">
        <v>320</v>
      </c>
      <c r="AI1344" s="108" t="s">
        <v>1685</v>
      </c>
      <c r="AJ1344" s="84">
        <v>3360</v>
      </c>
      <c r="AK1344" s="84">
        <v>3360</v>
      </c>
      <c r="AL1344" s="108" t="s">
        <v>5131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402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6187</v>
      </c>
      <c r="BG1344" s="84" t="s">
        <v>6191</v>
      </c>
      <c r="BH1344" s="114" t="s">
        <v>466</v>
      </c>
      <c r="BI1344" s="38" t="s">
        <v>110</v>
      </c>
      <c r="BJ1344" s="85">
        <v>45915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792</v>
      </c>
      <c r="K1345" s="84">
        <v>136444</v>
      </c>
      <c r="L1345" s="84" t="s">
        <v>385</v>
      </c>
      <c r="M1345" s="38" t="s">
        <v>386</v>
      </c>
      <c r="N1345" s="84">
        <v>230255</v>
      </c>
      <c r="O1345" s="84" t="s">
        <v>1310</v>
      </c>
      <c r="P1345" s="84">
        <v>303359</v>
      </c>
      <c r="Q1345" s="38" t="s">
        <v>6192</v>
      </c>
      <c r="R1345" s="38" t="s">
        <v>716</v>
      </c>
      <c r="S1345" s="84" t="s">
        <v>6193</v>
      </c>
      <c r="T1345" s="84" t="s">
        <v>6193</v>
      </c>
      <c r="U1345" s="84" t="s">
        <v>1437</v>
      </c>
      <c r="V1345" s="84" t="s">
        <v>294</v>
      </c>
      <c r="W1345" s="84">
        <v>0</v>
      </c>
      <c r="X1345" s="38" t="s">
        <v>2177</v>
      </c>
      <c r="Y1345" s="84">
        <v>354459122</v>
      </c>
      <c r="Z1345" s="38" t="s">
        <v>6194</v>
      </c>
      <c r="AA1345" s="108" t="s">
        <v>5569</v>
      </c>
      <c r="AB1345" s="84">
        <v>63000</v>
      </c>
      <c r="AC1345" s="108" t="s">
        <v>341</v>
      </c>
      <c r="AD1345" s="84">
        <v>24</v>
      </c>
      <c r="AE1345" s="84" t="s">
        <v>589</v>
      </c>
      <c r="AF1345" s="84" t="s">
        <v>422</v>
      </c>
      <c r="AG1345" s="108" t="s">
        <v>5631</v>
      </c>
      <c r="AH1345" s="84" t="s">
        <v>320</v>
      </c>
      <c r="AI1345" s="108" t="s">
        <v>1685</v>
      </c>
      <c r="AJ1345" s="84">
        <v>3360</v>
      </c>
      <c r="AK1345" s="84">
        <v>3360</v>
      </c>
      <c r="AL1345" s="108" t="s">
        <v>4933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4148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6193</v>
      </c>
      <c r="BG1345" s="84" t="s">
        <v>6195</v>
      </c>
      <c r="BH1345" s="114" t="s">
        <v>405</v>
      </c>
      <c r="BI1345" s="38" t="s">
        <v>110</v>
      </c>
      <c r="BJ1345" s="85">
        <v>45914</v>
      </c>
      <c r="BK1345" s="84" t="s">
        <v>406</v>
      </c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5807</v>
      </c>
      <c r="R1346" s="38" t="s">
        <v>716</v>
      </c>
      <c r="S1346" s="84" t="s">
        <v>6196</v>
      </c>
      <c r="T1346" s="84" t="s">
        <v>6196</v>
      </c>
      <c r="U1346" s="84" t="s">
        <v>1437</v>
      </c>
      <c r="V1346" s="84" t="s">
        <v>294</v>
      </c>
      <c r="W1346" s="84">
        <v>0</v>
      </c>
      <c r="X1346" s="38" t="s">
        <v>2177</v>
      </c>
      <c r="Y1346" s="84">
        <v>354479337</v>
      </c>
      <c r="Z1346" s="38" t="s">
        <v>6197</v>
      </c>
      <c r="AA1346" s="108" t="s">
        <v>5569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6137</v>
      </c>
      <c r="AG1346" s="108" t="s">
        <v>6138</v>
      </c>
      <c r="AH1346" s="84" t="s">
        <v>5111</v>
      </c>
      <c r="AI1346" s="108" t="s">
        <v>1296</v>
      </c>
      <c r="AJ1346" s="84">
        <v>2240</v>
      </c>
      <c r="AK1346" s="84">
        <v>2240</v>
      </c>
      <c r="AL1346" s="108" t="s">
        <v>1385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6197</v>
      </c>
      <c r="BB1346" s="84" t="s">
        <v>274</v>
      </c>
      <c r="BC1346" s="84" t="s">
        <v>145</v>
      </c>
      <c r="BD1346" s="108" t="s">
        <v>854</v>
      </c>
      <c r="BE1346" s="84">
        <v>42000</v>
      </c>
      <c r="BF1346" s="38" t="s">
        <v>6196</v>
      </c>
      <c r="BG1346" s="84" t="s">
        <v>6198</v>
      </c>
      <c r="BH1346" s="114" t="s">
        <v>686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/>
      <c r="BO1346" s="84" t="s">
        <v>246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1677</v>
      </c>
      <c r="K1347" s="84">
        <v>122136</v>
      </c>
      <c r="L1347" s="84" t="s">
        <v>385</v>
      </c>
      <c r="M1347" s="38" t="s">
        <v>386</v>
      </c>
      <c r="N1347" s="84">
        <v>350708</v>
      </c>
      <c r="O1347" s="84" t="s">
        <v>1678</v>
      </c>
      <c r="P1347" s="84">
        <v>497045</v>
      </c>
      <c r="Q1347" s="38" t="s">
        <v>1679</v>
      </c>
      <c r="R1347" s="38" t="s">
        <v>716</v>
      </c>
      <c r="S1347" s="84" t="s">
        <v>6199</v>
      </c>
      <c r="T1347" s="84" t="s">
        <v>6199</v>
      </c>
      <c r="U1347" s="84" t="s">
        <v>1437</v>
      </c>
      <c r="V1347" s="84" t="s">
        <v>294</v>
      </c>
      <c r="W1347" s="84">
        <v>0</v>
      </c>
      <c r="X1347" s="38" t="s">
        <v>281</v>
      </c>
      <c r="Y1347" s="84">
        <v>354486721</v>
      </c>
      <c r="Z1347" s="38" t="s">
        <v>6200</v>
      </c>
      <c r="AA1347" s="108" t="s">
        <v>3191</v>
      </c>
      <c r="AB1347" s="84">
        <v>42000</v>
      </c>
      <c r="AC1347" s="108" t="s">
        <v>297</v>
      </c>
      <c r="AD1347" s="84">
        <v>24</v>
      </c>
      <c r="AE1347" s="84" t="s">
        <v>268</v>
      </c>
      <c r="AF1347" s="84" t="s">
        <v>6201</v>
      </c>
      <c r="AG1347" s="108" t="s">
        <v>6202</v>
      </c>
      <c r="AH1347" s="84" t="s">
        <v>5111</v>
      </c>
      <c r="AI1347" s="108" t="s">
        <v>1739</v>
      </c>
      <c r="AJ1347" s="84">
        <v>2240</v>
      </c>
      <c r="AK1347" s="84">
        <v>2240</v>
      </c>
      <c r="AL1347" s="108" t="s">
        <v>1344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4361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6199</v>
      </c>
      <c r="BG1347" s="84" t="s">
        <v>6203</v>
      </c>
      <c r="BH1347" s="114" t="s">
        <v>405</v>
      </c>
      <c r="BI1347" s="38" t="s">
        <v>110</v>
      </c>
      <c r="BJ1347" s="85">
        <v>45915</v>
      </c>
      <c r="BK1347" s="84" t="s">
        <v>406</v>
      </c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311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2367</v>
      </c>
      <c r="P1348" s="84">
        <v>540739</v>
      </c>
      <c r="Q1348" s="38" t="s">
        <v>2368</v>
      </c>
      <c r="R1348" s="38" t="s">
        <v>3802</v>
      </c>
      <c r="S1348" s="84" t="s">
        <v>6204</v>
      </c>
      <c r="T1348" s="84" t="s">
        <v>6204</v>
      </c>
      <c r="U1348" s="84" t="s">
        <v>1437</v>
      </c>
      <c r="V1348" s="84" t="s">
        <v>294</v>
      </c>
      <c r="W1348" s="84">
        <v>0</v>
      </c>
      <c r="X1348" s="38" t="s">
        <v>1468</v>
      </c>
      <c r="Y1348" s="84">
        <v>354512836</v>
      </c>
      <c r="Z1348" s="38" t="s">
        <v>6205</v>
      </c>
      <c r="AA1348" s="108" t="s">
        <v>5600</v>
      </c>
      <c r="AB1348" s="84">
        <v>30000</v>
      </c>
      <c r="AC1348" s="108" t="s">
        <v>317</v>
      </c>
      <c r="AD1348" s="84">
        <v>18</v>
      </c>
      <c r="AE1348" s="84" t="s">
        <v>1813</v>
      </c>
      <c r="AF1348" s="84" t="s">
        <v>2332</v>
      </c>
      <c r="AG1348" s="108" t="s">
        <v>2333</v>
      </c>
      <c r="AH1348" s="84" t="s">
        <v>710</v>
      </c>
      <c r="AI1348" s="108" t="s">
        <v>1685</v>
      </c>
      <c r="AJ1348" s="84">
        <v>2020</v>
      </c>
      <c r="AK1348" s="84">
        <v>2020</v>
      </c>
      <c r="AL1348" s="108" t="s">
        <v>2314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1570</v>
      </c>
      <c r="BE1348" s="84">
        <v>30000</v>
      </c>
      <c r="BF1348" s="38" t="s">
        <v>6204</v>
      </c>
      <c r="BG1348" s="84" t="s">
        <v>6206</v>
      </c>
      <c r="BH1348" s="114" t="s">
        <v>686</v>
      </c>
      <c r="BI1348" s="38" t="s">
        <v>110</v>
      </c>
      <c r="BJ1348" s="85">
        <v>45914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 t="s">
        <v>6207</v>
      </c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616</v>
      </c>
      <c r="K1349" s="84">
        <v>135681</v>
      </c>
      <c r="L1349" s="84" t="s">
        <v>361</v>
      </c>
      <c r="M1349" s="38" t="s">
        <v>362</v>
      </c>
      <c r="N1349" s="84">
        <v>203254</v>
      </c>
      <c r="O1349" s="84" t="s">
        <v>1829</v>
      </c>
      <c r="P1349" s="84">
        <v>490818</v>
      </c>
      <c r="Q1349" s="38" t="s">
        <v>6208</v>
      </c>
      <c r="R1349" s="38" t="s">
        <v>716</v>
      </c>
      <c r="S1349" s="84" t="s">
        <v>6209</v>
      </c>
      <c r="T1349" s="84" t="s">
        <v>6209</v>
      </c>
      <c r="U1349" s="84" t="s">
        <v>262</v>
      </c>
      <c r="V1349" s="84" t="s">
        <v>263</v>
      </c>
      <c r="W1349" s="84">
        <v>0</v>
      </c>
      <c r="X1349" s="38" t="s">
        <v>281</v>
      </c>
      <c r="Y1349" s="84">
        <v>354512984</v>
      </c>
      <c r="Z1349" s="38" t="s">
        <v>6210</v>
      </c>
      <c r="AA1349" s="108" t="s">
        <v>5569</v>
      </c>
      <c r="AB1349" s="84">
        <v>42000</v>
      </c>
      <c r="AC1349" s="108" t="s">
        <v>535</v>
      </c>
      <c r="AD1349" s="84">
        <v>24</v>
      </c>
      <c r="AE1349" s="84" t="s">
        <v>589</v>
      </c>
      <c r="AF1349" s="84" t="s">
        <v>6211</v>
      </c>
      <c r="AG1349" s="108" t="s">
        <v>1627</v>
      </c>
      <c r="AH1349" s="84" t="s">
        <v>320</v>
      </c>
      <c r="AI1349" s="108" t="s">
        <v>1639</v>
      </c>
      <c r="AJ1349" s="84">
        <v>2240</v>
      </c>
      <c r="AK1349" s="84">
        <v>2240</v>
      </c>
      <c r="AL1349" s="108" t="s">
        <v>2526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402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6209</v>
      </c>
      <c r="BG1349" s="84" t="s">
        <v>6212</v>
      </c>
      <c r="BH1349" s="114" t="s">
        <v>373</v>
      </c>
      <c r="BI1349" s="38" t="s">
        <v>112</v>
      </c>
      <c r="BJ1349" s="85">
        <v>45914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616</v>
      </c>
      <c r="K1350" s="84">
        <v>135681</v>
      </c>
      <c r="L1350" s="84" t="s">
        <v>361</v>
      </c>
      <c r="M1350" s="38" t="s">
        <v>362</v>
      </c>
      <c r="N1350" s="84">
        <v>343079</v>
      </c>
      <c r="O1350" s="84" t="s">
        <v>1381</v>
      </c>
      <c r="P1350" s="84">
        <v>546721</v>
      </c>
      <c r="Q1350" s="38" t="s">
        <v>2929</v>
      </c>
      <c r="R1350" s="38" t="s">
        <v>716</v>
      </c>
      <c r="S1350" s="84" t="s">
        <v>6213</v>
      </c>
      <c r="T1350" s="84" t="s">
        <v>6213</v>
      </c>
      <c r="U1350" s="84" t="s">
        <v>280</v>
      </c>
      <c r="V1350" s="84" t="s">
        <v>294</v>
      </c>
      <c r="W1350" s="84">
        <v>0</v>
      </c>
      <c r="X1350" s="38" t="s">
        <v>6214</v>
      </c>
      <c r="Y1350" s="84">
        <v>354518128</v>
      </c>
      <c r="Z1350" s="38" t="s">
        <v>6215</v>
      </c>
      <c r="AA1350" s="108" t="s">
        <v>5569</v>
      </c>
      <c r="AB1350" s="84">
        <v>42000</v>
      </c>
      <c r="AC1350" s="108" t="s">
        <v>535</v>
      </c>
      <c r="AD1350" s="84">
        <v>24</v>
      </c>
      <c r="AE1350" s="84" t="s">
        <v>268</v>
      </c>
      <c r="AF1350" s="84" t="s">
        <v>6137</v>
      </c>
      <c r="AG1350" s="108" t="s">
        <v>6138</v>
      </c>
      <c r="AH1350" s="84" t="s">
        <v>5111</v>
      </c>
      <c r="AI1350" s="108" t="s">
        <v>1639</v>
      </c>
      <c r="AJ1350" s="84">
        <v>2240</v>
      </c>
      <c r="AK1350" s="84">
        <v>2240</v>
      </c>
      <c r="AL1350" s="108" t="s">
        <v>2526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402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6213</v>
      </c>
      <c r="BG1350" s="84" t="s">
        <v>6216</v>
      </c>
      <c r="BH1350" s="114" t="s">
        <v>2453</v>
      </c>
      <c r="BI1350" s="38" t="s">
        <v>110</v>
      </c>
      <c r="BJ1350" s="85">
        <v>45914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616</v>
      </c>
      <c r="K1351" s="84">
        <v>135681</v>
      </c>
      <c r="L1351" s="84" t="s">
        <v>361</v>
      </c>
      <c r="M1351" s="38" t="s">
        <v>362</v>
      </c>
      <c r="N1351" s="84">
        <v>203254</v>
      </c>
      <c r="O1351" s="84" t="s">
        <v>1829</v>
      </c>
      <c r="P1351" s="84">
        <v>490818</v>
      </c>
      <c r="Q1351" s="38" t="s">
        <v>6208</v>
      </c>
      <c r="R1351" s="38" t="s">
        <v>716</v>
      </c>
      <c r="S1351" s="84" t="s">
        <v>6217</v>
      </c>
      <c r="T1351" s="84" t="s">
        <v>6217</v>
      </c>
      <c r="U1351" s="84" t="s">
        <v>1437</v>
      </c>
      <c r="V1351" s="84" t="s">
        <v>294</v>
      </c>
      <c r="W1351" s="84">
        <v>0</v>
      </c>
      <c r="X1351" s="38" t="s">
        <v>1468</v>
      </c>
      <c r="Y1351" s="84">
        <v>354519399</v>
      </c>
      <c r="Z1351" s="38" t="s">
        <v>6218</v>
      </c>
      <c r="AA1351" s="108" t="s">
        <v>5569</v>
      </c>
      <c r="AB1351" s="84">
        <v>52000</v>
      </c>
      <c r="AC1351" s="108" t="s">
        <v>535</v>
      </c>
      <c r="AD1351" s="84">
        <v>24</v>
      </c>
      <c r="AE1351" s="84" t="s">
        <v>284</v>
      </c>
      <c r="AF1351" s="84" t="s">
        <v>1447</v>
      </c>
      <c r="AG1351" s="108" t="s">
        <v>1448</v>
      </c>
      <c r="AH1351" s="84" t="s">
        <v>710</v>
      </c>
      <c r="AI1351" s="108" t="s">
        <v>1639</v>
      </c>
      <c r="AJ1351" s="84">
        <v>2780</v>
      </c>
      <c r="AK1351" s="84">
        <v>2780</v>
      </c>
      <c r="AL1351" s="108" t="s">
        <v>6219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4850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6217</v>
      </c>
      <c r="BG1351" s="84" t="s">
        <v>6220</v>
      </c>
      <c r="BH1351" s="114" t="s">
        <v>2453</v>
      </c>
      <c r="BI1351" s="38" t="s">
        <v>110</v>
      </c>
      <c r="BJ1351" s="85">
        <v>45914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856</v>
      </c>
      <c r="K1352" s="84">
        <v>124254</v>
      </c>
      <c r="L1352" s="84" t="s">
        <v>385</v>
      </c>
      <c r="M1352" s="38" t="s">
        <v>386</v>
      </c>
      <c r="N1352" s="84">
        <v>350447</v>
      </c>
      <c r="O1352" s="84" t="s">
        <v>1608</v>
      </c>
      <c r="P1352" s="84">
        <v>496518</v>
      </c>
      <c r="Q1352" s="38" t="s">
        <v>6221</v>
      </c>
      <c r="R1352" s="38" t="s">
        <v>716</v>
      </c>
      <c r="S1352" s="84" t="s">
        <v>6222</v>
      </c>
      <c r="T1352" s="84" t="s">
        <v>6222</v>
      </c>
      <c r="U1352" s="84" t="s">
        <v>280</v>
      </c>
      <c r="V1352" s="84" t="s">
        <v>294</v>
      </c>
      <c r="W1352" s="84">
        <v>0</v>
      </c>
      <c r="X1352" s="38" t="s">
        <v>1468</v>
      </c>
      <c r="Y1352" s="84">
        <v>354538057</v>
      </c>
      <c r="Z1352" s="38" t="s">
        <v>6223</v>
      </c>
      <c r="AA1352" s="108" t="s">
        <v>835</v>
      </c>
      <c r="AB1352" s="84">
        <v>42000</v>
      </c>
      <c r="AC1352" s="108" t="s">
        <v>473</v>
      </c>
      <c r="AD1352" s="84">
        <v>24</v>
      </c>
      <c r="AE1352" s="84" t="s">
        <v>268</v>
      </c>
      <c r="AF1352" s="84" t="s">
        <v>6156</v>
      </c>
      <c r="AG1352" s="108" t="s">
        <v>6157</v>
      </c>
      <c r="AH1352" s="84" t="s">
        <v>5111</v>
      </c>
      <c r="AI1352" s="108" t="s">
        <v>5908</v>
      </c>
      <c r="AJ1352" s="84">
        <v>2240</v>
      </c>
      <c r="AK1352" s="84">
        <v>2240</v>
      </c>
      <c r="AL1352" s="108" t="s">
        <v>3810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3198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1570</v>
      </c>
      <c r="BE1352" s="84">
        <v>42000</v>
      </c>
      <c r="BF1352" s="38" t="s">
        <v>6222</v>
      </c>
      <c r="BG1352" s="84" t="s">
        <v>6224</v>
      </c>
      <c r="BH1352" s="114" t="s">
        <v>405</v>
      </c>
      <c r="BI1352" s="38" t="s">
        <v>110</v>
      </c>
      <c r="BJ1352" s="85">
        <v>45913</v>
      </c>
      <c r="BK1352" s="84" t="s">
        <v>406</v>
      </c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1402</v>
      </c>
      <c r="K1353" s="84">
        <v>123204</v>
      </c>
      <c r="L1353" s="84" t="s">
        <v>334</v>
      </c>
      <c r="M1353" s="38" t="s">
        <v>335</v>
      </c>
      <c r="N1353" s="84">
        <v>218377</v>
      </c>
      <c r="O1353" s="84" t="s">
        <v>1403</v>
      </c>
      <c r="P1353" s="84">
        <v>288255</v>
      </c>
      <c r="Q1353" s="38" t="s">
        <v>1404</v>
      </c>
      <c r="R1353" s="38" t="s">
        <v>716</v>
      </c>
      <c r="S1353" s="84" t="s">
        <v>6225</v>
      </c>
      <c r="T1353" s="84" t="s">
        <v>6225</v>
      </c>
      <c r="U1353" s="84" t="s">
        <v>325</v>
      </c>
      <c r="V1353" s="84" t="s">
        <v>294</v>
      </c>
      <c r="W1353" s="84">
        <v>0</v>
      </c>
      <c r="X1353" s="38" t="s">
        <v>5416</v>
      </c>
      <c r="Y1353" s="84">
        <v>354542550</v>
      </c>
      <c r="Z1353" s="38" t="s">
        <v>6226</v>
      </c>
      <c r="AA1353" s="108" t="s">
        <v>5600</v>
      </c>
      <c r="AB1353" s="84">
        <v>42000</v>
      </c>
      <c r="AC1353" s="108" t="s">
        <v>473</v>
      </c>
      <c r="AD1353" s="84">
        <v>24</v>
      </c>
      <c r="AE1353" s="84" t="s">
        <v>268</v>
      </c>
      <c r="AF1353" s="84" t="s">
        <v>6227</v>
      </c>
      <c r="AG1353" s="108" t="s">
        <v>6228</v>
      </c>
      <c r="AH1353" s="84" t="s">
        <v>5111</v>
      </c>
      <c r="AI1353" s="108" t="s">
        <v>5908</v>
      </c>
      <c r="AJ1353" s="84">
        <v>2240</v>
      </c>
      <c r="AK1353" s="84">
        <v>2240</v>
      </c>
      <c r="AL1353" s="108" t="s">
        <v>4976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402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6225</v>
      </c>
      <c r="BG1353" s="84" t="s">
        <v>6229</v>
      </c>
      <c r="BH1353" s="114" t="s">
        <v>466</v>
      </c>
      <c r="BI1353" s="38" t="s">
        <v>110</v>
      </c>
      <c r="BJ1353" s="85">
        <v>45914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2249</v>
      </c>
      <c r="K1354" s="84">
        <v>190847</v>
      </c>
      <c r="L1354" s="84" t="s">
        <v>361</v>
      </c>
      <c r="M1354" s="38" t="s">
        <v>362</v>
      </c>
      <c r="N1354" s="84">
        <v>398111</v>
      </c>
      <c r="O1354" s="84" t="s">
        <v>3610</v>
      </c>
      <c r="P1354" s="84">
        <v>628144</v>
      </c>
      <c r="Q1354" s="38" t="s">
        <v>3946</v>
      </c>
      <c r="R1354" s="38" t="s">
        <v>3802</v>
      </c>
      <c r="S1354" s="84" t="s">
        <v>4502</v>
      </c>
      <c r="T1354" s="84" t="s">
        <v>4502</v>
      </c>
      <c r="U1354" s="84" t="s">
        <v>1437</v>
      </c>
      <c r="V1354" s="84" t="s">
        <v>294</v>
      </c>
      <c r="W1354" s="84">
        <v>0</v>
      </c>
      <c r="X1354" s="38" t="s">
        <v>2177</v>
      </c>
      <c r="Y1354" s="84">
        <v>354543268</v>
      </c>
      <c r="Z1354" s="38" t="s">
        <v>4503</v>
      </c>
      <c r="AA1354" s="108" t="s">
        <v>5569</v>
      </c>
      <c r="AB1354" s="84">
        <v>30000</v>
      </c>
      <c r="AC1354" s="108" t="s">
        <v>919</v>
      </c>
      <c r="AD1354" s="84">
        <v>18</v>
      </c>
      <c r="AE1354" s="84" t="s">
        <v>1813</v>
      </c>
      <c r="AF1354" s="84" t="s">
        <v>4444</v>
      </c>
      <c r="AG1354" s="108" t="s">
        <v>4445</v>
      </c>
      <c r="AH1354" s="84" t="s">
        <v>710</v>
      </c>
      <c r="AI1354" s="108" t="s">
        <v>1073</v>
      </c>
      <c r="AJ1354" s="84">
        <v>2020</v>
      </c>
      <c r="AK1354" s="84">
        <v>2020</v>
      </c>
      <c r="AL1354" s="108" t="s">
        <v>6230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1570</v>
      </c>
      <c r="BE1354" s="84">
        <v>30000</v>
      </c>
      <c r="BF1354" s="38" t="s">
        <v>4502</v>
      </c>
      <c r="BG1354" s="84" t="s">
        <v>4504</v>
      </c>
      <c r="BH1354" s="114" t="s">
        <v>373</v>
      </c>
      <c r="BI1354" s="38" t="s">
        <v>112</v>
      </c>
      <c r="BJ1354" s="85">
        <v>45916</v>
      </c>
      <c r="BK1354" s="84" t="s">
        <v>123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2249</v>
      </c>
      <c r="K1355" s="84">
        <v>190847</v>
      </c>
      <c r="L1355" s="84" t="s">
        <v>361</v>
      </c>
      <c r="M1355" s="38" t="s">
        <v>362</v>
      </c>
      <c r="N1355" s="84">
        <v>398111</v>
      </c>
      <c r="O1355" s="84" t="s">
        <v>3610</v>
      </c>
      <c r="P1355" s="84">
        <v>628144</v>
      </c>
      <c r="Q1355" s="38" t="s">
        <v>3946</v>
      </c>
      <c r="R1355" s="38" t="s">
        <v>3802</v>
      </c>
      <c r="S1355" s="84" t="s">
        <v>4441</v>
      </c>
      <c r="T1355" s="84" t="s">
        <v>4441</v>
      </c>
      <c r="U1355" s="84" t="s">
        <v>1437</v>
      </c>
      <c r="V1355" s="84" t="s">
        <v>294</v>
      </c>
      <c r="W1355" s="84">
        <v>0</v>
      </c>
      <c r="X1355" s="38" t="s">
        <v>281</v>
      </c>
      <c r="Y1355" s="84">
        <v>354543371</v>
      </c>
      <c r="Z1355" s="38" t="s">
        <v>4442</v>
      </c>
      <c r="AA1355" s="108" t="s">
        <v>5569</v>
      </c>
      <c r="AB1355" s="84">
        <v>30000</v>
      </c>
      <c r="AC1355" s="108" t="s">
        <v>919</v>
      </c>
      <c r="AD1355" s="84">
        <v>18</v>
      </c>
      <c r="AE1355" s="84" t="s">
        <v>1813</v>
      </c>
      <c r="AF1355" s="84" t="s">
        <v>4444</v>
      </c>
      <c r="AG1355" s="108" t="s">
        <v>4445</v>
      </c>
      <c r="AH1355" s="84" t="s">
        <v>710</v>
      </c>
      <c r="AI1355" s="108" t="s">
        <v>1073</v>
      </c>
      <c r="AJ1355" s="84">
        <v>2020</v>
      </c>
      <c r="AK1355" s="84">
        <v>2020</v>
      </c>
      <c r="AL1355" s="108" t="s">
        <v>5214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854</v>
      </c>
      <c r="BE1355" s="84">
        <v>30000</v>
      </c>
      <c r="BF1355" s="38" t="s">
        <v>4441</v>
      </c>
      <c r="BG1355" s="84" t="s">
        <v>4446</v>
      </c>
      <c r="BH1355" s="114" t="s">
        <v>373</v>
      </c>
      <c r="BI1355" s="38" t="s">
        <v>112</v>
      </c>
      <c r="BJ1355" s="85">
        <v>45916</v>
      </c>
      <c r="BK1355" s="84" t="s">
        <v>123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1913</v>
      </c>
      <c r="P1356" s="84">
        <v>435419</v>
      </c>
      <c r="Q1356" s="38" t="s">
        <v>1914</v>
      </c>
      <c r="R1356" s="38" t="s">
        <v>3802</v>
      </c>
      <c r="S1356" s="84" t="s">
        <v>6231</v>
      </c>
      <c r="T1356" s="84" t="s">
        <v>6231</v>
      </c>
      <c r="U1356" s="84" t="s">
        <v>1437</v>
      </c>
      <c r="V1356" s="84" t="s">
        <v>294</v>
      </c>
      <c r="W1356" s="84">
        <v>0</v>
      </c>
      <c r="X1356" s="38" t="s">
        <v>2177</v>
      </c>
      <c r="Y1356" s="84">
        <v>354546453</v>
      </c>
      <c r="Z1356" s="38" t="s">
        <v>6232</v>
      </c>
      <c r="AA1356" s="108" t="s">
        <v>5569</v>
      </c>
      <c r="AB1356" s="84">
        <v>30000</v>
      </c>
      <c r="AC1356" s="108" t="s">
        <v>267</v>
      </c>
      <c r="AD1356" s="84">
        <v>12</v>
      </c>
      <c r="AE1356" s="84" t="s">
        <v>1813</v>
      </c>
      <c r="AF1356" s="84" t="s">
        <v>778</v>
      </c>
      <c r="AG1356" s="108" t="s">
        <v>788</v>
      </c>
      <c r="AH1356" s="84" t="s">
        <v>710</v>
      </c>
      <c r="AI1356" s="108" t="s">
        <v>1296</v>
      </c>
      <c r="AJ1356" s="84">
        <v>2850</v>
      </c>
      <c r="AK1356" s="84">
        <v>2850</v>
      </c>
      <c r="AL1356" s="108" t="s">
        <v>2866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6232</v>
      </c>
      <c r="BB1356" s="84" t="s">
        <v>274</v>
      </c>
      <c r="BC1356" s="84" t="s">
        <v>145</v>
      </c>
      <c r="BD1356" s="108" t="s">
        <v>1570</v>
      </c>
      <c r="BE1356" s="84">
        <v>30000</v>
      </c>
      <c r="BF1356" s="38" t="s">
        <v>6231</v>
      </c>
      <c r="BG1356" s="84" t="s">
        <v>6233</v>
      </c>
      <c r="BH1356" s="114" t="s">
        <v>686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/>
      <c r="BO1356" s="84" t="s">
        <v>246</v>
      </c>
      <c r="BP1356" s="84"/>
      <c r="BQ1356" s="117"/>
      <c r="BR1356" s="118" t="s">
        <v>5454</v>
      </c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1402</v>
      </c>
      <c r="K1357" s="84">
        <v>123204</v>
      </c>
      <c r="L1357" s="84" t="s">
        <v>361</v>
      </c>
      <c r="M1357" s="38" t="s">
        <v>362</v>
      </c>
      <c r="N1357" s="84">
        <v>299434</v>
      </c>
      <c r="O1357" s="84" t="s">
        <v>2922</v>
      </c>
      <c r="P1357" s="84">
        <v>402431</v>
      </c>
      <c r="Q1357" s="38" t="s">
        <v>2923</v>
      </c>
      <c r="R1357" s="38" t="s">
        <v>3802</v>
      </c>
      <c r="S1357" s="84" t="s">
        <v>2924</v>
      </c>
      <c r="T1357" s="84" t="s">
        <v>2924</v>
      </c>
      <c r="U1357" s="84" t="s">
        <v>280</v>
      </c>
      <c r="V1357" s="84" t="s">
        <v>294</v>
      </c>
      <c r="W1357" s="84">
        <v>0</v>
      </c>
      <c r="X1357" s="38" t="s">
        <v>281</v>
      </c>
      <c r="Y1357" s="84">
        <v>354546525</v>
      </c>
      <c r="Z1357" s="38" t="s">
        <v>2925</v>
      </c>
      <c r="AA1357" s="108" t="s">
        <v>5669</v>
      </c>
      <c r="AB1357" s="84">
        <v>30000</v>
      </c>
      <c r="AC1357" s="108" t="s">
        <v>503</v>
      </c>
      <c r="AD1357" s="84">
        <v>18</v>
      </c>
      <c r="AE1357" s="84" t="s">
        <v>1813</v>
      </c>
      <c r="AF1357" s="84" t="s">
        <v>2926</v>
      </c>
      <c r="AG1357" s="108" t="s">
        <v>2927</v>
      </c>
      <c r="AH1357" s="84" t="s">
        <v>710</v>
      </c>
      <c r="AI1357" s="108" t="s">
        <v>5908</v>
      </c>
      <c r="AJ1357" s="84">
        <v>2020</v>
      </c>
      <c r="AK1357" s="84">
        <v>2020</v>
      </c>
      <c r="AL1357" s="108" t="s">
        <v>1408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854</v>
      </c>
      <c r="BE1357" s="84">
        <v>30000</v>
      </c>
      <c r="BF1357" s="38" t="s">
        <v>2924</v>
      </c>
      <c r="BG1357" s="84" t="s">
        <v>2928</v>
      </c>
      <c r="BH1357" s="114" t="s">
        <v>373</v>
      </c>
      <c r="BI1357" s="38" t="s">
        <v>112</v>
      </c>
      <c r="BJ1357" s="85">
        <v>45916</v>
      </c>
      <c r="BK1357" s="84" t="s">
        <v>123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827</v>
      </c>
      <c r="K1358" s="84">
        <v>118778</v>
      </c>
      <c r="L1358" s="84" t="s">
        <v>477</v>
      </c>
      <c r="M1358" s="38" t="s">
        <v>478</v>
      </c>
      <c r="N1358" s="84">
        <v>200748</v>
      </c>
      <c r="O1358" s="84" t="s">
        <v>828</v>
      </c>
      <c r="P1358" s="84">
        <v>266075</v>
      </c>
      <c r="Q1358" s="38" t="s">
        <v>829</v>
      </c>
      <c r="R1358" s="38" t="s">
        <v>716</v>
      </c>
      <c r="S1358" s="84" t="s">
        <v>6234</v>
      </c>
      <c r="T1358" s="84" t="s">
        <v>6234</v>
      </c>
      <c r="U1358" s="84" t="s">
        <v>1437</v>
      </c>
      <c r="V1358" s="84" t="s">
        <v>263</v>
      </c>
      <c r="W1358" s="84">
        <v>0</v>
      </c>
      <c r="X1358" s="38" t="s">
        <v>281</v>
      </c>
      <c r="Y1358" s="84">
        <v>354546713</v>
      </c>
      <c r="Z1358" s="38" t="s">
        <v>6235</v>
      </c>
      <c r="AA1358" s="108" t="s">
        <v>5569</v>
      </c>
      <c r="AB1358" s="84">
        <v>64000</v>
      </c>
      <c r="AC1358" s="108" t="s">
        <v>267</v>
      </c>
      <c r="AD1358" s="84">
        <v>24</v>
      </c>
      <c r="AE1358" s="84" t="s">
        <v>575</v>
      </c>
      <c r="AF1358" s="84" t="s">
        <v>873</v>
      </c>
      <c r="AG1358" s="108" t="s">
        <v>754</v>
      </c>
      <c r="AH1358" s="84" t="s">
        <v>710</v>
      </c>
      <c r="AI1358" s="108" t="s">
        <v>1296</v>
      </c>
      <c r="AJ1358" s="84">
        <v>3420</v>
      </c>
      <c r="AK1358" s="84">
        <v>3420</v>
      </c>
      <c r="AL1358" s="108" t="s">
        <v>1057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854</v>
      </c>
      <c r="BE1358" s="84">
        <v>64000</v>
      </c>
      <c r="BF1358" s="38" t="s">
        <v>6234</v>
      </c>
      <c r="BG1358" s="84" t="s">
        <v>6236</v>
      </c>
      <c r="BH1358" s="114" t="s">
        <v>485</v>
      </c>
      <c r="BI1358" s="38" t="s">
        <v>112</v>
      </c>
      <c r="BJ1358" s="85">
        <v>45915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827</v>
      </c>
      <c r="K1359" s="84">
        <v>118778</v>
      </c>
      <c r="L1359" s="84" t="s">
        <v>477</v>
      </c>
      <c r="M1359" s="38" t="s">
        <v>478</v>
      </c>
      <c r="N1359" s="84">
        <v>219037</v>
      </c>
      <c r="O1359" s="84" t="s">
        <v>1180</v>
      </c>
      <c r="P1359" s="84">
        <v>289078</v>
      </c>
      <c r="Q1359" s="38" t="s">
        <v>2399</v>
      </c>
      <c r="R1359" s="38" t="s">
        <v>3802</v>
      </c>
      <c r="S1359" s="84" t="s">
        <v>2791</v>
      </c>
      <c r="T1359" s="84" t="s">
        <v>2791</v>
      </c>
      <c r="U1359" s="84" t="s">
        <v>1437</v>
      </c>
      <c r="V1359" s="84" t="s">
        <v>294</v>
      </c>
      <c r="W1359" s="84">
        <v>0</v>
      </c>
      <c r="X1359" s="38" t="s">
        <v>281</v>
      </c>
      <c r="Y1359" s="84">
        <v>354549494</v>
      </c>
      <c r="Z1359" s="38" t="s">
        <v>6237</v>
      </c>
      <c r="AA1359" s="108" t="s">
        <v>6238</v>
      </c>
      <c r="AB1359" s="84">
        <v>13000</v>
      </c>
      <c r="AC1359" s="108" t="s">
        <v>267</v>
      </c>
      <c r="AD1359" s="84">
        <v>18</v>
      </c>
      <c r="AE1359" s="84" t="s">
        <v>1813</v>
      </c>
      <c r="AF1359" s="84" t="s">
        <v>2568</v>
      </c>
      <c r="AG1359" s="108" t="s">
        <v>2705</v>
      </c>
      <c r="AH1359" s="84" t="s">
        <v>710</v>
      </c>
      <c r="AI1359" s="108" t="s">
        <v>1739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1846</v>
      </c>
      <c r="BE1359" s="84">
        <v>13000</v>
      </c>
      <c r="BF1359" s="38" t="s">
        <v>2791</v>
      </c>
      <c r="BG1359" s="84" t="s">
        <v>2793</v>
      </c>
      <c r="BH1359" s="114" t="s">
        <v>485</v>
      </c>
      <c r="BI1359" s="38" t="s">
        <v>112</v>
      </c>
      <c r="BJ1359" s="85">
        <v>45915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792</v>
      </c>
      <c r="K1360" s="84">
        <v>118802</v>
      </c>
      <c r="L1360" s="84" t="s">
        <v>385</v>
      </c>
      <c r="M1360" s="38" t="s">
        <v>386</v>
      </c>
      <c r="N1360" s="84">
        <v>358132</v>
      </c>
      <c r="O1360" s="84" t="s">
        <v>1978</v>
      </c>
      <c r="P1360" s="84">
        <v>513420</v>
      </c>
      <c r="Q1360" s="38" t="s">
        <v>2119</v>
      </c>
      <c r="R1360" s="38" t="s">
        <v>716</v>
      </c>
      <c r="S1360" s="84" t="s">
        <v>6239</v>
      </c>
      <c r="T1360" s="84" t="s">
        <v>6239</v>
      </c>
      <c r="U1360" s="84" t="s">
        <v>1437</v>
      </c>
      <c r="V1360" s="84" t="s">
        <v>263</v>
      </c>
      <c r="W1360" s="84">
        <v>0</v>
      </c>
      <c r="X1360" s="38" t="s">
        <v>2121</v>
      </c>
      <c r="Y1360" s="84">
        <v>354550681</v>
      </c>
      <c r="Z1360" s="38" t="s">
        <v>6240</v>
      </c>
      <c r="AA1360" s="108" t="s">
        <v>5600</v>
      </c>
      <c r="AB1360" s="84">
        <v>42000</v>
      </c>
      <c r="AC1360" s="108" t="s">
        <v>341</v>
      </c>
      <c r="AD1360" s="84">
        <v>24</v>
      </c>
      <c r="AE1360" s="84" t="s">
        <v>268</v>
      </c>
      <c r="AF1360" s="84" t="s">
        <v>6227</v>
      </c>
      <c r="AG1360" s="108" t="s">
        <v>6228</v>
      </c>
      <c r="AH1360" s="84" t="s">
        <v>5111</v>
      </c>
      <c r="AI1360" s="108" t="s">
        <v>1685</v>
      </c>
      <c r="AJ1360" s="84">
        <v>2240</v>
      </c>
      <c r="AK1360" s="84">
        <v>2240</v>
      </c>
      <c r="AL1360" s="108" t="s">
        <v>5131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402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6239</v>
      </c>
      <c r="BG1360" s="84" t="s">
        <v>6241</v>
      </c>
      <c r="BH1360" s="114" t="s">
        <v>405</v>
      </c>
      <c r="BI1360" s="38" t="s">
        <v>112</v>
      </c>
      <c r="BJ1360" s="85">
        <v>45914</v>
      </c>
      <c r="BK1360" s="84" t="s">
        <v>128</v>
      </c>
      <c r="BL1360" s="38" t="s">
        <v>406</v>
      </c>
      <c r="BM1360" s="115" t="s">
        <v>406</v>
      </c>
      <c r="BN1360" s="116" t="s">
        <v>112</v>
      </c>
      <c r="BO1360" s="84" t="s">
        <v>247</v>
      </c>
      <c r="BP1360" s="84" t="s">
        <v>406</v>
      </c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2162</v>
      </c>
      <c r="P1361" s="84">
        <v>509092</v>
      </c>
      <c r="Q1361" s="38" t="s">
        <v>4597</v>
      </c>
      <c r="R1361" s="38" t="s">
        <v>3802</v>
      </c>
      <c r="S1361" s="84" t="s">
        <v>4598</v>
      </c>
      <c r="T1361" s="84" t="s">
        <v>4598</v>
      </c>
      <c r="U1361" s="84" t="s">
        <v>1437</v>
      </c>
      <c r="V1361" s="84" t="s">
        <v>294</v>
      </c>
      <c r="W1361" s="84">
        <v>0</v>
      </c>
      <c r="X1361" s="38" t="s">
        <v>1468</v>
      </c>
      <c r="Y1361" s="84">
        <v>354550855</v>
      </c>
      <c r="Z1361" s="38" t="s">
        <v>4599</v>
      </c>
      <c r="AA1361" s="108" t="s">
        <v>5669</v>
      </c>
      <c r="AB1361" s="84">
        <v>30000</v>
      </c>
      <c r="AC1361" s="108" t="s">
        <v>267</v>
      </c>
      <c r="AD1361" s="84">
        <v>18</v>
      </c>
      <c r="AE1361" s="84" t="s">
        <v>1813</v>
      </c>
      <c r="AF1361" s="84" t="s">
        <v>4601</v>
      </c>
      <c r="AG1361" s="108" t="s">
        <v>4602</v>
      </c>
      <c r="AH1361" s="84" t="s">
        <v>710</v>
      </c>
      <c r="AI1361" s="108" t="s">
        <v>1296</v>
      </c>
      <c r="AJ1361" s="84">
        <v>2020</v>
      </c>
      <c r="AK1361" s="84">
        <v>2020</v>
      </c>
      <c r="AL1361" s="108" t="s">
        <v>2517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4599</v>
      </c>
      <c r="BB1361" s="84" t="s">
        <v>274</v>
      </c>
      <c r="BC1361" s="84" t="s">
        <v>145</v>
      </c>
      <c r="BD1361" s="108"/>
      <c r="BE1361" s="84">
        <v>0</v>
      </c>
      <c r="BF1361" s="38" t="s">
        <v>4598</v>
      </c>
      <c r="BG1361" s="84" t="s">
        <v>4603</v>
      </c>
      <c r="BH1361" s="114" t="s">
        <v>686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384</v>
      </c>
      <c r="K1362" s="84">
        <v>119778</v>
      </c>
      <c r="L1362" s="84" t="s">
        <v>385</v>
      </c>
      <c r="M1362" s="38" t="s">
        <v>386</v>
      </c>
      <c r="N1362" s="84">
        <v>221456</v>
      </c>
      <c r="O1362" s="84" t="s">
        <v>3118</v>
      </c>
      <c r="P1362" s="84">
        <v>292102</v>
      </c>
      <c r="Q1362" s="38" t="s">
        <v>810</v>
      </c>
      <c r="R1362" s="38" t="s">
        <v>716</v>
      </c>
      <c r="S1362" s="84" t="s">
        <v>6242</v>
      </c>
      <c r="T1362" s="84" t="s">
        <v>6242</v>
      </c>
      <c r="U1362" s="84" t="s">
        <v>1437</v>
      </c>
      <c r="V1362" s="84" t="s">
        <v>263</v>
      </c>
      <c r="W1362" s="84">
        <v>0</v>
      </c>
      <c r="X1362" s="38" t="s">
        <v>281</v>
      </c>
      <c r="Y1362" s="84">
        <v>354562899</v>
      </c>
      <c r="Z1362" s="38" t="s">
        <v>6243</v>
      </c>
      <c r="AA1362" s="108" t="s">
        <v>5600</v>
      </c>
      <c r="AB1362" s="84">
        <v>63000</v>
      </c>
      <c r="AC1362" s="108" t="s">
        <v>393</v>
      </c>
      <c r="AD1362" s="84">
        <v>24</v>
      </c>
      <c r="AE1362" s="84" t="s">
        <v>589</v>
      </c>
      <c r="AF1362" s="84" t="s">
        <v>850</v>
      </c>
      <c r="AG1362" s="108" t="s">
        <v>3122</v>
      </c>
      <c r="AH1362" s="84" t="s">
        <v>320</v>
      </c>
      <c r="AI1362" s="108" t="s">
        <v>5934</v>
      </c>
      <c r="AJ1362" s="84">
        <v>3360</v>
      </c>
      <c r="AK1362" s="84">
        <v>3360</v>
      </c>
      <c r="AL1362" s="108" t="s">
        <v>3280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3198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6242</v>
      </c>
      <c r="BG1362" s="84" t="s">
        <v>6244</v>
      </c>
      <c r="BH1362" s="114" t="s">
        <v>405</v>
      </c>
      <c r="BI1362" s="38" t="s">
        <v>110</v>
      </c>
      <c r="BJ1362" s="85">
        <v>45913</v>
      </c>
      <c r="BK1362" s="84" t="s">
        <v>406</v>
      </c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361</v>
      </c>
      <c r="M1363" s="38" t="s">
        <v>362</v>
      </c>
      <c r="N1363" s="84">
        <v>332737</v>
      </c>
      <c r="O1363" s="84" t="s">
        <v>1441</v>
      </c>
      <c r="P1363" s="84">
        <v>561361</v>
      </c>
      <c r="Q1363" s="38" t="s">
        <v>3530</v>
      </c>
      <c r="R1363" s="38" t="s">
        <v>3802</v>
      </c>
      <c r="S1363" s="84" t="s">
        <v>3537</v>
      </c>
      <c r="T1363" s="84" t="s">
        <v>3537</v>
      </c>
      <c r="U1363" s="84" t="s">
        <v>1437</v>
      </c>
      <c r="V1363" s="84" t="s">
        <v>294</v>
      </c>
      <c r="W1363" s="84">
        <v>0</v>
      </c>
      <c r="X1363" s="38" t="s">
        <v>1468</v>
      </c>
      <c r="Y1363" s="84">
        <v>354563340</v>
      </c>
      <c r="Z1363" s="38" t="s">
        <v>3538</v>
      </c>
      <c r="AA1363" s="108" t="s">
        <v>5600</v>
      </c>
      <c r="AB1363" s="84">
        <v>30000</v>
      </c>
      <c r="AC1363" s="108" t="s">
        <v>267</v>
      </c>
      <c r="AD1363" s="84">
        <v>18</v>
      </c>
      <c r="AE1363" s="84" t="s">
        <v>1813</v>
      </c>
      <c r="AF1363" s="84" t="s">
        <v>3533</v>
      </c>
      <c r="AG1363" s="108" t="s">
        <v>3534</v>
      </c>
      <c r="AH1363" s="84" t="s">
        <v>710</v>
      </c>
      <c r="AI1363" s="108" t="s">
        <v>1296</v>
      </c>
      <c r="AJ1363" s="84">
        <v>2020</v>
      </c>
      <c r="AK1363" s="84">
        <v>2020</v>
      </c>
      <c r="AL1363" s="108" t="s">
        <v>1723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1570</v>
      </c>
      <c r="BE1363" s="84">
        <v>30000</v>
      </c>
      <c r="BF1363" s="38" t="s">
        <v>3537</v>
      </c>
      <c r="BG1363" s="84" t="s">
        <v>3540</v>
      </c>
      <c r="BH1363" s="114" t="s">
        <v>373</v>
      </c>
      <c r="BI1363" s="38" t="s">
        <v>112</v>
      </c>
      <c r="BJ1363" s="85">
        <v>45916</v>
      </c>
      <c r="BK1363" s="84" t="s">
        <v>123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361</v>
      </c>
      <c r="M1364" s="38" t="s">
        <v>362</v>
      </c>
      <c r="N1364" s="84">
        <v>332737</v>
      </c>
      <c r="O1364" s="84" t="s">
        <v>1441</v>
      </c>
      <c r="P1364" s="84">
        <v>467358</v>
      </c>
      <c r="Q1364" s="38" t="s">
        <v>4169</v>
      </c>
      <c r="R1364" s="38" t="s">
        <v>3802</v>
      </c>
      <c r="S1364" s="84" t="s">
        <v>4170</v>
      </c>
      <c r="T1364" s="84" t="s">
        <v>4170</v>
      </c>
      <c r="U1364" s="84" t="s">
        <v>1437</v>
      </c>
      <c r="V1364" s="84" t="s">
        <v>294</v>
      </c>
      <c r="W1364" s="84">
        <v>0</v>
      </c>
      <c r="X1364" s="38" t="s">
        <v>4091</v>
      </c>
      <c r="Y1364" s="84">
        <v>354563432</v>
      </c>
      <c r="Z1364" s="38" t="s">
        <v>4171</v>
      </c>
      <c r="AA1364" s="108" t="s">
        <v>5669</v>
      </c>
      <c r="AB1364" s="84">
        <v>30000</v>
      </c>
      <c r="AC1364" s="108" t="s">
        <v>267</v>
      </c>
      <c r="AD1364" s="84">
        <v>18</v>
      </c>
      <c r="AE1364" s="84" t="s">
        <v>1813</v>
      </c>
      <c r="AF1364" s="84" t="s">
        <v>1190</v>
      </c>
      <c r="AG1364" s="108" t="s">
        <v>3171</v>
      </c>
      <c r="AH1364" s="84" t="s">
        <v>710</v>
      </c>
      <c r="AI1364" s="108" t="s">
        <v>1296</v>
      </c>
      <c r="AJ1364" s="84">
        <v>2020</v>
      </c>
      <c r="AK1364" s="84">
        <v>2020</v>
      </c>
      <c r="AL1364" s="108" t="s">
        <v>4082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4148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4170</v>
      </c>
      <c r="BG1364" s="84" t="s">
        <v>4172</v>
      </c>
      <c r="BH1364" s="114" t="s">
        <v>373</v>
      </c>
      <c r="BI1364" s="38" t="s">
        <v>112</v>
      </c>
      <c r="BJ1364" s="85">
        <v>45916</v>
      </c>
      <c r="BK1364" s="84" t="s">
        <v>123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2519</v>
      </c>
      <c r="K1365" s="84">
        <v>118609</v>
      </c>
      <c r="L1365" s="84" t="s">
        <v>477</v>
      </c>
      <c r="M1365" s="38" t="s">
        <v>478</v>
      </c>
      <c r="N1365" s="84">
        <v>200492</v>
      </c>
      <c r="O1365" s="84" t="s">
        <v>4005</v>
      </c>
      <c r="P1365" s="84">
        <v>265778</v>
      </c>
      <c r="Q1365" s="38" t="s">
        <v>4006</v>
      </c>
      <c r="R1365" s="38" t="s">
        <v>716</v>
      </c>
      <c r="S1365" s="84" t="s">
        <v>6245</v>
      </c>
      <c r="T1365" s="84" t="s">
        <v>6245</v>
      </c>
      <c r="U1365" s="84" t="s">
        <v>1437</v>
      </c>
      <c r="V1365" s="84" t="s">
        <v>294</v>
      </c>
      <c r="W1365" s="84">
        <v>0</v>
      </c>
      <c r="X1365" s="38" t="s">
        <v>281</v>
      </c>
      <c r="Y1365" s="84">
        <v>354570555</v>
      </c>
      <c r="Z1365" s="38" t="s">
        <v>6246</v>
      </c>
      <c r="AA1365" s="108" t="s">
        <v>5600</v>
      </c>
      <c r="AB1365" s="84">
        <v>63000</v>
      </c>
      <c r="AC1365" s="108" t="s">
        <v>919</v>
      </c>
      <c r="AD1365" s="84">
        <v>24</v>
      </c>
      <c r="AE1365" s="84" t="s">
        <v>589</v>
      </c>
      <c r="AF1365" s="84" t="s">
        <v>1085</v>
      </c>
      <c r="AG1365" s="108" t="s">
        <v>6247</v>
      </c>
      <c r="AH1365" s="84" t="s">
        <v>320</v>
      </c>
      <c r="AI1365" s="108" t="s">
        <v>790</v>
      </c>
      <c r="AJ1365" s="84">
        <v>3360</v>
      </c>
      <c r="AK1365" s="84">
        <v>3360</v>
      </c>
      <c r="AL1365" s="108" t="s">
        <v>5548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402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6245</v>
      </c>
      <c r="BG1365" s="84" t="s">
        <v>6248</v>
      </c>
      <c r="BH1365" s="114" t="s">
        <v>485</v>
      </c>
      <c r="BI1365" s="38" t="s">
        <v>111</v>
      </c>
      <c r="BJ1365" s="85">
        <v>45915</v>
      </c>
      <c r="BK1365" s="84"/>
      <c r="BL1365" s="38"/>
      <c r="BM1365" s="115" t="s">
        <v>119</v>
      </c>
      <c r="BN1365" s="116" t="s">
        <v>201</v>
      </c>
      <c r="BO1365" s="84" t="s">
        <v>246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528</v>
      </c>
      <c r="K1366" s="84">
        <v>121542</v>
      </c>
      <c r="L1366" s="84" t="s">
        <v>385</v>
      </c>
      <c r="M1366" s="38" t="s">
        <v>386</v>
      </c>
      <c r="N1366" s="84">
        <v>214111</v>
      </c>
      <c r="O1366" s="84" t="s">
        <v>809</v>
      </c>
      <c r="P1366" s="84">
        <v>282845</v>
      </c>
      <c r="Q1366" s="38" t="s">
        <v>810</v>
      </c>
      <c r="R1366" s="38" t="s">
        <v>716</v>
      </c>
      <c r="S1366" s="84" t="s">
        <v>6249</v>
      </c>
      <c r="T1366" s="84" t="s">
        <v>6249</v>
      </c>
      <c r="U1366" s="84" t="s">
        <v>1437</v>
      </c>
      <c r="V1366" s="84" t="s">
        <v>263</v>
      </c>
      <c r="W1366" s="84">
        <v>0</v>
      </c>
      <c r="X1366" s="38" t="s">
        <v>281</v>
      </c>
      <c r="Y1366" s="84">
        <v>354585001</v>
      </c>
      <c r="Z1366" s="38" t="s">
        <v>6250</v>
      </c>
      <c r="AA1366" s="108" t="s">
        <v>5600</v>
      </c>
      <c r="AB1366" s="84">
        <v>63000</v>
      </c>
      <c r="AC1366" s="108" t="s">
        <v>535</v>
      </c>
      <c r="AD1366" s="84">
        <v>24</v>
      </c>
      <c r="AE1366" s="84" t="s">
        <v>589</v>
      </c>
      <c r="AF1366" s="84" t="s">
        <v>910</v>
      </c>
      <c r="AG1366" s="108" t="s">
        <v>1055</v>
      </c>
      <c r="AH1366" s="84" t="s">
        <v>320</v>
      </c>
      <c r="AI1366" s="108" t="s">
        <v>1073</v>
      </c>
      <c r="AJ1366" s="84">
        <v>3360</v>
      </c>
      <c r="AK1366" s="84">
        <v>3360</v>
      </c>
      <c r="AL1366" s="108" t="s">
        <v>2526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4579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6249</v>
      </c>
      <c r="BG1366" s="84" t="s">
        <v>6251</v>
      </c>
      <c r="BH1366" s="114" t="s">
        <v>405</v>
      </c>
      <c r="BI1366" s="38" t="s">
        <v>110</v>
      </c>
      <c r="BJ1366" s="85">
        <v>45913</v>
      </c>
      <c r="BK1366" s="84" t="s">
        <v>406</v>
      </c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2129</v>
      </c>
      <c r="K1367" s="84">
        <v>130537</v>
      </c>
      <c r="L1367" s="84" t="s">
        <v>385</v>
      </c>
      <c r="M1367" s="38" t="s">
        <v>386</v>
      </c>
      <c r="N1367" s="84">
        <v>225994</v>
      </c>
      <c r="O1367" s="84" t="s">
        <v>2130</v>
      </c>
      <c r="P1367" s="84">
        <v>297793</v>
      </c>
      <c r="Q1367" s="38" t="s">
        <v>2131</v>
      </c>
      <c r="R1367" s="38" t="s">
        <v>716</v>
      </c>
      <c r="S1367" s="84" t="s">
        <v>6252</v>
      </c>
      <c r="T1367" s="84" t="s">
        <v>6252</v>
      </c>
      <c r="U1367" s="84" t="s">
        <v>262</v>
      </c>
      <c r="V1367" s="84" t="s">
        <v>294</v>
      </c>
      <c r="W1367" s="84">
        <v>0</v>
      </c>
      <c r="X1367" s="38" t="s">
        <v>1468</v>
      </c>
      <c r="Y1367" s="84">
        <v>354587513</v>
      </c>
      <c r="Z1367" s="38" t="s">
        <v>6253</v>
      </c>
      <c r="AA1367" s="108" t="s">
        <v>5600</v>
      </c>
      <c r="AB1367" s="84">
        <v>42000</v>
      </c>
      <c r="AC1367" s="108" t="s">
        <v>535</v>
      </c>
      <c r="AD1367" s="84">
        <v>24</v>
      </c>
      <c r="AE1367" s="84" t="s">
        <v>268</v>
      </c>
      <c r="AF1367" s="84" t="s">
        <v>6227</v>
      </c>
      <c r="AG1367" s="108" t="s">
        <v>6228</v>
      </c>
      <c r="AH1367" s="84" t="s">
        <v>5111</v>
      </c>
      <c r="AI1367" s="108" t="s">
        <v>1073</v>
      </c>
      <c r="AJ1367" s="84">
        <v>2240</v>
      </c>
      <c r="AK1367" s="84">
        <v>2240</v>
      </c>
      <c r="AL1367" s="108" t="s">
        <v>4993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6252</v>
      </c>
      <c r="BG1367" s="84" t="s">
        <v>6254</v>
      </c>
      <c r="BH1367" s="114" t="s">
        <v>398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2044</v>
      </c>
      <c r="K1368" s="84">
        <v>119317</v>
      </c>
      <c r="L1368" s="84" t="s">
        <v>361</v>
      </c>
      <c r="M1368" s="38" t="s">
        <v>362</v>
      </c>
      <c r="N1368" s="84">
        <v>203971</v>
      </c>
      <c r="O1368" s="84" t="s">
        <v>2300</v>
      </c>
      <c r="P1368" s="84">
        <v>525522</v>
      </c>
      <c r="Q1368" s="38" t="s">
        <v>2301</v>
      </c>
      <c r="R1368" s="38" t="s">
        <v>716</v>
      </c>
      <c r="S1368" s="84" t="s">
        <v>6255</v>
      </c>
      <c r="T1368" s="84" t="s">
        <v>6255</v>
      </c>
      <c r="U1368" s="84" t="s">
        <v>1437</v>
      </c>
      <c r="V1368" s="84" t="s">
        <v>294</v>
      </c>
      <c r="W1368" s="84">
        <v>0</v>
      </c>
      <c r="X1368" s="38" t="s">
        <v>281</v>
      </c>
      <c r="Y1368" s="84">
        <v>354590050</v>
      </c>
      <c r="Z1368" s="38" t="s">
        <v>6256</v>
      </c>
      <c r="AA1368" s="108" t="s">
        <v>5600</v>
      </c>
      <c r="AB1368" s="84">
        <v>52000</v>
      </c>
      <c r="AC1368" s="108" t="s">
        <v>535</v>
      </c>
      <c r="AD1368" s="84">
        <v>24</v>
      </c>
      <c r="AE1368" s="84" t="s">
        <v>284</v>
      </c>
      <c r="AF1368" s="84" t="s">
        <v>6257</v>
      </c>
      <c r="AG1368" s="108" t="s">
        <v>6258</v>
      </c>
      <c r="AH1368" s="84" t="s">
        <v>710</v>
      </c>
      <c r="AI1368" s="108" t="s">
        <v>1639</v>
      </c>
      <c r="AJ1368" s="84">
        <v>2780</v>
      </c>
      <c r="AK1368" s="84">
        <v>2780</v>
      </c>
      <c r="AL1368" s="108" t="s">
        <v>2526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402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6255</v>
      </c>
      <c r="BG1368" s="84" t="s">
        <v>6259</v>
      </c>
      <c r="BH1368" s="114" t="s">
        <v>373</v>
      </c>
      <c r="BI1368" s="38" t="s">
        <v>112</v>
      </c>
      <c r="BJ1368" s="85">
        <v>45914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1374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4229</v>
      </c>
      <c r="P1369" s="84">
        <v>565337</v>
      </c>
      <c r="Q1369" s="38" t="s">
        <v>4230</v>
      </c>
      <c r="R1369" s="38" t="s">
        <v>716</v>
      </c>
      <c r="S1369" s="84" t="s">
        <v>6260</v>
      </c>
      <c r="T1369" s="84" t="s">
        <v>6260</v>
      </c>
      <c r="U1369" s="84" t="s">
        <v>1437</v>
      </c>
      <c r="V1369" s="84" t="s">
        <v>263</v>
      </c>
      <c r="W1369" s="84">
        <v>0</v>
      </c>
      <c r="X1369" s="38" t="s">
        <v>2177</v>
      </c>
      <c r="Y1369" s="84">
        <v>354618634</v>
      </c>
      <c r="Z1369" s="38" t="s">
        <v>6261</v>
      </c>
      <c r="AA1369" s="108" t="s">
        <v>6262</v>
      </c>
      <c r="AB1369" s="84">
        <v>42000</v>
      </c>
      <c r="AC1369" s="108" t="s">
        <v>369</v>
      </c>
      <c r="AD1369" s="84">
        <v>24</v>
      </c>
      <c r="AE1369" s="84" t="s">
        <v>268</v>
      </c>
      <c r="AF1369" s="84" t="s">
        <v>6263</v>
      </c>
      <c r="AG1369" s="108" t="s">
        <v>6264</v>
      </c>
      <c r="AH1369" s="84" t="s">
        <v>5111</v>
      </c>
      <c r="AI1369" s="108" t="s">
        <v>3212</v>
      </c>
      <c r="AJ1369" s="84">
        <v>2240</v>
      </c>
      <c r="AK1369" s="84">
        <v>2240</v>
      </c>
      <c r="AL1369" s="108" t="s">
        <v>3216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3817</v>
      </c>
      <c r="AY1369" s="108"/>
      <c r="AZ1369" s="84"/>
      <c r="BA1369" s="84" t="s">
        <v>6261</v>
      </c>
      <c r="BB1369" s="84" t="s">
        <v>274</v>
      </c>
      <c r="BC1369" s="84" t="s">
        <v>145</v>
      </c>
      <c r="BD1369" s="108"/>
      <c r="BE1369" s="84">
        <v>0</v>
      </c>
      <c r="BF1369" s="38" t="s">
        <v>6260</v>
      </c>
      <c r="BG1369" s="84" t="s">
        <v>6265</v>
      </c>
      <c r="BH1369" s="114" t="s">
        <v>686</v>
      </c>
      <c r="BI1369" s="38" t="s">
        <v>110</v>
      </c>
      <c r="BJ1369" s="85">
        <v>45915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1128</v>
      </c>
      <c r="K1370" s="84">
        <v>172759</v>
      </c>
      <c r="L1370" s="84" t="s">
        <v>477</v>
      </c>
      <c r="M1370" s="38" t="s">
        <v>478</v>
      </c>
      <c r="N1370" s="84">
        <v>392983</v>
      </c>
      <c r="O1370" s="84" t="s">
        <v>5323</v>
      </c>
      <c r="P1370" s="84">
        <v>584436</v>
      </c>
      <c r="Q1370" s="38" t="s">
        <v>5324</v>
      </c>
      <c r="R1370" s="38" t="s">
        <v>716</v>
      </c>
      <c r="S1370" s="84" t="s">
        <v>6266</v>
      </c>
      <c r="T1370" s="84" t="s">
        <v>6266</v>
      </c>
      <c r="U1370" s="84" t="s">
        <v>1437</v>
      </c>
      <c r="V1370" s="84" t="s">
        <v>263</v>
      </c>
      <c r="W1370" s="84">
        <v>0</v>
      </c>
      <c r="X1370" s="38" t="s">
        <v>2121</v>
      </c>
      <c r="Y1370" s="84">
        <v>354621693</v>
      </c>
      <c r="Z1370" s="38" t="s">
        <v>6267</v>
      </c>
      <c r="AA1370" s="108" t="s">
        <v>2191</v>
      </c>
      <c r="AB1370" s="84">
        <v>42000</v>
      </c>
      <c r="AC1370" s="108" t="s">
        <v>473</v>
      </c>
      <c r="AD1370" s="84">
        <v>24</v>
      </c>
      <c r="AE1370" s="84" t="s">
        <v>268</v>
      </c>
      <c r="AF1370" s="84" t="s">
        <v>6263</v>
      </c>
      <c r="AG1370" s="108" t="s">
        <v>6268</v>
      </c>
      <c r="AH1370" s="84" t="s">
        <v>5111</v>
      </c>
      <c r="AI1370" s="108" t="s">
        <v>862</v>
      </c>
      <c r="AJ1370" s="84">
        <v>2240</v>
      </c>
      <c r="AK1370" s="84">
        <v>2240</v>
      </c>
      <c r="AL1370" s="108" t="s">
        <v>6269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3817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6266</v>
      </c>
      <c r="BG1370" s="84" t="s">
        <v>6270</v>
      </c>
      <c r="BH1370" s="114" t="s">
        <v>485</v>
      </c>
      <c r="BI1370" s="38" t="s">
        <v>112</v>
      </c>
      <c r="BJ1370" s="85">
        <v>45914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446</v>
      </c>
      <c r="K1371" s="84">
        <v>117937</v>
      </c>
      <c r="L1371" s="84" t="s">
        <v>361</v>
      </c>
      <c r="M1371" s="38" t="s">
        <v>362</v>
      </c>
      <c r="N1371" s="84">
        <v>203089</v>
      </c>
      <c r="O1371" s="84" t="s">
        <v>447</v>
      </c>
      <c r="P1371" s="84">
        <v>539238</v>
      </c>
      <c r="Q1371" s="38" t="s">
        <v>6271</v>
      </c>
      <c r="R1371" s="38" t="s">
        <v>716</v>
      </c>
      <c r="S1371" s="84" t="s">
        <v>6272</v>
      </c>
      <c r="T1371" s="84" t="s">
        <v>6272</v>
      </c>
      <c r="U1371" s="84" t="s">
        <v>1437</v>
      </c>
      <c r="V1371" s="84" t="s">
        <v>263</v>
      </c>
      <c r="W1371" s="84">
        <v>0</v>
      </c>
      <c r="X1371" s="38" t="s">
        <v>281</v>
      </c>
      <c r="Y1371" s="84">
        <v>354624961</v>
      </c>
      <c r="Z1371" s="38" t="s">
        <v>6273</v>
      </c>
      <c r="AA1371" s="108" t="s">
        <v>1488</v>
      </c>
      <c r="AB1371" s="84">
        <v>42000</v>
      </c>
      <c r="AC1371" s="108" t="s">
        <v>341</v>
      </c>
      <c r="AD1371" s="84">
        <v>24</v>
      </c>
      <c r="AE1371" s="84" t="s">
        <v>268</v>
      </c>
      <c r="AF1371" s="84" t="s">
        <v>6263</v>
      </c>
      <c r="AG1371" s="108" t="s">
        <v>6274</v>
      </c>
      <c r="AH1371" s="84" t="s">
        <v>5111</v>
      </c>
      <c r="AI1371" s="108" t="s">
        <v>896</v>
      </c>
      <c r="AJ1371" s="84">
        <v>2240</v>
      </c>
      <c r="AK1371" s="84">
        <v>2240</v>
      </c>
      <c r="AL1371" s="108" t="s">
        <v>4927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854</v>
      </c>
      <c r="BE1371" s="84">
        <v>42000</v>
      </c>
      <c r="BF1371" s="38" t="s">
        <v>6272</v>
      </c>
      <c r="BG1371" s="84" t="s">
        <v>6275</v>
      </c>
      <c r="BH1371" s="114" t="s">
        <v>373</v>
      </c>
      <c r="BI1371" s="38" t="s">
        <v>112</v>
      </c>
      <c r="BJ1371" s="85">
        <v>45916</v>
      </c>
      <c r="BK1371" s="84" t="s">
        <v>123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2129</v>
      </c>
      <c r="K1372" s="84">
        <v>130537</v>
      </c>
      <c r="L1372" s="84" t="s">
        <v>385</v>
      </c>
      <c r="M1372" s="38" t="s">
        <v>386</v>
      </c>
      <c r="N1372" s="84">
        <v>220220</v>
      </c>
      <c r="O1372" s="84" t="s">
        <v>2130</v>
      </c>
      <c r="P1372" s="84">
        <v>290573</v>
      </c>
      <c r="Q1372" s="38" t="s">
        <v>5702</v>
      </c>
      <c r="R1372" s="38" t="s">
        <v>716</v>
      </c>
      <c r="S1372" s="84" t="s">
        <v>6276</v>
      </c>
      <c r="T1372" s="84" t="s">
        <v>6276</v>
      </c>
      <c r="U1372" s="84" t="s">
        <v>1437</v>
      </c>
      <c r="V1372" s="84" t="s">
        <v>294</v>
      </c>
      <c r="W1372" s="84">
        <v>0</v>
      </c>
      <c r="X1372" s="38" t="s">
        <v>2177</v>
      </c>
      <c r="Y1372" s="84">
        <v>354629020</v>
      </c>
      <c r="Z1372" s="38" t="s">
        <v>6277</v>
      </c>
      <c r="AA1372" s="108" t="s">
        <v>1745</v>
      </c>
      <c r="AB1372" s="84">
        <v>63000</v>
      </c>
      <c r="AC1372" s="108" t="s">
        <v>535</v>
      </c>
      <c r="AD1372" s="84">
        <v>24</v>
      </c>
      <c r="AE1372" s="84" t="s">
        <v>589</v>
      </c>
      <c r="AF1372" s="84" t="s">
        <v>920</v>
      </c>
      <c r="AG1372" s="108" t="s">
        <v>921</v>
      </c>
      <c r="AH1372" s="84" t="s">
        <v>320</v>
      </c>
      <c r="AI1372" s="108" t="s">
        <v>1073</v>
      </c>
      <c r="AJ1372" s="84">
        <v>3360</v>
      </c>
      <c r="AK1372" s="84">
        <v>3360</v>
      </c>
      <c r="AL1372" s="108" t="s">
        <v>2526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4850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6276</v>
      </c>
      <c r="BG1372" s="84" t="s">
        <v>6278</v>
      </c>
      <c r="BH1372" s="114" t="s">
        <v>405</v>
      </c>
      <c r="BI1372" s="38" t="s">
        <v>110</v>
      </c>
      <c r="BJ1372" s="85">
        <v>45914</v>
      </c>
      <c r="BK1372" s="84" t="s">
        <v>406</v>
      </c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2044</v>
      </c>
      <c r="K1373" s="84">
        <v>119317</v>
      </c>
      <c r="L1373" s="84" t="s">
        <v>361</v>
      </c>
      <c r="M1373" s="38" t="s">
        <v>362</v>
      </c>
      <c r="N1373" s="84">
        <v>203971</v>
      </c>
      <c r="O1373" s="84" t="s">
        <v>2300</v>
      </c>
      <c r="P1373" s="84">
        <v>522882</v>
      </c>
      <c r="Q1373" s="38" t="s">
        <v>6279</v>
      </c>
      <c r="R1373" s="38" t="s">
        <v>716</v>
      </c>
      <c r="S1373" s="84" t="s">
        <v>6280</v>
      </c>
      <c r="T1373" s="84" t="s">
        <v>6280</v>
      </c>
      <c r="U1373" s="84" t="s">
        <v>1437</v>
      </c>
      <c r="V1373" s="84" t="s">
        <v>294</v>
      </c>
      <c r="W1373" s="84">
        <v>0</v>
      </c>
      <c r="X1373" s="38" t="s">
        <v>281</v>
      </c>
      <c r="Y1373" s="84">
        <v>354629509</v>
      </c>
      <c r="Z1373" s="38" t="s">
        <v>6281</v>
      </c>
      <c r="AA1373" s="108" t="s">
        <v>1745</v>
      </c>
      <c r="AB1373" s="84">
        <v>52000</v>
      </c>
      <c r="AC1373" s="108" t="s">
        <v>535</v>
      </c>
      <c r="AD1373" s="84">
        <v>24</v>
      </c>
      <c r="AE1373" s="84" t="s">
        <v>284</v>
      </c>
      <c r="AF1373" s="84" t="s">
        <v>2092</v>
      </c>
      <c r="AG1373" s="108" t="s">
        <v>2100</v>
      </c>
      <c r="AH1373" s="84" t="s">
        <v>710</v>
      </c>
      <c r="AI1373" s="108" t="s">
        <v>1639</v>
      </c>
      <c r="AJ1373" s="84">
        <v>2780</v>
      </c>
      <c r="AK1373" s="84">
        <v>2780</v>
      </c>
      <c r="AL1373" s="108" t="s">
        <v>2526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402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6280</v>
      </c>
      <c r="BG1373" s="84" t="s">
        <v>6282</v>
      </c>
      <c r="BH1373" s="114" t="s">
        <v>373</v>
      </c>
      <c r="BI1373" s="38" t="s">
        <v>112</v>
      </c>
      <c r="BJ1373" s="85">
        <v>45914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1551</v>
      </c>
      <c r="K1374" s="84">
        <v>133510</v>
      </c>
      <c r="L1374" s="84" t="s">
        <v>334</v>
      </c>
      <c r="M1374" s="38" t="s">
        <v>335</v>
      </c>
      <c r="N1374" s="84">
        <v>225362</v>
      </c>
      <c r="O1374" s="84" t="s">
        <v>1552</v>
      </c>
      <c r="P1374" s="84">
        <v>297006</v>
      </c>
      <c r="Q1374" s="38" t="s">
        <v>3201</v>
      </c>
      <c r="R1374" s="38" t="s">
        <v>716</v>
      </c>
      <c r="S1374" s="84" t="s">
        <v>6283</v>
      </c>
      <c r="T1374" s="84" t="s">
        <v>6283</v>
      </c>
      <c r="U1374" s="84" t="s">
        <v>1437</v>
      </c>
      <c r="V1374" s="84" t="s">
        <v>294</v>
      </c>
      <c r="W1374" s="84">
        <v>0</v>
      </c>
      <c r="X1374" s="38" t="s">
        <v>2177</v>
      </c>
      <c r="Y1374" s="84">
        <v>354633474</v>
      </c>
      <c r="Z1374" s="38" t="s">
        <v>6284</v>
      </c>
      <c r="AA1374" s="108" t="s">
        <v>454</v>
      </c>
      <c r="AB1374" s="84">
        <v>63000</v>
      </c>
      <c r="AC1374" s="108" t="s">
        <v>535</v>
      </c>
      <c r="AD1374" s="84">
        <v>24</v>
      </c>
      <c r="AE1374" s="84" t="s">
        <v>589</v>
      </c>
      <c r="AF1374" s="84" t="s">
        <v>6156</v>
      </c>
      <c r="AG1374" s="108" t="s">
        <v>6285</v>
      </c>
      <c r="AH1374" s="84" t="s">
        <v>5111</v>
      </c>
      <c r="AI1374" s="108" t="s">
        <v>1639</v>
      </c>
      <c r="AJ1374" s="84">
        <v>3360</v>
      </c>
      <c r="AK1374" s="84">
        <v>3360</v>
      </c>
      <c r="AL1374" s="108" t="s">
        <v>2526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402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6283</v>
      </c>
      <c r="BG1374" s="84" t="s">
        <v>6286</v>
      </c>
      <c r="BH1374" s="114" t="s">
        <v>466</v>
      </c>
      <c r="BI1374" s="38" t="s">
        <v>110</v>
      </c>
      <c r="BJ1374" s="85">
        <v>45915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3437</v>
      </c>
      <c r="P1375" s="84">
        <v>912933</v>
      </c>
      <c r="Q1375" s="38" t="s">
        <v>3438</v>
      </c>
      <c r="R1375" s="38" t="s">
        <v>716</v>
      </c>
      <c r="S1375" s="84" t="s">
        <v>6287</v>
      </c>
      <c r="T1375" s="84" t="s">
        <v>6287</v>
      </c>
      <c r="U1375" s="84" t="s">
        <v>1437</v>
      </c>
      <c r="V1375" s="84" t="s">
        <v>294</v>
      </c>
      <c r="W1375" s="84">
        <v>0</v>
      </c>
      <c r="X1375" s="38" t="s">
        <v>2177</v>
      </c>
      <c r="Y1375" s="84">
        <v>354649419</v>
      </c>
      <c r="Z1375" s="38" t="s">
        <v>6288</v>
      </c>
      <c r="AA1375" s="108" t="s">
        <v>5908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6289</v>
      </c>
      <c r="AG1375" s="108" t="s">
        <v>6290</v>
      </c>
      <c r="AH1375" s="84" t="s">
        <v>5111</v>
      </c>
      <c r="AI1375" s="108" t="s">
        <v>1739</v>
      </c>
      <c r="AJ1375" s="84">
        <v>2240</v>
      </c>
      <c r="AK1375" s="84">
        <v>2240</v>
      </c>
      <c r="AL1375" s="108" t="s">
        <v>5308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402</v>
      </c>
      <c r="AY1375" s="108"/>
      <c r="AZ1375" s="84"/>
      <c r="BA1375" s="84" t="s">
        <v>6288</v>
      </c>
      <c r="BB1375" s="84" t="s">
        <v>274</v>
      </c>
      <c r="BC1375" s="84" t="s">
        <v>145</v>
      </c>
      <c r="BD1375" s="108"/>
      <c r="BE1375" s="84">
        <v>0</v>
      </c>
      <c r="BF1375" s="38" t="s">
        <v>6287</v>
      </c>
      <c r="BG1375" s="84" t="s">
        <v>6291</v>
      </c>
      <c r="BH1375" s="114" t="s">
        <v>686</v>
      </c>
      <c r="BI1375" s="38" t="s">
        <v>110</v>
      </c>
      <c r="BJ1375" s="85">
        <v>45914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1374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4229</v>
      </c>
      <c r="P1376" s="84">
        <v>507557</v>
      </c>
      <c r="Q1376" s="38" t="s">
        <v>4235</v>
      </c>
      <c r="R1376" s="38" t="s">
        <v>3802</v>
      </c>
      <c r="S1376" s="84" t="s">
        <v>4587</v>
      </c>
      <c r="T1376" s="84" t="s">
        <v>4587</v>
      </c>
      <c r="U1376" s="84" t="s">
        <v>1437</v>
      </c>
      <c r="V1376" s="84" t="s">
        <v>294</v>
      </c>
      <c r="W1376" s="84">
        <v>0</v>
      </c>
      <c r="X1376" s="38" t="s">
        <v>4219</v>
      </c>
      <c r="Y1376" s="84">
        <v>354659048</v>
      </c>
      <c r="Z1376" s="38" t="s">
        <v>4588</v>
      </c>
      <c r="AA1376" s="108" t="s">
        <v>6292</v>
      </c>
      <c r="AB1376" s="84">
        <v>30000</v>
      </c>
      <c r="AC1376" s="108" t="s">
        <v>369</v>
      </c>
      <c r="AD1376" s="84">
        <v>18</v>
      </c>
      <c r="AE1376" s="84" t="s">
        <v>1813</v>
      </c>
      <c r="AF1376" s="84" t="s">
        <v>4508</v>
      </c>
      <c r="AG1376" s="108" t="s">
        <v>4589</v>
      </c>
      <c r="AH1376" s="84" t="s">
        <v>710</v>
      </c>
      <c r="AI1376" s="108" t="s">
        <v>2168</v>
      </c>
      <c r="AJ1376" s="84">
        <v>2020</v>
      </c>
      <c r="AK1376" s="84">
        <v>2020</v>
      </c>
      <c r="AL1376" s="108" t="s">
        <v>2914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1473</v>
      </c>
      <c r="BA1376" s="84" t="s">
        <v>4588</v>
      </c>
      <c r="BB1376" s="84" t="s">
        <v>274</v>
      </c>
      <c r="BC1376" s="84" t="s">
        <v>145</v>
      </c>
      <c r="BD1376" s="108" t="s">
        <v>1570</v>
      </c>
      <c r="BE1376" s="84">
        <v>30000</v>
      </c>
      <c r="BF1376" s="38" t="s">
        <v>4587</v>
      </c>
      <c r="BG1376" s="84" t="s">
        <v>4591</v>
      </c>
      <c r="BH1376" s="114" t="s">
        <v>686</v>
      </c>
      <c r="BI1376" s="38" t="s">
        <v>110</v>
      </c>
      <c r="BJ1376" s="85">
        <v>45915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288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2695</v>
      </c>
      <c r="P1377" s="84">
        <v>556691</v>
      </c>
      <c r="Q1377" s="38" t="s">
        <v>6293</v>
      </c>
      <c r="R1377" s="38" t="s">
        <v>716</v>
      </c>
      <c r="S1377" s="84" t="s">
        <v>6294</v>
      </c>
      <c r="T1377" s="84" t="s">
        <v>6294</v>
      </c>
      <c r="U1377" s="84" t="s">
        <v>1437</v>
      </c>
      <c r="V1377" s="84" t="s">
        <v>294</v>
      </c>
      <c r="W1377" s="84">
        <v>0</v>
      </c>
      <c r="X1377" s="38" t="s">
        <v>281</v>
      </c>
      <c r="Y1377" s="84">
        <v>354682240</v>
      </c>
      <c r="Z1377" s="38" t="s">
        <v>6295</v>
      </c>
      <c r="AA1377" s="108" t="s">
        <v>6296</v>
      </c>
      <c r="AB1377" s="84">
        <v>52000</v>
      </c>
      <c r="AC1377" s="108" t="s">
        <v>297</v>
      </c>
      <c r="AD1377" s="84">
        <v>24</v>
      </c>
      <c r="AE1377" s="84" t="s">
        <v>284</v>
      </c>
      <c r="AF1377" s="84" t="s">
        <v>2680</v>
      </c>
      <c r="AG1377" s="108" t="s">
        <v>2681</v>
      </c>
      <c r="AH1377" s="84" t="s">
        <v>710</v>
      </c>
      <c r="AI1377" s="108" t="s">
        <v>1685</v>
      </c>
      <c r="AJ1377" s="84">
        <v>2780</v>
      </c>
      <c r="AK1377" s="84">
        <v>2780</v>
      </c>
      <c r="AL1377" s="108" t="s">
        <v>5141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402</v>
      </c>
      <c r="AY1377" s="108"/>
      <c r="AZ1377" s="84"/>
      <c r="BA1377" s="84" t="s">
        <v>6295</v>
      </c>
      <c r="BB1377" s="84" t="s">
        <v>274</v>
      </c>
      <c r="BC1377" s="84" t="s">
        <v>145</v>
      </c>
      <c r="BD1377" s="108"/>
      <c r="BE1377" s="84">
        <v>0</v>
      </c>
      <c r="BF1377" s="38" t="s">
        <v>6294</v>
      </c>
      <c r="BG1377" s="84" t="s">
        <v>6297</v>
      </c>
      <c r="BH1377" s="114" t="s">
        <v>686</v>
      </c>
      <c r="BI1377" s="38" t="s">
        <v>110</v>
      </c>
      <c r="BJ1377" s="85">
        <v>45914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 t="s">
        <v>6298</v>
      </c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301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3558</v>
      </c>
      <c r="P1378" s="84">
        <v>490304</v>
      </c>
      <c r="Q1378" s="38" t="s">
        <v>3559</v>
      </c>
      <c r="R1378" s="38" t="s">
        <v>3802</v>
      </c>
      <c r="S1378" s="84" t="s">
        <v>3970</v>
      </c>
      <c r="T1378" s="84" t="s">
        <v>3970</v>
      </c>
      <c r="U1378" s="84" t="s">
        <v>1437</v>
      </c>
      <c r="V1378" s="84" t="s">
        <v>294</v>
      </c>
      <c r="W1378" s="84">
        <v>0</v>
      </c>
      <c r="X1378" s="38" t="s">
        <v>1468</v>
      </c>
      <c r="Y1378" s="84">
        <v>354706170</v>
      </c>
      <c r="Z1378" s="38" t="s">
        <v>3971</v>
      </c>
      <c r="AA1378" s="108" t="s">
        <v>3191</v>
      </c>
      <c r="AB1378" s="84">
        <v>30000</v>
      </c>
      <c r="AC1378" s="108" t="s">
        <v>297</v>
      </c>
      <c r="AD1378" s="84">
        <v>18</v>
      </c>
      <c r="AE1378" s="84" t="s">
        <v>1813</v>
      </c>
      <c r="AF1378" s="84" t="s">
        <v>3972</v>
      </c>
      <c r="AG1378" s="108" t="s">
        <v>3973</v>
      </c>
      <c r="AH1378" s="84" t="s">
        <v>710</v>
      </c>
      <c r="AI1378" s="108" t="s">
        <v>896</v>
      </c>
      <c r="AJ1378" s="84">
        <v>2020</v>
      </c>
      <c r="AK1378" s="84">
        <v>2020</v>
      </c>
      <c r="AL1378" s="108" t="s">
        <v>1723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3971</v>
      </c>
      <c r="BB1378" s="84" t="s">
        <v>274</v>
      </c>
      <c r="BC1378" s="84" t="s">
        <v>145</v>
      </c>
      <c r="BD1378" s="108" t="s">
        <v>1570</v>
      </c>
      <c r="BE1378" s="84">
        <v>30000</v>
      </c>
      <c r="BF1378" s="38" t="s">
        <v>3970</v>
      </c>
      <c r="BG1378" s="84" t="s">
        <v>3975</v>
      </c>
      <c r="BH1378" s="114" t="s">
        <v>686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 t="s">
        <v>6299</v>
      </c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2129</v>
      </c>
      <c r="K1379" s="84">
        <v>130537</v>
      </c>
      <c r="L1379" s="84" t="s">
        <v>385</v>
      </c>
      <c r="M1379" s="38" t="s">
        <v>386</v>
      </c>
      <c r="N1379" s="84">
        <v>407641</v>
      </c>
      <c r="O1379" s="84" t="s">
        <v>4105</v>
      </c>
      <c r="P1379" s="84">
        <v>616590</v>
      </c>
      <c r="Q1379" s="38" t="s">
        <v>4106</v>
      </c>
      <c r="R1379" s="38" t="s">
        <v>716</v>
      </c>
      <c r="S1379" s="84" t="s">
        <v>6300</v>
      </c>
      <c r="T1379" s="84" t="s">
        <v>6300</v>
      </c>
      <c r="U1379" s="84" t="s">
        <v>262</v>
      </c>
      <c r="V1379" s="84" t="s">
        <v>294</v>
      </c>
      <c r="W1379" s="84">
        <v>0</v>
      </c>
      <c r="X1379" s="38" t="s">
        <v>1468</v>
      </c>
      <c r="Y1379" s="84">
        <v>354710454</v>
      </c>
      <c r="Z1379" s="38" t="s">
        <v>6301</v>
      </c>
      <c r="AA1379" s="108" t="s">
        <v>6262</v>
      </c>
      <c r="AB1379" s="84">
        <v>42000</v>
      </c>
      <c r="AC1379" s="108" t="s">
        <v>535</v>
      </c>
      <c r="AD1379" s="84">
        <v>24</v>
      </c>
      <c r="AE1379" s="84" t="s">
        <v>268</v>
      </c>
      <c r="AF1379" s="84" t="s">
        <v>6263</v>
      </c>
      <c r="AG1379" s="108" t="s">
        <v>6264</v>
      </c>
      <c r="AH1379" s="84" t="s">
        <v>5111</v>
      </c>
      <c r="AI1379" s="108" t="s">
        <v>883</v>
      </c>
      <c r="AJ1379" s="84">
        <v>2240</v>
      </c>
      <c r="AK1379" s="84">
        <v>2240</v>
      </c>
      <c r="AL1379" s="108" t="s">
        <v>6302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854</v>
      </c>
      <c r="BE1379" s="84">
        <v>42000</v>
      </c>
      <c r="BF1379" s="38" t="s">
        <v>6300</v>
      </c>
      <c r="BG1379" s="84" t="s">
        <v>6303</v>
      </c>
      <c r="BH1379" s="114" t="s">
        <v>398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1534</v>
      </c>
      <c r="K1380" s="84">
        <v>181378</v>
      </c>
      <c r="L1380" s="84" t="s">
        <v>477</v>
      </c>
      <c r="M1380" s="38" t="s">
        <v>478</v>
      </c>
      <c r="N1380" s="84">
        <v>296888</v>
      </c>
      <c r="O1380" s="84" t="s">
        <v>6304</v>
      </c>
      <c r="P1380" s="84">
        <v>396467</v>
      </c>
      <c r="Q1380" s="38" t="s">
        <v>6305</v>
      </c>
      <c r="R1380" s="38" t="s">
        <v>3802</v>
      </c>
      <c r="S1380" s="84" t="s">
        <v>6306</v>
      </c>
      <c r="T1380" s="84" t="s">
        <v>6306</v>
      </c>
      <c r="U1380" s="84" t="s">
        <v>1437</v>
      </c>
      <c r="V1380" s="84" t="s">
        <v>294</v>
      </c>
      <c r="W1380" s="84">
        <v>0</v>
      </c>
      <c r="X1380" s="38" t="s">
        <v>1468</v>
      </c>
      <c r="Y1380" s="84">
        <v>354712351</v>
      </c>
      <c r="Z1380" s="38" t="s">
        <v>6307</v>
      </c>
      <c r="AA1380" s="108" t="s">
        <v>3191</v>
      </c>
      <c r="AB1380" s="84">
        <v>30000</v>
      </c>
      <c r="AC1380" s="108" t="s">
        <v>341</v>
      </c>
      <c r="AD1380" s="84">
        <v>18</v>
      </c>
      <c r="AE1380" s="84" t="s">
        <v>1813</v>
      </c>
      <c r="AF1380" s="84" t="s">
        <v>2143</v>
      </c>
      <c r="AG1380" s="108" t="s">
        <v>6308</v>
      </c>
      <c r="AH1380" s="84" t="s">
        <v>710</v>
      </c>
      <c r="AI1380" s="108" t="s">
        <v>896</v>
      </c>
      <c r="AJ1380" s="84">
        <v>2020</v>
      </c>
      <c r="AK1380" s="84">
        <v>2020</v>
      </c>
      <c r="AL1380" s="108" t="s">
        <v>5017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6306</v>
      </c>
      <c r="BG1380" s="84" t="s">
        <v>6309</v>
      </c>
      <c r="BH1380" s="114" t="s">
        <v>485</v>
      </c>
      <c r="BI1380" s="38" t="s">
        <v>112</v>
      </c>
      <c r="BJ1380" s="85">
        <v>45915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456</v>
      </c>
      <c r="K1381" s="84">
        <v>120283</v>
      </c>
      <c r="L1381" s="84" t="s">
        <v>334</v>
      </c>
      <c r="M1381" s="38" t="s">
        <v>335</v>
      </c>
      <c r="N1381" s="84">
        <v>203007</v>
      </c>
      <c r="O1381" s="84" t="s">
        <v>457</v>
      </c>
      <c r="P1381" s="84">
        <v>539803</v>
      </c>
      <c r="Q1381" s="38" t="s">
        <v>3870</v>
      </c>
      <c r="R1381" s="38" t="s">
        <v>3802</v>
      </c>
      <c r="S1381" s="84" t="s">
        <v>4354</v>
      </c>
      <c r="T1381" s="84" t="s">
        <v>4354</v>
      </c>
      <c r="U1381" s="84" t="s">
        <v>1437</v>
      </c>
      <c r="V1381" s="84" t="s">
        <v>294</v>
      </c>
      <c r="W1381" s="84">
        <v>0</v>
      </c>
      <c r="X1381" s="38" t="s">
        <v>281</v>
      </c>
      <c r="Y1381" s="84">
        <v>354720318</v>
      </c>
      <c r="Z1381" s="38" t="s">
        <v>4355</v>
      </c>
      <c r="AA1381" s="108" t="s">
        <v>6262</v>
      </c>
      <c r="AB1381" s="84">
        <v>10000</v>
      </c>
      <c r="AC1381" s="108" t="s">
        <v>369</v>
      </c>
      <c r="AD1381" s="84">
        <v>18</v>
      </c>
      <c r="AE1381" s="84" t="s">
        <v>1813</v>
      </c>
      <c r="AF1381" s="84" t="s">
        <v>4357</v>
      </c>
      <c r="AG1381" s="108" t="s">
        <v>4358</v>
      </c>
      <c r="AH1381" s="84" t="s">
        <v>710</v>
      </c>
      <c r="AI1381" s="108" t="s">
        <v>3546</v>
      </c>
      <c r="AJ1381" s="84">
        <v>670</v>
      </c>
      <c r="AK1381" s="84">
        <v>670</v>
      </c>
      <c r="AL1381" s="108" t="s">
        <v>4260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4361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4354</v>
      </c>
      <c r="BG1381" s="84" t="s">
        <v>4362</v>
      </c>
      <c r="BH1381" s="114" t="s">
        <v>466</v>
      </c>
      <c r="BI1381" s="38" t="s">
        <v>110</v>
      </c>
      <c r="BJ1381" s="85">
        <v>45915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1168</v>
      </c>
      <c r="K1382" s="84">
        <v>126643</v>
      </c>
      <c r="L1382" s="84" t="s">
        <v>385</v>
      </c>
      <c r="M1382" s="38" t="s">
        <v>386</v>
      </c>
      <c r="N1382" s="84">
        <v>313356</v>
      </c>
      <c r="O1382" s="84" t="s">
        <v>1796</v>
      </c>
      <c r="P1382" s="84">
        <v>431531</v>
      </c>
      <c r="Q1382" s="38" t="s">
        <v>1797</v>
      </c>
      <c r="R1382" s="38" t="s">
        <v>3802</v>
      </c>
      <c r="S1382" s="84" t="s">
        <v>1798</v>
      </c>
      <c r="T1382" s="84" t="s">
        <v>1798</v>
      </c>
      <c r="U1382" s="84" t="s">
        <v>1437</v>
      </c>
      <c r="V1382" s="84" t="s">
        <v>294</v>
      </c>
      <c r="W1382" s="84">
        <v>0</v>
      </c>
      <c r="X1382" s="38" t="s">
        <v>281</v>
      </c>
      <c r="Y1382" s="84">
        <v>354724957</v>
      </c>
      <c r="Z1382" s="38" t="s">
        <v>1799</v>
      </c>
      <c r="AA1382" s="108" t="s">
        <v>6262</v>
      </c>
      <c r="AB1382" s="84">
        <v>30000</v>
      </c>
      <c r="AC1382" s="108" t="s">
        <v>341</v>
      </c>
      <c r="AD1382" s="84">
        <v>18</v>
      </c>
      <c r="AE1382" s="84" t="s">
        <v>1813</v>
      </c>
      <c r="AF1382" s="84" t="s">
        <v>1737</v>
      </c>
      <c r="AG1382" s="108" t="s">
        <v>1738</v>
      </c>
      <c r="AH1382" s="84" t="s">
        <v>710</v>
      </c>
      <c r="AI1382" s="108" t="s">
        <v>896</v>
      </c>
      <c r="AJ1382" s="84">
        <v>2020</v>
      </c>
      <c r="AK1382" s="84">
        <v>2020</v>
      </c>
      <c r="AL1382" s="108" t="s">
        <v>1432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854</v>
      </c>
      <c r="BE1382" s="84">
        <v>30000</v>
      </c>
      <c r="BF1382" s="38" t="s">
        <v>1798</v>
      </c>
      <c r="BG1382" s="84" t="s">
        <v>1800</v>
      </c>
      <c r="BH1382" s="114" t="s">
        <v>398</v>
      </c>
      <c r="BI1382" s="38" t="s">
        <v>112</v>
      </c>
      <c r="BJ1382" s="85">
        <v>45914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616</v>
      </c>
      <c r="K1383" s="84">
        <v>135681</v>
      </c>
      <c r="L1383" s="84" t="s">
        <v>361</v>
      </c>
      <c r="M1383" s="38" t="s">
        <v>362</v>
      </c>
      <c r="N1383" s="84">
        <v>398901</v>
      </c>
      <c r="O1383" s="84" t="s">
        <v>3469</v>
      </c>
      <c r="P1383" s="84">
        <v>619762</v>
      </c>
      <c r="Q1383" s="38" t="s">
        <v>6176</v>
      </c>
      <c r="R1383" s="38" t="s">
        <v>716</v>
      </c>
      <c r="S1383" s="84" t="s">
        <v>6310</v>
      </c>
      <c r="T1383" s="84" t="s">
        <v>6310</v>
      </c>
      <c r="U1383" s="84" t="s">
        <v>280</v>
      </c>
      <c r="V1383" s="84" t="s">
        <v>294</v>
      </c>
      <c r="W1383" s="84">
        <v>0</v>
      </c>
      <c r="X1383" s="38" t="s">
        <v>5416</v>
      </c>
      <c r="Y1383" s="84">
        <v>354732274</v>
      </c>
      <c r="Z1383" s="38" t="s">
        <v>6311</v>
      </c>
      <c r="AA1383" s="108" t="s">
        <v>6262</v>
      </c>
      <c r="AB1383" s="84">
        <v>42000</v>
      </c>
      <c r="AC1383" s="108" t="s">
        <v>535</v>
      </c>
      <c r="AD1383" s="84">
        <v>24</v>
      </c>
      <c r="AE1383" s="84" t="s">
        <v>268</v>
      </c>
      <c r="AF1383" s="84" t="s">
        <v>6263</v>
      </c>
      <c r="AG1383" s="108" t="s">
        <v>6264</v>
      </c>
      <c r="AH1383" s="84" t="s">
        <v>5111</v>
      </c>
      <c r="AI1383" s="108" t="s">
        <v>2779</v>
      </c>
      <c r="AJ1383" s="84">
        <v>2240</v>
      </c>
      <c r="AK1383" s="84">
        <v>2240</v>
      </c>
      <c r="AL1383" s="108" t="s">
        <v>2526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402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6310</v>
      </c>
      <c r="BG1383" s="84" t="s">
        <v>6312</v>
      </c>
      <c r="BH1383" s="114" t="s">
        <v>2453</v>
      </c>
      <c r="BI1383" s="38" t="s">
        <v>110</v>
      </c>
      <c r="BJ1383" s="85">
        <v>45914</v>
      </c>
      <c r="BK1383" s="84"/>
      <c r="BL1383" s="38" t="s">
        <v>114</v>
      </c>
      <c r="BM1383" s="115" t="s">
        <v>119</v>
      </c>
      <c r="BN1383" s="116"/>
      <c r="BO1383" s="84" t="s">
        <v>246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616</v>
      </c>
      <c r="K1384" s="84">
        <v>135681</v>
      </c>
      <c r="L1384" s="84" t="s">
        <v>361</v>
      </c>
      <c r="M1384" s="38" t="s">
        <v>362</v>
      </c>
      <c r="N1384" s="84">
        <v>398901</v>
      </c>
      <c r="O1384" s="84" t="s">
        <v>3469</v>
      </c>
      <c r="P1384" s="84">
        <v>619762</v>
      </c>
      <c r="Q1384" s="38" t="s">
        <v>6176</v>
      </c>
      <c r="R1384" s="38" t="s">
        <v>716</v>
      </c>
      <c r="S1384" s="84" t="s">
        <v>6313</v>
      </c>
      <c r="T1384" s="84" t="s">
        <v>6313</v>
      </c>
      <c r="U1384" s="84" t="s">
        <v>1437</v>
      </c>
      <c r="V1384" s="84" t="s">
        <v>294</v>
      </c>
      <c r="W1384" s="84">
        <v>0</v>
      </c>
      <c r="X1384" s="38" t="s">
        <v>5416</v>
      </c>
      <c r="Y1384" s="84">
        <v>354732531</v>
      </c>
      <c r="Z1384" s="38" t="s">
        <v>6314</v>
      </c>
      <c r="AA1384" s="108" t="s">
        <v>6262</v>
      </c>
      <c r="AB1384" s="84">
        <v>42000</v>
      </c>
      <c r="AC1384" s="108" t="s">
        <v>535</v>
      </c>
      <c r="AD1384" s="84">
        <v>24</v>
      </c>
      <c r="AE1384" s="84" t="s">
        <v>268</v>
      </c>
      <c r="AF1384" s="84" t="s">
        <v>6263</v>
      </c>
      <c r="AG1384" s="108" t="s">
        <v>6264</v>
      </c>
      <c r="AH1384" s="84" t="s">
        <v>5111</v>
      </c>
      <c r="AI1384" s="108" t="s">
        <v>2779</v>
      </c>
      <c r="AJ1384" s="84">
        <v>2240</v>
      </c>
      <c r="AK1384" s="84">
        <v>2240</v>
      </c>
      <c r="AL1384" s="108" t="s">
        <v>4649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4850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6313</v>
      </c>
      <c r="BG1384" s="84" t="s">
        <v>6315</v>
      </c>
      <c r="BH1384" s="114" t="s">
        <v>2453</v>
      </c>
      <c r="BI1384" s="38" t="s">
        <v>110</v>
      </c>
      <c r="BJ1384" s="85">
        <v>45914</v>
      </c>
      <c r="BK1384" s="84"/>
      <c r="BL1384" s="38" t="s">
        <v>114</v>
      </c>
      <c r="BM1384" s="115" t="s">
        <v>119</v>
      </c>
      <c r="BN1384" s="116"/>
      <c r="BO1384" s="84" t="s">
        <v>246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616</v>
      </c>
      <c r="K1385" s="84">
        <v>135681</v>
      </c>
      <c r="L1385" s="84" t="s">
        <v>361</v>
      </c>
      <c r="M1385" s="38" t="s">
        <v>362</v>
      </c>
      <c r="N1385" s="84">
        <v>398901</v>
      </c>
      <c r="O1385" s="84" t="s">
        <v>3469</v>
      </c>
      <c r="P1385" s="84">
        <v>619762</v>
      </c>
      <c r="Q1385" s="38" t="s">
        <v>6176</v>
      </c>
      <c r="R1385" s="38" t="s">
        <v>716</v>
      </c>
      <c r="S1385" s="84" t="s">
        <v>6316</v>
      </c>
      <c r="T1385" s="84" t="s">
        <v>6316</v>
      </c>
      <c r="U1385" s="84" t="s">
        <v>280</v>
      </c>
      <c r="V1385" s="84" t="s">
        <v>294</v>
      </c>
      <c r="W1385" s="84">
        <v>0</v>
      </c>
      <c r="X1385" s="38" t="s">
        <v>5416</v>
      </c>
      <c r="Y1385" s="84">
        <v>354733427</v>
      </c>
      <c r="Z1385" s="38" t="s">
        <v>6317</v>
      </c>
      <c r="AA1385" s="108" t="s">
        <v>6262</v>
      </c>
      <c r="AB1385" s="84">
        <v>42000</v>
      </c>
      <c r="AC1385" s="108" t="s">
        <v>535</v>
      </c>
      <c r="AD1385" s="84">
        <v>24</v>
      </c>
      <c r="AE1385" s="84" t="s">
        <v>268</v>
      </c>
      <c r="AF1385" s="84" t="s">
        <v>6263</v>
      </c>
      <c r="AG1385" s="108" t="s">
        <v>6264</v>
      </c>
      <c r="AH1385" s="84" t="s">
        <v>5111</v>
      </c>
      <c r="AI1385" s="108" t="s">
        <v>2779</v>
      </c>
      <c r="AJ1385" s="84">
        <v>2240</v>
      </c>
      <c r="AK1385" s="84">
        <v>2240</v>
      </c>
      <c r="AL1385" s="108" t="s">
        <v>6318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4850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6316</v>
      </c>
      <c r="BG1385" s="84" t="s">
        <v>6319</v>
      </c>
      <c r="BH1385" s="114" t="s">
        <v>2453</v>
      </c>
      <c r="BI1385" s="38" t="s">
        <v>110</v>
      </c>
      <c r="BJ1385" s="85">
        <v>45914</v>
      </c>
      <c r="BK1385" s="84"/>
      <c r="BL1385" s="38" t="s">
        <v>114</v>
      </c>
      <c r="BM1385" s="115" t="s">
        <v>119</v>
      </c>
      <c r="BN1385" s="116"/>
      <c r="BO1385" s="84" t="s">
        <v>246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616</v>
      </c>
      <c r="K1386" s="84">
        <v>135681</v>
      </c>
      <c r="L1386" s="84" t="s">
        <v>361</v>
      </c>
      <c r="M1386" s="38" t="s">
        <v>362</v>
      </c>
      <c r="N1386" s="84">
        <v>398901</v>
      </c>
      <c r="O1386" s="84" t="s">
        <v>3469</v>
      </c>
      <c r="P1386" s="84">
        <v>619762</v>
      </c>
      <c r="Q1386" s="38" t="s">
        <v>6176</v>
      </c>
      <c r="R1386" s="38" t="s">
        <v>716</v>
      </c>
      <c r="S1386" s="84" t="s">
        <v>6320</v>
      </c>
      <c r="T1386" s="84" t="s">
        <v>6320</v>
      </c>
      <c r="U1386" s="84" t="s">
        <v>280</v>
      </c>
      <c r="V1386" s="84" t="s">
        <v>294</v>
      </c>
      <c r="W1386" s="84">
        <v>0</v>
      </c>
      <c r="X1386" s="38" t="s">
        <v>5416</v>
      </c>
      <c r="Y1386" s="84">
        <v>354733837</v>
      </c>
      <c r="Z1386" s="38" t="s">
        <v>6321</v>
      </c>
      <c r="AA1386" s="108" t="s">
        <v>6262</v>
      </c>
      <c r="AB1386" s="84">
        <v>42000</v>
      </c>
      <c r="AC1386" s="108" t="s">
        <v>535</v>
      </c>
      <c r="AD1386" s="84">
        <v>24</v>
      </c>
      <c r="AE1386" s="84" t="s">
        <v>268</v>
      </c>
      <c r="AF1386" s="84" t="s">
        <v>6263</v>
      </c>
      <c r="AG1386" s="108" t="s">
        <v>6264</v>
      </c>
      <c r="AH1386" s="84" t="s">
        <v>5111</v>
      </c>
      <c r="AI1386" s="108" t="s">
        <v>2779</v>
      </c>
      <c r="AJ1386" s="84">
        <v>2240</v>
      </c>
      <c r="AK1386" s="84">
        <v>2240</v>
      </c>
      <c r="AL1386" s="108" t="s">
        <v>5005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4850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6320</v>
      </c>
      <c r="BG1386" s="84" t="s">
        <v>6322</v>
      </c>
      <c r="BH1386" s="114" t="s">
        <v>2453</v>
      </c>
      <c r="BI1386" s="38" t="s">
        <v>110</v>
      </c>
      <c r="BJ1386" s="85">
        <v>45914</v>
      </c>
      <c r="BK1386" s="84"/>
      <c r="BL1386" s="38" t="s">
        <v>114</v>
      </c>
      <c r="BM1386" s="115" t="s">
        <v>119</v>
      </c>
      <c r="BN1386" s="116"/>
      <c r="BO1386" s="84" t="s">
        <v>246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616</v>
      </c>
      <c r="K1387" s="84">
        <v>135681</v>
      </c>
      <c r="L1387" s="84" t="s">
        <v>361</v>
      </c>
      <c r="M1387" s="38" t="s">
        <v>362</v>
      </c>
      <c r="N1387" s="84">
        <v>203254</v>
      </c>
      <c r="O1387" s="84" t="s">
        <v>1829</v>
      </c>
      <c r="P1387" s="84">
        <v>646260</v>
      </c>
      <c r="Q1387" s="38" t="s">
        <v>4819</v>
      </c>
      <c r="R1387" s="38" t="s">
        <v>716</v>
      </c>
      <c r="S1387" s="84" t="s">
        <v>6323</v>
      </c>
      <c r="T1387" s="84" t="s">
        <v>6323</v>
      </c>
      <c r="U1387" s="84" t="s">
        <v>280</v>
      </c>
      <c r="V1387" s="84" t="s">
        <v>294</v>
      </c>
      <c r="W1387" s="84">
        <v>0</v>
      </c>
      <c r="X1387" s="38" t="s">
        <v>5416</v>
      </c>
      <c r="Y1387" s="84">
        <v>354734670</v>
      </c>
      <c r="Z1387" s="38" t="s">
        <v>6324</v>
      </c>
      <c r="AA1387" s="108" t="s">
        <v>6262</v>
      </c>
      <c r="AB1387" s="84">
        <v>42000</v>
      </c>
      <c r="AC1387" s="108" t="s">
        <v>535</v>
      </c>
      <c r="AD1387" s="84">
        <v>24</v>
      </c>
      <c r="AE1387" s="84" t="s">
        <v>268</v>
      </c>
      <c r="AF1387" s="84" t="s">
        <v>6263</v>
      </c>
      <c r="AG1387" s="108" t="s">
        <v>6264</v>
      </c>
      <c r="AH1387" s="84" t="s">
        <v>5111</v>
      </c>
      <c r="AI1387" s="108" t="s">
        <v>2779</v>
      </c>
      <c r="AJ1387" s="84">
        <v>2240</v>
      </c>
      <c r="AK1387" s="84">
        <v>2240</v>
      </c>
      <c r="AL1387" s="108" t="s">
        <v>2526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402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6323</v>
      </c>
      <c r="BG1387" s="84" t="s">
        <v>6325</v>
      </c>
      <c r="BH1387" s="114" t="s">
        <v>373</v>
      </c>
      <c r="BI1387" s="38" t="s">
        <v>112</v>
      </c>
      <c r="BJ1387" s="85">
        <v>45914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1168</v>
      </c>
      <c r="K1388" s="84">
        <v>126643</v>
      </c>
      <c r="L1388" s="84" t="s">
        <v>385</v>
      </c>
      <c r="M1388" s="38" t="s">
        <v>386</v>
      </c>
      <c r="N1388" s="84">
        <v>327996</v>
      </c>
      <c r="O1388" s="84" t="s">
        <v>1169</v>
      </c>
      <c r="P1388" s="84">
        <v>458082</v>
      </c>
      <c r="Q1388" s="38" t="s">
        <v>1170</v>
      </c>
      <c r="R1388" s="38" t="s">
        <v>716</v>
      </c>
      <c r="S1388" s="84" t="s">
        <v>6326</v>
      </c>
      <c r="T1388" s="84" t="s">
        <v>6326</v>
      </c>
      <c r="U1388" s="84" t="s">
        <v>1437</v>
      </c>
      <c r="V1388" s="84" t="s">
        <v>294</v>
      </c>
      <c r="W1388" s="84">
        <v>0</v>
      </c>
      <c r="X1388" s="38" t="s">
        <v>281</v>
      </c>
      <c r="Y1388" s="84">
        <v>354748326</v>
      </c>
      <c r="Z1388" s="38" t="s">
        <v>6327</v>
      </c>
      <c r="AA1388" s="108" t="s">
        <v>6328</v>
      </c>
      <c r="AB1388" s="84">
        <v>52000</v>
      </c>
      <c r="AC1388" s="108" t="s">
        <v>341</v>
      </c>
      <c r="AD1388" s="84">
        <v>24</v>
      </c>
      <c r="AE1388" s="84" t="s">
        <v>284</v>
      </c>
      <c r="AF1388" s="84" t="s">
        <v>833</v>
      </c>
      <c r="AG1388" s="108" t="s">
        <v>6329</v>
      </c>
      <c r="AH1388" s="84" t="s">
        <v>710</v>
      </c>
      <c r="AI1388" s="108" t="s">
        <v>896</v>
      </c>
      <c r="AJ1388" s="84">
        <v>2780</v>
      </c>
      <c r="AK1388" s="84">
        <v>2780</v>
      </c>
      <c r="AL1388" s="108" t="s">
        <v>6330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1570</v>
      </c>
      <c r="BE1388" s="84">
        <v>52000</v>
      </c>
      <c r="BF1388" s="38" t="s">
        <v>6326</v>
      </c>
      <c r="BG1388" s="84" t="s">
        <v>6331</v>
      </c>
      <c r="BH1388" s="114" t="s">
        <v>398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616</v>
      </c>
      <c r="K1389" s="84">
        <v>135681</v>
      </c>
      <c r="L1389" s="84" t="s">
        <v>361</v>
      </c>
      <c r="M1389" s="38" t="s">
        <v>362</v>
      </c>
      <c r="N1389" s="84">
        <v>203254</v>
      </c>
      <c r="O1389" s="84" t="s">
        <v>1829</v>
      </c>
      <c r="P1389" s="84">
        <v>571624</v>
      </c>
      <c r="Q1389" s="38" t="s">
        <v>3052</v>
      </c>
      <c r="R1389" s="38" t="s">
        <v>716</v>
      </c>
      <c r="S1389" s="84" t="s">
        <v>6332</v>
      </c>
      <c r="T1389" s="84" t="s">
        <v>6332</v>
      </c>
      <c r="U1389" s="84" t="s">
        <v>1437</v>
      </c>
      <c r="V1389" s="84" t="s">
        <v>294</v>
      </c>
      <c r="W1389" s="84">
        <v>0</v>
      </c>
      <c r="X1389" s="38" t="s">
        <v>281</v>
      </c>
      <c r="Y1389" s="84">
        <v>354771153</v>
      </c>
      <c r="Z1389" s="38" t="s">
        <v>6333</v>
      </c>
      <c r="AA1389" s="108" t="s">
        <v>1235</v>
      </c>
      <c r="AB1389" s="84">
        <v>37000</v>
      </c>
      <c r="AC1389" s="108" t="s">
        <v>535</v>
      </c>
      <c r="AD1389" s="84">
        <v>24</v>
      </c>
      <c r="AE1389" s="84" t="s">
        <v>284</v>
      </c>
      <c r="AF1389" s="84" t="s">
        <v>3010</v>
      </c>
      <c r="AG1389" s="108" t="s">
        <v>3011</v>
      </c>
      <c r="AH1389" s="84" t="s">
        <v>710</v>
      </c>
      <c r="AI1389" s="108" t="s">
        <v>3498</v>
      </c>
      <c r="AJ1389" s="84">
        <v>1970</v>
      </c>
      <c r="AK1389" s="84">
        <v>1970</v>
      </c>
      <c r="AL1389" s="108" t="s">
        <v>1385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854</v>
      </c>
      <c r="BE1389" s="84">
        <v>37000</v>
      </c>
      <c r="BF1389" s="38" t="s">
        <v>6332</v>
      </c>
      <c r="BG1389" s="84" t="s">
        <v>6334</v>
      </c>
      <c r="BH1389" s="114" t="s">
        <v>373</v>
      </c>
      <c r="BI1389" s="38" t="s">
        <v>112</v>
      </c>
      <c r="BJ1389" s="85">
        <v>45916</v>
      </c>
      <c r="BK1389" s="84" t="s">
        <v>123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2774</v>
      </c>
      <c r="K1390" s="84">
        <v>190843</v>
      </c>
      <c r="L1390" s="84" t="s">
        <v>477</v>
      </c>
      <c r="M1390" s="38" t="s">
        <v>478</v>
      </c>
      <c r="N1390" s="84">
        <v>381952</v>
      </c>
      <c r="O1390" s="84" t="s">
        <v>2775</v>
      </c>
      <c r="P1390" s="84">
        <v>561221</v>
      </c>
      <c r="Q1390" s="38" t="s">
        <v>2776</v>
      </c>
      <c r="R1390" s="38" t="s">
        <v>716</v>
      </c>
      <c r="S1390" s="84" t="s">
        <v>6335</v>
      </c>
      <c r="T1390" s="84" t="s">
        <v>6335</v>
      </c>
      <c r="U1390" s="84" t="s">
        <v>1437</v>
      </c>
      <c r="V1390" s="84" t="s">
        <v>294</v>
      </c>
      <c r="W1390" s="84">
        <v>0</v>
      </c>
      <c r="X1390" s="38" t="s">
        <v>281</v>
      </c>
      <c r="Y1390" s="84">
        <v>354771155</v>
      </c>
      <c r="Z1390" s="38" t="s">
        <v>6336</v>
      </c>
      <c r="AA1390" s="108" t="s">
        <v>1408</v>
      </c>
      <c r="AB1390" s="84">
        <v>52000</v>
      </c>
      <c r="AC1390" s="108" t="s">
        <v>535</v>
      </c>
      <c r="AD1390" s="84">
        <v>24</v>
      </c>
      <c r="AE1390" s="84" t="s">
        <v>284</v>
      </c>
      <c r="AF1390" s="84" t="s">
        <v>2568</v>
      </c>
      <c r="AG1390" s="108" t="s">
        <v>2705</v>
      </c>
      <c r="AH1390" s="84" t="s">
        <v>710</v>
      </c>
      <c r="AI1390" s="108" t="s">
        <v>2493</v>
      </c>
      <c r="AJ1390" s="84">
        <v>2780</v>
      </c>
      <c r="AK1390" s="84">
        <v>2780</v>
      </c>
      <c r="AL1390" s="108" t="s">
        <v>5005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4850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6335</v>
      </c>
      <c r="BG1390" s="84" t="s">
        <v>6337</v>
      </c>
      <c r="BH1390" s="114" t="s">
        <v>3595</v>
      </c>
      <c r="BI1390" s="38" t="s">
        <v>110</v>
      </c>
      <c r="BJ1390" s="85">
        <v>45914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2359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3720</v>
      </c>
      <c r="P1391" s="84">
        <v>602640</v>
      </c>
      <c r="Q1391" s="38" t="s">
        <v>3721</v>
      </c>
      <c r="R1391" s="38" t="s">
        <v>716</v>
      </c>
      <c r="S1391" s="84" t="s">
        <v>6338</v>
      </c>
      <c r="T1391" s="84" t="s">
        <v>6338</v>
      </c>
      <c r="U1391" s="84" t="s">
        <v>1437</v>
      </c>
      <c r="V1391" s="84" t="s">
        <v>294</v>
      </c>
      <c r="W1391" s="84">
        <v>0</v>
      </c>
      <c r="X1391" s="38" t="s">
        <v>1468</v>
      </c>
      <c r="Y1391" s="84">
        <v>354771158</v>
      </c>
      <c r="Z1391" s="38" t="s">
        <v>6339</v>
      </c>
      <c r="AA1391" s="108" t="s">
        <v>1691</v>
      </c>
      <c r="AB1391" s="84">
        <v>52000</v>
      </c>
      <c r="AC1391" s="108" t="s">
        <v>535</v>
      </c>
      <c r="AD1391" s="84">
        <v>24</v>
      </c>
      <c r="AE1391" s="84" t="s">
        <v>284</v>
      </c>
      <c r="AF1391" s="84" t="s">
        <v>3724</v>
      </c>
      <c r="AG1391" s="108" t="s">
        <v>3725</v>
      </c>
      <c r="AH1391" s="84" t="s">
        <v>710</v>
      </c>
      <c r="AI1391" s="108" t="s">
        <v>2080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1846</v>
      </c>
      <c r="BE1391" s="84">
        <v>52000</v>
      </c>
      <c r="BF1391" s="38" t="s">
        <v>6338</v>
      </c>
      <c r="BG1391" s="84" t="s">
        <v>6340</v>
      </c>
      <c r="BH1391" s="114" t="s">
        <v>686</v>
      </c>
      <c r="BI1391" s="38" t="s">
        <v>110</v>
      </c>
      <c r="BJ1391" s="85">
        <v>45914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311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312</v>
      </c>
      <c r="P1392" s="84">
        <v>265116</v>
      </c>
      <c r="Q1392" s="38" t="s">
        <v>313</v>
      </c>
      <c r="R1392" s="38" t="s">
        <v>716</v>
      </c>
      <c r="S1392" s="84" t="s">
        <v>6341</v>
      </c>
      <c r="T1392" s="84" t="s">
        <v>6341</v>
      </c>
      <c r="U1392" s="84" t="s">
        <v>1437</v>
      </c>
      <c r="V1392" s="84" t="s">
        <v>294</v>
      </c>
      <c r="W1392" s="84">
        <v>0</v>
      </c>
      <c r="X1392" s="38" t="s">
        <v>1468</v>
      </c>
      <c r="Y1392" s="84">
        <v>354771164</v>
      </c>
      <c r="Z1392" s="38" t="s">
        <v>6342</v>
      </c>
      <c r="AA1392" s="108" t="s">
        <v>1492</v>
      </c>
      <c r="AB1392" s="84">
        <v>33000</v>
      </c>
      <c r="AC1392" s="108" t="s">
        <v>317</v>
      </c>
      <c r="AD1392" s="84">
        <v>24</v>
      </c>
      <c r="AE1392" s="84" t="s">
        <v>284</v>
      </c>
      <c r="AF1392" s="84" t="s">
        <v>2938</v>
      </c>
      <c r="AG1392" s="108" t="s">
        <v>2959</v>
      </c>
      <c r="AH1392" s="84" t="s">
        <v>710</v>
      </c>
      <c r="AI1392" s="108" t="s">
        <v>1011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1846</v>
      </c>
      <c r="BE1392" s="84">
        <v>33000</v>
      </c>
      <c r="BF1392" s="38" t="s">
        <v>6341</v>
      </c>
      <c r="BG1392" s="84" t="s">
        <v>6343</v>
      </c>
      <c r="BH1392" s="114" t="s">
        <v>686</v>
      </c>
      <c r="BI1392" s="38" t="s">
        <v>112</v>
      </c>
      <c r="BJ1392" s="85">
        <v>45915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361</v>
      </c>
      <c r="M1393" s="38" t="s">
        <v>362</v>
      </c>
      <c r="N1393" s="84">
        <v>347584</v>
      </c>
      <c r="O1393" s="84" t="s">
        <v>2528</v>
      </c>
      <c r="P1393" s="84">
        <v>546613</v>
      </c>
      <c r="Q1393" s="38" t="s">
        <v>2529</v>
      </c>
      <c r="R1393" s="38" t="s">
        <v>716</v>
      </c>
      <c r="S1393" s="84" t="s">
        <v>6344</v>
      </c>
      <c r="T1393" s="84" t="s">
        <v>6344</v>
      </c>
      <c r="U1393" s="84" t="s">
        <v>1437</v>
      </c>
      <c r="V1393" s="84" t="s">
        <v>294</v>
      </c>
      <c r="W1393" s="84">
        <v>0</v>
      </c>
      <c r="X1393" s="38" t="s">
        <v>1468</v>
      </c>
      <c r="Y1393" s="84">
        <v>354771166</v>
      </c>
      <c r="Z1393" s="38" t="s">
        <v>6345</v>
      </c>
      <c r="AA1393" s="108" t="s">
        <v>1290</v>
      </c>
      <c r="AB1393" s="84">
        <v>37000</v>
      </c>
      <c r="AC1393" s="108" t="s">
        <v>267</v>
      </c>
      <c r="AD1393" s="84">
        <v>24</v>
      </c>
      <c r="AE1393" s="84" t="s">
        <v>284</v>
      </c>
      <c r="AF1393" s="84" t="s">
        <v>3251</v>
      </c>
      <c r="AG1393" s="108" t="s">
        <v>5979</v>
      </c>
      <c r="AH1393" s="84" t="s">
        <v>710</v>
      </c>
      <c r="AI1393" s="108" t="s">
        <v>5950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1846</v>
      </c>
      <c r="BE1393" s="84">
        <v>37000</v>
      </c>
      <c r="BF1393" s="38" t="s">
        <v>6344</v>
      </c>
      <c r="BG1393" s="84" t="s">
        <v>6346</v>
      </c>
      <c r="BH1393" s="114" t="s">
        <v>373</v>
      </c>
      <c r="BI1393" s="38" t="s">
        <v>112</v>
      </c>
      <c r="BJ1393" s="85">
        <v>45916</v>
      </c>
      <c r="BK1393" s="84" t="s">
        <v>123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1551</v>
      </c>
      <c r="K1394" s="84">
        <v>133510</v>
      </c>
      <c r="L1394" s="84" t="s">
        <v>334</v>
      </c>
      <c r="M1394" s="38" t="s">
        <v>335</v>
      </c>
      <c r="N1394" s="84">
        <v>203921</v>
      </c>
      <c r="O1394" s="84" t="s">
        <v>1552</v>
      </c>
      <c r="P1394" s="84">
        <v>547294</v>
      </c>
      <c r="Q1394" s="38" t="s">
        <v>2454</v>
      </c>
      <c r="R1394" s="38" t="s">
        <v>716</v>
      </c>
      <c r="S1394" s="84" t="s">
        <v>6347</v>
      </c>
      <c r="T1394" s="84" t="s">
        <v>6347</v>
      </c>
      <c r="U1394" s="84" t="s">
        <v>1437</v>
      </c>
      <c r="V1394" s="84" t="s">
        <v>294</v>
      </c>
      <c r="W1394" s="84">
        <v>0</v>
      </c>
      <c r="X1394" s="38" t="s">
        <v>2177</v>
      </c>
      <c r="Y1394" s="84">
        <v>354771169</v>
      </c>
      <c r="Z1394" s="38" t="s">
        <v>6348</v>
      </c>
      <c r="AA1394" s="108" t="s">
        <v>3729</v>
      </c>
      <c r="AB1394" s="84">
        <v>62000</v>
      </c>
      <c r="AC1394" s="108" t="s">
        <v>535</v>
      </c>
      <c r="AD1394" s="84">
        <v>24</v>
      </c>
      <c r="AE1394" s="84" t="s">
        <v>284</v>
      </c>
      <c r="AF1394" s="84" t="s">
        <v>2450</v>
      </c>
      <c r="AG1394" s="108" t="s">
        <v>2451</v>
      </c>
      <c r="AH1394" s="84" t="s">
        <v>710</v>
      </c>
      <c r="AI1394" s="108" t="s">
        <v>3498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1846</v>
      </c>
      <c r="BE1394" s="84">
        <v>62000</v>
      </c>
      <c r="BF1394" s="38" t="s">
        <v>6347</v>
      </c>
      <c r="BG1394" s="84" t="s">
        <v>6349</v>
      </c>
      <c r="BH1394" s="114" t="s">
        <v>345</v>
      </c>
      <c r="BI1394" s="38" t="s">
        <v>112</v>
      </c>
      <c r="BJ1394" s="85">
        <v>45915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497</v>
      </c>
      <c r="K1395" s="84">
        <v>121381</v>
      </c>
      <c r="L1395" s="84" t="s">
        <v>361</v>
      </c>
      <c r="M1395" s="38" t="s">
        <v>362</v>
      </c>
      <c r="N1395" s="84">
        <v>393122</v>
      </c>
      <c r="O1395" s="84" t="s">
        <v>3205</v>
      </c>
      <c r="P1395" s="84">
        <v>594907</v>
      </c>
      <c r="Q1395" s="38" t="s">
        <v>6350</v>
      </c>
      <c r="R1395" s="38" t="s">
        <v>716</v>
      </c>
      <c r="S1395" s="84" t="s">
        <v>6351</v>
      </c>
      <c r="T1395" s="84" t="s">
        <v>6351</v>
      </c>
      <c r="U1395" s="84" t="s">
        <v>280</v>
      </c>
      <c r="V1395" s="84" t="s">
        <v>294</v>
      </c>
      <c r="W1395" s="84">
        <v>0</v>
      </c>
      <c r="X1395" s="38" t="s">
        <v>1468</v>
      </c>
      <c r="Y1395" s="84">
        <v>354771170</v>
      </c>
      <c r="Z1395" s="38" t="s">
        <v>6352</v>
      </c>
      <c r="AA1395" s="108" t="s">
        <v>1290</v>
      </c>
      <c r="AB1395" s="84">
        <v>35000</v>
      </c>
      <c r="AC1395" s="108" t="s">
        <v>473</v>
      </c>
      <c r="AD1395" s="84">
        <v>24</v>
      </c>
      <c r="AE1395" s="84" t="s">
        <v>284</v>
      </c>
      <c r="AF1395" s="84" t="s">
        <v>3972</v>
      </c>
      <c r="AG1395" s="108" t="s">
        <v>6353</v>
      </c>
      <c r="AH1395" s="84" t="s">
        <v>710</v>
      </c>
      <c r="AI1395" s="108" t="s">
        <v>1051</v>
      </c>
      <c r="AJ1395" s="84">
        <v>1870</v>
      </c>
      <c r="AK1395" s="84">
        <v>1870</v>
      </c>
      <c r="AL1395" s="108" t="s">
        <v>5181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402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6351</v>
      </c>
      <c r="BG1395" s="84" t="s">
        <v>6354</v>
      </c>
      <c r="BH1395" s="114" t="s">
        <v>373</v>
      </c>
      <c r="BI1395" s="38" t="s">
        <v>112</v>
      </c>
      <c r="BJ1395" s="85">
        <v>45915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361</v>
      </c>
      <c r="M1396" s="38" t="s">
        <v>362</v>
      </c>
      <c r="N1396" s="84">
        <v>349765</v>
      </c>
      <c r="O1396" s="84" t="s">
        <v>1955</v>
      </c>
      <c r="P1396" s="84">
        <v>495157</v>
      </c>
      <c r="Q1396" s="38" t="s">
        <v>3697</v>
      </c>
      <c r="R1396" s="38" t="s">
        <v>716</v>
      </c>
      <c r="S1396" s="84" t="s">
        <v>6355</v>
      </c>
      <c r="T1396" s="84" t="s">
        <v>6355</v>
      </c>
      <c r="U1396" s="84" t="s">
        <v>1437</v>
      </c>
      <c r="V1396" s="84" t="s">
        <v>294</v>
      </c>
      <c r="W1396" s="84">
        <v>0</v>
      </c>
      <c r="X1396" s="38" t="s">
        <v>1468</v>
      </c>
      <c r="Y1396" s="84">
        <v>354771171</v>
      </c>
      <c r="Z1396" s="38" t="s">
        <v>6356</v>
      </c>
      <c r="AA1396" s="108" t="s">
        <v>5614</v>
      </c>
      <c r="AB1396" s="84">
        <v>42000</v>
      </c>
      <c r="AC1396" s="108" t="s">
        <v>267</v>
      </c>
      <c r="AD1396" s="84">
        <v>24</v>
      </c>
      <c r="AE1396" s="84" t="s">
        <v>284</v>
      </c>
      <c r="AF1396" s="84" t="s">
        <v>3533</v>
      </c>
      <c r="AG1396" s="108" t="s">
        <v>3763</v>
      </c>
      <c r="AH1396" s="84" t="s">
        <v>710</v>
      </c>
      <c r="AI1396" s="108" t="s">
        <v>1895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1846</v>
      </c>
      <c r="BE1396" s="84">
        <v>42000</v>
      </c>
      <c r="BF1396" s="38" t="s">
        <v>6355</v>
      </c>
      <c r="BG1396" s="84" t="s">
        <v>6357</v>
      </c>
      <c r="BH1396" s="114" t="s">
        <v>373</v>
      </c>
      <c r="BI1396" s="38" t="s">
        <v>112</v>
      </c>
      <c r="BJ1396" s="85">
        <v>45916</v>
      </c>
      <c r="BK1396" s="84" t="s">
        <v>123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792</v>
      </c>
      <c r="K1397" s="84">
        <v>118802</v>
      </c>
      <c r="L1397" s="84" t="s">
        <v>385</v>
      </c>
      <c r="M1397" s="38" t="s">
        <v>386</v>
      </c>
      <c r="N1397" s="84">
        <v>331394</v>
      </c>
      <c r="O1397" s="84" t="s">
        <v>3246</v>
      </c>
      <c r="P1397" s="84">
        <v>464930</v>
      </c>
      <c r="Q1397" s="38" t="s">
        <v>3247</v>
      </c>
      <c r="R1397" s="38" t="s">
        <v>716</v>
      </c>
      <c r="S1397" s="84" t="s">
        <v>6358</v>
      </c>
      <c r="T1397" s="84" t="s">
        <v>6358</v>
      </c>
      <c r="U1397" s="84" t="s">
        <v>1437</v>
      </c>
      <c r="V1397" s="84" t="s">
        <v>294</v>
      </c>
      <c r="W1397" s="84">
        <v>0</v>
      </c>
      <c r="X1397" s="38" t="s">
        <v>2177</v>
      </c>
      <c r="Y1397" s="84">
        <v>354771176</v>
      </c>
      <c r="Z1397" s="38" t="s">
        <v>6359</v>
      </c>
      <c r="AA1397" s="108" t="s">
        <v>1873</v>
      </c>
      <c r="AB1397" s="84">
        <v>59000</v>
      </c>
      <c r="AC1397" s="108" t="s">
        <v>341</v>
      </c>
      <c r="AD1397" s="84">
        <v>24</v>
      </c>
      <c r="AE1397" s="84" t="s">
        <v>284</v>
      </c>
      <c r="AF1397" s="84" t="s">
        <v>2450</v>
      </c>
      <c r="AG1397" s="108" t="s">
        <v>2469</v>
      </c>
      <c r="AH1397" s="84" t="s">
        <v>710</v>
      </c>
      <c r="AI1397" s="108" t="s">
        <v>1028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1846</v>
      </c>
      <c r="BE1397" s="84">
        <v>59000</v>
      </c>
      <c r="BF1397" s="38" t="s">
        <v>6358</v>
      </c>
      <c r="BG1397" s="84" t="s">
        <v>6360</v>
      </c>
      <c r="BH1397" s="114" t="s">
        <v>398</v>
      </c>
      <c r="BI1397" s="38" t="s">
        <v>112</v>
      </c>
      <c r="BJ1397" s="85">
        <v>45915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288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2695</v>
      </c>
      <c r="P1398" s="84">
        <v>556691</v>
      </c>
      <c r="Q1398" s="38" t="s">
        <v>6293</v>
      </c>
      <c r="R1398" s="38" t="s">
        <v>716</v>
      </c>
      <c r="S1398" s="84" t="s">
        <v>6361</v>
      </c>
      <c r="T1398" s="84" t="s">
        <v>6361</v>
      </c>
      <c r="U1398" s="84" t="s">
        <v>1437</v>
      </c>
      <c r="V1398" s="84" t="s">
        <v>294</v>
      </c>
      <c r="W1398" s="84">
        <v>0</v>
      </c>
      <c r="X1398" s="38" t="s">
        <v>281</v>
      </c>
      <c r="Y1398" s="84">
        <v>354771177</v>
      </c>
      <c r="Z1398" s="38" t="s">
        <v>6362</v>
      </c>
      <c r="AA1398" s="108" t="s">
        <v>1492</v>
      </c>
      <c r="AB1398" s="84">
        <v>35000</v>
      </c>
      <c r="AC1398" s="108" t="s">
        <v>297</v>
      </c>
      <c r="AD1398" s="84">
        <v>24</v>
      </c>
      <c r="AE1398" s="84" t="s">
        <v>284</v>
      </c>
      <c r="AF1398" s="84" t="s">
        <v>2601</v>
      </c>
      <c r="AG1398" s="108" t="s">
        <v>2636</v>
      </c>
      <c r="AH1398" s="84" t="s">
        <v>710</v>
      </c>
      <c r="AI1398" s="108" t="s">
        <v>1011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6362</v>
      </c>
      <c r="BB1398" s="84" t="s">
        <v>274</v>
      </c>
      <c r="BC1398" s="84" t="s">
        <v>145</v>
      </c>
      <c r="BD1398" s="108" t="s">
        <v>1846</v>
      </c>
      <c r="BE1398" s="84">
        <v>35000</v>
      </c>
      <c r="BF1398" s="38" t="s">
        <v>6361</v>
      </c>
      <c r="BG1398" s="84" t="s">
        <v>6363</v>
      </c>
      <c r="BH1398" s="114" t="s">
        <v>686</v>
      </c>
      <c r="BI1398" s="38" t="s">
        <v>110</v>
      </c>
      <c r="BJ1398" s="85">
        <v>45915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301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3558</v>
      </c>
      <c r="P1399" s="84">
        <v>616213</v>
      </c>
      <c r="Q1399" s="38" t="s">
        <v>4094</v>
      </c>
      <c r="R1399" s="38" t="s">
        <v>716</v>
      </c>
      <c r="S1399" s="84" t="s">
        <v>6364</v>
      </c>
      <c r="T1399" s="84" t="s">
        <v>6364</v>
      </c>
      <c r="U1399" s="84" t="s">
        <v>1437</v>
      </c>
      <c r="V1399" s="84" t="s">
        <v>294</v>
      </c>
      <c r="W1399" s="84">
        <v>0</v>
      </c>
      <c r="X1399" s="38" t="s">
        <v>1468</v>
      </c>
      <c r="Y1399" s="84">
        <v>354771178</v>
      </c>
      <c r="Z1399" s="38" t="s">
        <v>6365</v>
      </c>
      <c r="AA1399" s="108" t="s">
        <v>1492</v>
      </c>
      <c r="AB1399" s="84">
        <v>42000</v>
      </c>
      <c r="AC1399" s="108" t="s">
        <v>297</v>
      </c>
      <c r="AD1399" s="84">
        <v>24</v>
      </c>
      <c r="AE1399" s="84" t="s">
        <v>284</v>
      </c>
      <c r="AF1399" s="84" t="s">
        <v>4098</v>
      </c>
      <c r="AG1399" s="108" t="s">
        <v>4099</v>
      </c>
      <c r="AH1399" s="84" t="s">
        <v>710</v>
      </c>
      <c r="AI1399" s="108" t="s">
        <v>1011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6365</v>
      </c>
      <c r="BB1399" s="84" t="s">
        <v>274</v>
      </c>
      <c r="BC1399" s="84" t="s">
        <v>145</v>
      </c>
      <c r="BD1399" s="108" t="s">
        <v>1846</v>
      </c>
      <c r="BE1399" s="84">
        <v>42000</v>
      </c>
      <c r="BF1399" s="38" t="s">
        <v>6364</v>
      </c>
      <c r="BG1399" s="84" t="s">
        <v>6366</v>
      </c>
      <c r="BH1399" s="114" t="s">
        <v>686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407</v>
      </c>
      <c r="K1400" s="84">
        <v>119918</v>
      </c>
      <c r="L1400" s="84" t="s">
        <v>385</v>
      </c>
      <c r="M1400" s="38" t="s">
        <v>386</v>
      </c>
      <c r="N1400" s="84">
        <v>207855</v>
      </c>
      <c r="O1400" s="84" t="s">
        <v>585</v>
      </c>
      <c r="P1400" s="84">
        <v>274889</v>
      </c>
      <c r="Q1400" s="38" t="s">
        <v>376</v>
      </c>
      <c r="R1400" s="38" t="s">
        <v>716</v>
      </c>
      <c r="S1400" s="84" t="s">
        <v>6367</v>
      </c>
      <c r="T1400" s="84" t="s">
        <v>6367</v>
      </c>
      <c r="U1400" s="84" t="s">
        <v>1437</v>
      </c>
      <c r="V1400" s="84" t="s">
        <v>294</v>
      </c>
      <c r="W1400" s="84">
        <v>0</v>
      </c>
      <c r="X1400" s="38" t="s">
        <v>281</v>
      </c>
      <c r="Y1400" s="84">
        <v>354771179</v>
      </c>
      <c r="Z1400" s="38" t="s">
        <v>6368</v>
      </c>
      <c r="AA1400" s="108" t="s">
        <v>6369</v>
      </c>
      <c r="AB1400" s="84">
        <v>45000</v>
      </c>
      <c r="AC1400" s="108" t="s">
        <v>317</v>
      </c>
      <c r="AD1400" s="84">
        <v>24</v>
      </c>
      <c r="AE1400" s="84" t="s">
        <v>2180</v>
      </c>
      <c r="AF1400" s="84" t="s">
        <v>6370</v>
      </c>
      <c r="AG1400" s="108" t="s">
        <v>591</v>
      </c>
      <c r="AH1400" s="84" t="s">
        <v>271</v>
      </c>
      <c r="AI1400" s="108" t="s">
        <v>1372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1846</v>
      </c>
      <c r="BE1400" s="84">
        <v>45000</v>
      </c>
      <c r="BF1400" s="38" t="s">
        <v>6367</v>
      </c>
      <c r="BG1400" s="84" t="s">
        <v>6371</v>
      </c>
      <c r="BH1400" s="114" t="s">
        <v>398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2137</v>
      </c>
      <c r="K1401" s="84">
        <v>120612</v>
      </c>
      <c r="L1401" s="84" t="s">
        <v>334</v>
      </c>
      <c r="M1401" s="38" t="s">
        <v>335</v>
      </c>
      <c r="N1401" s="84">
        <v>549573</v>
      </c>
      <c r="O1401" s="84" t="s">
        <v>6372</v>
      </c>
      <c r="P1401" s="84">
        <v>913003</v>
      </c>
      <c r="Q1401" s="38" t="s">
        <v>6373</v>
      </c>
      <c r="R1401" s="38" t="s">
        <v>716</v>
      </c>
      <c r="S1401" s="84" t="s">
        <v>6374</v>
      </c>
      <c r="T1401" s="84" t="s">
        <v>6374</v>
      </c>
      <c r="U1401" s="84" t="s">
        <v>1437</v>
      </c>
      <c r="V1401" s="84" t="s">
        <v>294</v>
      </c>
      <c r="W1401" s="84">
        <v>0</v>
      </c>
      <c r="X1401" s="38" t="s">
        <v>281</v>
      </c>
      <c r="Y1401" s="84">
        <v>354771180</v>
      </c>
      <c r="Z1401" s="38" t="s">
        <v>6375</v>
      </c>
      <c r="AA1401" s="108" t="s">
        <v>1290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2430</v>
      </c>
      <c r="AG1401" s="108" t="s">
        <v>2431</v>
      </c>
      <c r="AH1401" s="84" t="s">
        <v>710</v>
      </c>
      <c r="AI1401" s="108" t="s">
        <v>5950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1846</v>
      </c>
      <c r="BE1401" s="84">
        <v>20000</v>
      </c>
      <c r="BF1401" s="38" t="s">
        <v>6374</v>
      </c>
      <c r="BG1401" s="84" t="s">
        <v>6376</v>
      </c>
      <c r="BH1401" s="114" t="s">
        <v>466</v>
      </c>
      <c r="BI1401" s="38" t="s">
        <v>110</v>
      </c>
      <c r="BJ1401" s="85">
        <v>45915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361</v>
      </c>
      <c r="M1402" s="38" t="s">
        <v>362</v>
      </c>
      <c r="N1402" s="84">
        <v>347584</v>
      </c>
      <c r="O1402" s="84" t="s">
        <v>2528</v>
      </c>
      <c r="P1402" s="84">
        <v>546613</v>
      </c>
      <c r="Q1402" s="38" t="s">
        <v>2529</v>
      </c>
      <c r="R1402" s="38" t="s">
        <v>716</v>
      </c>
      <c r="S1402" s="84" t="s">
        <v>6377</v>
      </c>
      <c r="T1402" s="84" t="s">
        <v>6377</v>
      </c>
      <c r="U1402" s="84" t="s">
        <v>1437</v>
      </c>
      <c r="V1402" s="84" t="s">
        <v>294</v>
      </c>
      <c r="W1402" s="84">
        <v>0</v>
      </c>
      <c r="X1402" s="38" t="s">
        <v>281</v>
      </c>
      <c r="Y1402" s="84">
        <v>354771181</v>
      </c>
      <c r="Z1402" s="38" t="s">
        <v>6378</v>
      </c>
      <c r="AA1402" s="108" t="s">
        <v>1290</v>
      </c>
      <c r="AB1402" s="84">
        <v>60000</v>
      </c>
      <c r="AC1402" s="108" t="s">
        <v>267</v>
      </c>
      <c r="AD1402" s="84">
        <v>24</v>
      </c>
      <c r="AE1402" s="84" t="s">
        <v>284</v>
      </c>
      <c r="AF1402" s="84" t="s">
        <v>2450</v>
      </c>
      <c r="AG1402" s="108" t="s">
        <v>2451</v>
      </c>
      <c r="AH1402" s="84" t="s">
        <v>710</v>
      </c>
      <c r="AI1402" s="108" t="s">
        <v>5950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1846</v>
      </c>
      <c r="BE1402" s="84">
        <v>60000</v>
      </c>
      <c r="BF1402" s="38" t="s">
        <v>6377</v>
      </c>
      <c r="BG1402" s="84" t="s">
        <v>6379</v>
      </c>
      <c r="BH1402" s="114" t="s">
        <v>373</v>
      </c>
      <c r="BI1402" s="38" t="s">
        <v>112</v>
      </c>
      <c r="BJ1402" s="85">
        <v>45916</v>
      </c>
      <c r="BK1402" s="84" t="s">
        <v>123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1534</v>
      </c>
      <c r="K1403" s="84">
        <v>181378</v>
      </c>
      <c r="L1403" s="84" t="s">
        <v>477</v>
      </c>
      <c r="M1403" s="38" t="s">
        <v>478</v>
      </c>
      <c r="N1403" s="84">
        <v>354110</v>
      </c>
      <c r="O1403" s="84" t="s">
        <v>1772</v>
      </c>
      <c r="P1403" s="84">
        <v>503653</v>
      </c>
      <c r="Q1403" s="38" t="s">
        <v>1773</v>
      </c>
      <c r="R1403" s="38" t="s">
        <v>716</v>
      </c>
      <c r="S1403" s="84" t="s">
        <v>6380</v>
      </c>
      <c r="T1403" s="84" t="s">
        <v>6380</v>
      </c>
      <c r="U1403" s="84" t="s">
        <v>1437</v>
      </c>
      <c r="V1403" s="84" t="s">
        <v>294</v>
      </c>
      <c r="W1403" s="84">
        <v>0</v>
      </c>
      <c r="X1403" s="38" t="s">
        <v>281</v>
      </c>
      <c r="Y1403" s="84">
        <v>354771182</v>
      </c>
      <c r="Z1403" s="38" t="s">
        <v>6381</v>
      </c>
      <c r="AA1403" s="108" t="s">
        <v>1492</v>
      </c>
      <c r="AB1403" s="84">
        <v>27000</v>
      </c>
      <c r="AC1403" s="108" t="s">
        <v>341</v>
      </c>
      <c r="AD1403" s="84">
        <v>18</v>
      </c>
      <c r="AE1403" s="84" t="s">
        <v>284</v>
      </c>
      <c r="AF1403" s="84" t="s">
        <v>6382</v>
      </c>
      <c r="AG1403" s="108" t="s">
        <v>6383</v>
      </c>
      <c r="AH1403" s="84" t="s">
        <v>710</v>
      </c>
      <c r="AI1403" s="108" t="s">
        <v>1011</v>
      </c>
      <c r="AJ1403" s="84">
        <v>1810</v>
      </c>
      <c r="AK1403" s="84">
        <v>1810</v>
      </c>
      <c r="AL1403" s="108" t="s">
        <v>5950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854</v>
      </c>
      <c r="BE1403" s="84">
        <v>27000</v>
      </c>
      <c r="BF1403" s="38" t="s">
        <v>6380</v>
      </c>
      <c r="BG1403" s="84" t="s">
        <v>6384</v>
      </c>
      <c r="BH1403" s="114" t="s">
        <v>485</v>
      </c>
      <c r="BI1403" s="38" t="s">
        <v>112</v>
      </c>
      <c r="BJ1403" s="85">
        <v>45915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301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3558</v>
      </c>
      <c r="P1404" s="84">
        <v>490304</v>
      </c>
      <c r="Q1404" s="38" t="s">
        <v>3559</v>
      </c>
      <c r="R1404" s="38" t="s">
        <v>716</v>
      </c>
      <c r="S1404" s="84" t="s">
        <v>6385</v>
      </c>
      <c r="T1404" s="84" t="s">
        <v>6385</v>
      </c>
      <c r="U1404" s="84" t="s">
        <v>1437</v>
      </c>
      <c r="V1404" s="84" t="s">
        <v>294</v>
      </c>
      <c r="W1404" s="84">
        <v>0</v>
      </c>
      <c r="X1404" s="38" t="s">
        <v>4091</v>
      </c>
      <c r="Y1404" s="84">
        <v>354771183</v>
      </c>
      <c r="Z1404" s="38" t="s">
        <v>6386</v>
      </c>
      <c r="AA1404" s="108" t="s">
        <v>1492</v>
      </c>
      <c r="AB1404" s="84">
        <v>44000</v>
      </c>
      <c r="AC1404" s="108" t="s">
        <v>297</v>
      </c>
      <c r="AD1404" s="84">
        <v>24</v>
      </c>
      <c r="AE1404" s="84" t="s">
        <v>284</v>
      </c>
      <c r="AF1404" s="84" t="s">
        <v>3882</v>
      </c>
      <c r="AG1404" s="108" t="s">
        <v>3905</v>
      </c>
      <c r="AH1404" s="84" t="s">
        <v>710</v>
      </c>
      <c r="AI1404" s="108" t="s">
        <v>1011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6386</v>
      </c>
      <c r="BB1404" s="84" t="s">
        <v>274</v>
      </c>
      <c r="BC1404" s="84" t="s">
        <v>145</v>
      </c>
      <c r="BD1404" s="108" t="s">
        <v>1846</v>
      </c>
      <c r="BE1404" s="84">
        <v>44000</v>
      </c>
      <c r="BF1404" s="38" t="s">
        <v>6385</v>
      </c>
      <c r="BG1404" s="84" t="s">
        <v>3743</v>
      </c>
      <c r="BH1404" s="114" t="s">
        <v>686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827</v>
      </c>
      <c r="K1405" s="84">
        <v>118778</v>
      </c>
      <c r="L1405" s="84" t="s">
        <v>477</v>
      </c>
      <c r="M1405" s="38" t="s">
        <v>478</v>
      </c>
      <c r="N1405" s="84">
        <v>331550</v>
      </c>
      <c r="O1405" s="84" t="s">
        <v>1030</v>
      </c>
      <c r="P1405" s="84">
        <v>465210</v>
      </c>
      <c r="Q1405" s="38" t="s">
        <v>1031</v>
      </c>
      <c r="R1405" s="38" t="s">
        <v>716</v>
      </c>
      <c r="S1405" s="84" t="s">
        <v>6387</v>
      </c>
      <c r="T1405" s="84" t="s">
        <v>6387</v>
      </c>
      <c r="U1405" s="84" t="s">
        <v>1437</v>
      </c>
      <c r="V1405" s="84" t="s">
        <v>294</v>
      </c>
      <c r="W1405" s="84">
        <v>0</v>
      </c>
      <c r="X1405" s="38" t="s">
        <v>281</v>
      </c>
      <c r="Y1405" s="84">
        <v>354771184</v>
      </c>
      <c r="Z1405" s="38" t="s">
        <v>6388</v>
      </c>
      <c r="AA1405" s="108" t="s">
        <v>1365</v>
      </c>
      <c r="AB1405" s="84">
        <v>52000</v>
      </c>
      <c r="AC1405" s="108" t="s">
        <v>267</v>
      </c>
      <c r="AD1405" s="84">
        <v>24</v>
      </c>
      <c r="AE1405" s="84" t="s">
        <v>284</v>
      </c>
      <c r="AF1405" s="84" t="s">
        <v>3683</v>
      </c>
      <c r="AG1405" s="108" t="s">
        <v>6026</v>
      </c>
      <c r="AH1405" s="84" t="s">
        <v>710</v>
      </c>
      <c r="AI1405" s="108" t="s">
        <v>1739</v>
      </c>
      <c r="AJ1405" s="84">
        <v>2780</v>
      </c>
      <c r="AK1405" s="84">
        <v>2780</v>
      </c>
      <c r="AL1405" s="108" t="s">
        <v>4658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854</v>
      </c>
      <c r="BE1405" s="84">
        <v>52000</v>
      </c>
      <c r="BF1405" s="38" t="s">
        <v>6387</v>
      </c>
      <c r="BG1405" s="84" t="s">
        <v>6389</v>
      </c>
      <c r="BH1405" s="114" t="s">
        <v>485</v>
      </c>
      <c r="BI1405" s="38" t="s">
        <v>112</v>
      </c>
      <c r="BJ1405" s="85">
        <v>45915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361</v>
      </c>
      <c r="M1406" s="38" t="s">
        <v>362</v>
      </c>
      <c r="N1406" s="84">
        <v>332737</v>
      </c>
      <c r="O1406" s="84" t="s">
        <v>1441</v>
      </c>
      <c r="P1406" s="84">
        <v>561361</v>
      </c>
      <c r="Q1406" s="38" t="s">
        <v>3530</v>
      </c>
      <c r="R1406" s="38" t="s">
        <v>716</v>
      </c>
      <c r="S1406" s="84" t="s">
        <v>6390</v>
      </c>
      <c r="T1406" s="84" t="s">
        <v>6390</v>
      </c>
      <c r="U1406" s="84" t="s">
        <v>1437</v>
      </c>
      <c r="V1406" s="84" t="s">
        <v>294</v>
      </c>
      <c r="W1406" s="84">
        <v>0</v>
      </c>
      <c r="X1406" s="38" t="s">
        <v>281</v>
      </c>
      <c r="Y1406" s="84">
        <v>354771187</v>
      </c>
      <c r="Z1406" s="38" t="s">
        <v>6391</v>
      </c>
      <c r="AA1406" s="108" t="s">
        <v>1290</v>
      </c>
      <c r="AB1406" s="84">
        <v>56000</v>
      </c>
      <c r="AC1406" s="108" t="s">
        <v>267</v>
      </c>
      <c r="AD1406" s="84">
        <v>24</v>
      </c>
      <c r="AE1406" s="84" t="s">
        <v>284</v>
      </c>
      <c r="AF1406" s="84" t="s">
        <v>2505</v>
      </c>
      <c r="AG1406" s="108" t="s">
        <v>2506</v>
      </c>
      <c r="AH1406" s="84" t="s">
        <v>710</v>
      </c>
      <c r="AI1406" s="108" t="s">
        <v>5950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1846</v>
      </c>
      <c r="BE1406" s="84">
        <v>56000</v>
      </c>
      <c r="BF1406" s="38" t="s">
        <v>6390</v>
      </c>
      <c r="BG1406" s="84" t="s">
        <v>6392</v>
      </c>
      <c r="BH1406" s="114" t="s">
        <v>373</v>
      </c>
      <c r="BI1406" s="38" t="s">
        <v>112</v>
      </c>
      <c r="BJ1406" s="85">
        <v>45916</v>
      </c>
      <c r="BK1406" s="84" t="s">
        <v>123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1551</v>
      </c>
      <c r="K1407" s="84">
        <v>133510</v>
      </c>
      <c r="L1407" s="84" t="s">
        <v>334</v>
      </c>
      <c r="M1407" s="38" t="s">
        <v>335</v>
      </c>
      <c r="N1407" s="84">
        <v>385762</v>
      </c>
      <c r="O1407" s="84" t="s">
        <v>2909</v>
      </c>
      <c r="P1407" s="84">
        <v>568475</v>
      </c>
      <c r="Q1407" s="38" t="s">
        <v>2910</v>
      </c>
      <c r="R1407" s="38" t="s">
        <v>716</v>
      </c>
      <c r="S1407" s="84" t="s">
        <v>6393</v>
      </c>
      <c r="T1407" s="84" t="s">
        <v>6393</v>
      </c>
      <c r="U1407" s="84" t="s">
        <v>1437</v>
      </c>
      <c r="V1407" s="84" t="s">
        <v>294</v>
      </c>
      <c r="W1407" s="84">
        <v>0</v>
      </c>
      <c r="X1407" s="38" t="s">
        <v>281</v>
      </c>
      <c r="Y1407" s="84">
        <v>354771189</v>
      </c>
      <c r="Z1407" s="38" t="s">
        <v>6394</v>
      </c>
      <c r="AA1407" s="108" t="s">
        <v>1492</v>
      </c>
      <c r="AB1407" s="84">
        <v>52000</v>
      </c>
      <c r="AC1407" s="108" t="s">
        <v>535</v>
      </c>
      <c r="AD1407" s="84">
        <v>24</v>
      </c>
      <c r="AE1407" s="84" t="s">
        <v>284</v>
      </c>
      <c r="AF1407" s="84" t="s">
        <v>2882</v>
      </c>
      <c r="AG1407" s="108" t="s">
        <v>2883</v>
      </c>
      <c r="AH1407" s="84" t="s">
        <v>710</v>
      </c>
      <c r="AI1407" s="108" t="s">
        <v>1379</v>
      </c>
      <c r="AJ1407" s="84">
        <v>2780</v>
      </c>
      <c r="AK1407" s="84">
        <v>2780</v>
      </c>
      <c r="AL1407" s="108" t="s">
        <v>3325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854</v>
      </c>
      <c r="BE1407" s="84">
        <v>52000</v>
      </c>
      <c r="BF1407" s="38" t="s">
        <v>6393</v>
      </c>
      <c r="BG1407" s="84" t="s">
        <v>6395</v>
      </c>
      <c r="BH1407" s="114" t="s">
        <v>345</v>
      </c>
      <c r="BI1407" s="38" t="s">
        <v>112</v>
      </c>
      <c r="BJ1407" s="85">
        <v>45915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1677</v>
      </c>
      <c r="K1408" s="84">
        <v>122136</v>
      </c>
      <c r="L1408" s="84" t="s">
        <v>385</v>
      </c>
      <c r="M1408" s="38" t="s">
        <v>386</v>
      </c>
      <c r="N1408" s="84">
        <v>342797</v>
      </c>
      <c r="O1408" s="84" t="s">
        <v>5776</v>
      </c>
      <c r="P1408" s="84">
        <v>484020</v>
      </c>
      <c r="Q1408" s="38" t="s">
        <v>6396</v>
      </c>
      <c r="R1408" s="38" t="s">
        <v>716</v>
      </c>
      <c r="S1408" s="84" t="s">
        <v>6397</v>
      </c>
      <c r="T1408" s="84" t="s">
        <v>6397</v>
      </c>
      <c r="U1408" s="84" t="s">
        <v>1437</v>
      </c>
      <c r="V1408" s="84" t="s">
        <v>294</v>
      </c>
      <c r="W1408" s="84">
        <v>0</v>
      </c>
      <c r="X1408" s="38" t="s">
        <v>281</v>
      </c>
      <c r="Y1408" s="84">
        <v>354771190</v>
      </c>
      <c r="Z1408" s="38" t="s">
        <v>6398</v>
      </c>
      <c r="AA1408" s="108" t="s">
        <v>2042</v>
      </c>
      <c r="AB1408" s="84">
        <v>80000</v>
      </c>
      <c r="AC1408" s="108" t="s">
        <v>473</v>
      </c>
      <c r="AD1408" s="84">
        <v>24</v>
      </c>
      <c r="AE1408" s="84" t="s">
        <v>2180</v>
      </c>
      <c r="AF1408" s="84" t="s">
        <v>6399</v>
      </c>
      <c r="AG1408" s="108" t="s">
        <v>2186</v>
      </c>
      <c r="AH1408" s="84" t="s">
        <v>271</v>
      </c>
      <c r="AI1408" s="108" t="s">
        <v>3259</v>
      </c>
      <c r="AJ1408" s="84">
        <v>4270</v>
      </c>
      <c r="AK1408" s="84">
        <v>4270</v>
      </c>
      <c r="AL1408" s="108" t="s">
        <v>862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854</v>
      </c>
      <c r="BE1408" s="84">
        <v>80000</v>
      </c>
      <c r="BF1408" s="38" t="s">
        <v>6397</v>
      </c>
      <c r="BG1408" s="84" t="s">
        <v>6400</v>
      </c>
      <c r="BH1408" s="114" t="s">
        <v>398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737</v>
      </c>
      <c r="P1409" s="84">
        <v>431162</v>
      </c>
      <c r="Q1409" s="38" t="s">
        <v>738</v>
      </c>
      <c r="R1409" s="38" t="s">
        <v>716</v>
      </c>
      <c r="S1409" s="84" t="s">
        <v>6401</v>
      </c>
      <c r="T1409" s="84" t="s">
        <v>6401</v>
      </c>
      <c r="U1409" s="84" t="s">
        <v>1437</v>
      </c>
      <c r="V1409" s="84" t="s">
        <v>294</v>
      </c>
      <c r="W1409" s="84">
        <v>0</v>
      </c>
      <c r="X1409" s="38" t="s">
        <v>281</v>
      </c>
      <c r="Y1409" s="84">
        <v>354771191</v>
      </c>
      <c r="Z1409" s="38" t="s">
        <v>6402</v>
      </c>
      <c r="AA1409" s="108" t="s">
        <v>1290</v>
      </c>
      <c r="AB1409" s="84">
        <v>12000</v>
      </c>
      <c r="AC1409" s="108" t="s">
        <v>267</v>
      </c>
      <c r="AD1409" s="84">
        <v>18</v>
      </c>
      <c r="AE1409" s="84" t="s">
        <v>284</v>
      </c>
      <c r="AF1409" s="84" t="s">
        <v>732</v>
      </c>
      <c r="AG1409" s="108" t="s">
        <v>743</v>
      </c>
      <c r="AH1409" s="84" t="s">
        <v>710</v>
      </c>
      <c r="AI1409" s="108" t="s">
        <v>5950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6402</v>
      </c>
      <c r="BB1409" s="84" t="s">
        <v>274</v>
      </c>
      <c r="BC1409" s="84" t="s">
        <v>145</v>
      </c>
      <c r="BD1409" s="108" t="s">
        <v>1846</v>
      </c>
      <c r="BE1409" s="84">
        <v>12000</v>
      </c>
      <c r="BF1409" s="38" t="s">
        <v>6401</v>
      </c>
      <c r="BG1409" s="84" t="s">
        <v>6403</v>
      </c>
      <c r="BH1409" s="114" t="s">
        <v>686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334</v>
      </c>
      <c r="M1410" s="38" t="s">
        <v>335</v>
      </c>
      <c r="N1410" s="84">
        <v>214570</v>
      </c>
      <c r="O1410" s="84" t="s">
        <v>2076</v>
      </c>
      <c r="P1410" s="84">
        <v>522195</v>
      </c>
      <c r="Q1410" s="38" t="s">
        <v>2077</v>
      </c>
      <c r="R1410" s="38" t="s">
        <v>716</v>
      </c>
      <c r="S1410" s="84" t="s">
        <v>6404</v>
      </c>
      <c r="T1410" s="84" t="s">
        <v>6404</v>
      </c>
      <c r="U1410" s="84" t="s">
        <v>1437</v>
      </c>
      <c r="V1410" s="84" t="s">
        <v>294</v>
      </c>
      <c r="W1410" s="84">
        <v>0</v>
      </c>
      <c r="X1410" s="38" t="s">
        <v>281</v>
      </c>
      <c r="Y1410" s="84">
        <v>354771192</v>
      </c>
      <c r="Z1410" s="38" t="s">
        <v>6405</v>
      </c>
      <c r="AA1410" s="108" t="s">
        <v>403</v>
      </c>
      <c r="AB1410" s="84">
        <v>52000</v>
      </c>
      <c r="AC1410" s="108" t="s">
        <v>267</v>
      </c>
      <c r="AD1410" s="84">
        <v>24</v>
      </c>
      <c r="AE1410" s="84" t="s">
        <v>284</v>
      </c>
      <c r="AF1410" s="84" t="s">
        <v>2012</v>
      </c>
      <c r="AG1410" s="108" t="s">
        <v>2052</v>
      </c>
      <c r="AH1410" s="84" t="s">
        <v>710</v>
      </c>
      <c r="AI1410" s="108" t="s">
        <v>1895</v>
      </c>
      <c r="AJ1410" s="84">
        <v>2780</v>
      </c>
      <c r="AK1410" s="84">
        <v>2780</v>
      </c>
      <c r="AL1410" s="108" t="s">
        <v>1723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1570</v>
      </c>
      <c r="BE1410" s="84">
        <v>52000</v>
      </c>
      <c r="BF1410" s="38" t="s">
        <v>6404</v>
      </c>
      <c r="BG1410" s="84" t="s">
        <v>6406</v>
      </c>
      <c r="BH1410" s="114" t="s">
        <v>466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 t="s">
        <v>112</v>
      </c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1551</v>
      </c>
      <c r="K1411" s="84">
        <v>133510</v>
      </c>
      <c r="L1411" s="84" t="s">
        <v>334</v>
      </c>
      <c r="M1411" s="38" t="s">
        <v>335</v>
      </c>
      <c r="N1411" s="84">
        <v>385762</v>
      </c>
      <c r="O1411" s="84" t="s">
        <v>2909</v>
      </c>
      <c r="P1411" s="84">
        <v>568475</v>
      </c>
      <c r="Q1411" s="38" t="s">
        <v>2910</v>
      </c>
      <c r="R1411" s="38" t="s">
        <v>716</v>
      </c>
      <c r="S1411" s="84" t="s">
        <v>6407</v>
      </c>
      <c r="T1411" s="84" t="s">
        <v>6407</v>
      </c>
      <c r="U1411" s="84" t="s">
        <v>1437</v>
      </c>
      <c r="V1411" s="84" t="s">
        <v>294</v>
      </c>
      <c r="W1411" s="84">
        <v>0</v>
      </c>
      <c r="X1411" s="38" t="s">
        <v>281</v>
      </c>
      <c r="Y1411" s="84">
        <v>354771193</v>
      </c>
      <c r="Z1411" s="38" t="s">
        <v>6408</v>
      </c>
      <c r="AA1411" s="108" t="s">
        <v>1492</v>
      </c>
      <c r="AB1411" s="84">
        <v>52000</v>
      </c>
      <c r="AC1411" s="108" t="s">
        <v>535</v>
      </c>
      <c r="AD1411" s="84">
        <v>24</v>
      </c>
      <c r="AE1411" s="84" t="s">
        <v>284</v>
      </c>
      <c r="AF1411" s="84" t="s">
        <v>2882</v>
      </c>
      <c r="AG1411" s="108" t="s">
        <v>2913</v>
      </c>
      <c r="AH1411" s="84" t="s">
        <v>710</v>
      </c>
      <c r="AI1411" s="108" t="s">
        <v>1379</v>
      </c>
      <c r="AJ1411" s="84">
        <v>2780</v>
      </c>
      <c r="AK1411" s="84">
        <v>2780</v>
      </c>
      <c r="AL1411" s="108" t="s">
        <v>6409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854</v>
      </c>
      <c r="BE1411" s="84">
        <v>52000</v>
      </c>
      <c r="BF1411" s="38" t="s">
        <v>6407</v>
      </c>
      <c r="BG1411" s="84" t="s">
        <v>6410</v>
      </c>
      <c r="BH1411" s="114" t="s">
        <v>345</v>
      </c>
      <c r="BI1411" s="38" t="s">
        <v>112</v>
      </c>
      <c r="BJ1411" s="85">
        <v>45915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914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4206</v>
      </c>
      <c r="P1412" s="84">
        <v>294971</v>
      </c>
      <c r="Q1412" s="38" t="s">
        <v>4207</v>
      </c>
      <c r="R1412" s="38" t="s">
        <v>716</v>
      </c>
      <c r="S1412" s="84" t="s">
        <v>6411</v>
      </c>
      <c r="T1412" s="84" t="s">
        <v>6411</v>
      </c>
      <c r="U1412" s="84" t="s">
        <v>1437</v>
      </c>
      <c r="V1412" s="84" t="s">
        <v>294</v>
      </c>
      <c r="W1412" s="84">
        <v>0</v>
      </c>
      <c r="X1412" s="38" t="s">
        <v>281</v>
      </c>
      <c r="Y1412" s="84">
        <v>354771194</v>
      </c>
      <c r="Z1412" s="38" t="s">
        <v>6412</v>
      </c>
      <c r="AA1412" s="108" t="s">
        <v>1365</v>
      </c>
      <c r="AB1412" s="84">
        <v>63000</v>
      </c>
      <c r="AC1412" s="108" t="s">
        <v>919</v>
      </c>
      <c r="AD1412" s="84">
        <v>24</v>
      </c>
      <c r="AE1412" s="84" t="s">
        <v>589</v>
      </c>
      <c r="AF1412" s="84" t="s">
        <v>4210</v>
      </c>
      <c r="AG1412" s="108" t="s">
        <v>3688</v>
      </c>
      <c r="AH1412" s="84" t="s">
        <v>320</v>
      </c>
      <c r="AI1412" s="108" t="s">
        <v>3259</v>
      </c>
      <c r="AJ1412" s="84">
        <v>3360</v>
      </c>
      <c r="AK1412" s="84">
        <v>3360</v>
      </c>
      <c r="AL1412" s="108" t="s">
        <v>4976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402</v>
      </c>
      <c r="AY1412" s="108"/>
      <c r="AZ1412" s="84"/>
      <c r="BA1412" s="84" t="s">
        <v>6412</v>
      </c>
      <c r="BB1412" s="84" t="s">
        <v>274</v>
      </c>
      <c r="BC1412" s="84" t="s">
        <v>145</v>
      </c>
      <c r="BD1412" s="108"/>
      <c r="BE1412" s="84">
        <v>0</v>
      </c>
      <c r="BF1412" s="38" t="s">
        <v>6411</v>
      </c>
      <c r="BG1412" s="84" t="s">
        <v>6413</v>
      </c>
      <c r="BH1412" s="114" t="s">
        <v>686</v>
      </c>
      <c r="BI1412" s="38" t="s">
        <v>112</v>
      </c>
      <c r="BJ1412" s="85">
        <v>45914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792</v>
      </c>
      <c r="K1413" s="84">
        <v>118802</v>
      </c>
      <c r="L1413" s="84" t="s">
        <v>385</v>
      </c>
      <c r="M1413" s="38" t="s">
        <v>386</v>
      </c>
      <c r="N1413" s="84">
        <v>331394</v>
      </c>
      <c r="O1413" s="84" t="s">
        <v>3246</v>
      </c>
      <c r="P1413" s="84">
        <v>464930</v>
      </c>
      <c r="Q1413" s="38" t="s">
        <v>3247</v>
      </c>
      <c r="R1413" s="38" t="s">
        <v>716</v>
      </c>
      <c r="S1413" s="84" t="s">
        <v>6414</v>
      </c>
      <c r="T1413" s="84" t="s">
        <v>6414</v>
      </c>
      <c r="U1413" s="84" t="s">
        <v>1437</v>
      </c>
      <c r="V1413" s="84" t="s">
        <v>294</v>
      </c>
      <c r="W1413" s="84">
        <v>0</v>
      </c>
      <c r="X1413" s="38" t="s">
        <v>281</v>
      </c>
      <c r="Y1413" s="84">
        <v>354771196</v>
      </c>
      <c r="Z1413" s="38" t="s">
        <v>6415</v>
      </c>
      <c r="AA1413" s="108" t="s">
        <v>1873</v>
      </c>
      <c r="AB1413" s="84">
        <v>52000</v>
      </c>
      <c r="AC1413" s="108" t="s">
        <v>341</v>
      </c>
      <c r="AD1413" s="84">
        <v>24</v>
      </c>
      <c r="AE1413" s="84" t="s">
        <v>284</v>
      </c>
      <c r="AF1413" s="84" t="s">
        <v>4273</v>
      </c>
      <c r="AG1413" s="108" t="s">
        <v>4299</v>
      </c>
      <c r="AH1413" s="84" t="s">
        <v>710</v>
      </c>
      <c r="AI1413" s="108" t="s">
        <v>1028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1846</v>
      </c>
      <c r="BE1413" s="84">
        <v>52000</v>
      </c>
      <c r="BF1413" s="38" t="s">
        <v>6414</v>
      </c>
      <c r="BG1413" s="84" t="s">
        <v>6416</v>
      </c>
      <c r="BH1413" s="114" t="s">
        <v>398</v>
      </c>
      <c r="BI1413" s="38" t="s">
        <v>112</v>
      </c>
      <c r="BJ1413" s="85">
        <v>45913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792</v>
      </c>
      <c r="K1414" s="84">
        <v>118802</v>
      </c>
      <c r="L1414" s="84" t="s">
        <v>385</v>
      </c>
      <c r="M1414" s="38" t="s">
        <v>386</v>
      </c>
      <c r="N1414" s="84">
        <v>200849</v>
      </c>
      <c r="O1414" s="84" t="s">
        <v>1693</v>
      </c>
      <c r="P1414" s="84">
        <v>266203</v>
      </c>
      <c r="Q1414" s="38" t="s">
        <v>480</v>
      </c>
      <c r="R1414" s="38" t="s">
        <v>716</v>
      </c>
      <c r="S1414" s="84" t="s">
        <v>6417</v>
      </c>
      <c r="T1414" s="84" t="s">
        <v>6417</v>
      </c>
      <c r="U1414" s="84" t="s">
        <v>1437</v>
      </c>
      <c r="V1414" s="84" t="s">
        <v>294</v>
      </c>
      <c r="W1414" s="84">
        <v>0</v>
      </c>
      <c r="X1414" s="38" t="s">
        <v>281</v>
      </c>
      <c r="Y1414" s="84">
        <v>354771197</v>
      </c>
      <c r="Z1414" s="38" t="s">
        <v>6418</v>
      </c>
      <c r="AA1414" s="108" t="s">
        <v>1492</v>
      </c>
      <c r="AB1414" s="84">
        <v>42000</v>
      </c>
      <c r="AC1414" s="108" t="s">
        <v>341</v>
      </c>
      <c r="AD1414" s="84">
        <v>24</v>
      </c>
      <c r="AE1414" s="84" t="s">
        <v>284</v>
      </c>
      <c r="AF1414" s="84" t="s">
        <v>1683</v>
      </c>
      <c r="AG1414" s="108" t="s">
        <v>1684</v>
      </c>
      <c r="AH1414" s="84" t="s">
        <v>710</v>
      </c>
      <c r="AI1414" s="108" t="s">
        <v>1011</v>
      </c>
      <c r="AJ1414" s="84">
        <v>2240</v>
      </c>
      <c r="AK1414" s="84">
        <v>2240</v>
      </c>
      <c r="AL1414" s="108" t="s">
        <v>1706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854</v>
      </c>
      <c r="BE1414" s="84">
        <v>42000</v>
      </c>
      <c r="BF1414" s="38" t="s">
        <v>6417</v>
      </c>
      <c r="BG1414" s="84" t="s">
        <v>6419</v>
      </c>
      <c r="BH1414" s="114" t="s">
        <v>398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334</v>
      </c>
      <c r="M1415" s="38" t="s">
        <v>335</v>
      </c>
      <c r="N1415" s="84">
        <v>214570</v>
      </c>
      <c r="O1415" s="84" t="s">
        <v>2076</v>
      </c>
      <c r="P1415" s="84">
        <v>522195</v>
      </c>
      <c r="Q1415" s="38" t="s">
        <v>2077</v>
      </c>
      <c r="R1415" s="38" t="s">
        <v>716</v>
      </c>
      <c r="S1415" s="84" t="s">
        <v>6420</v>
      </c>
      <c r="T1415" s="84" t="s">
        <v>6420</v>
      </c>
      <c r="U1415" s="84" t="s">
        <v>1437</v>
      </c>
      <c r="V1415" s="84" t="s">
        <v>294</v>
      </c>
      <c r="W1415" s="84">
        <v>0</v>
      </c>
      <c r="X1415" s="38" t="s">
        <v>1468</v>
      </c>
      <c r="Y1415" s="84">
        <v>354771198</v>
      </c>
      <c r="Z1415" s="38" t="s">
        <v>6421</v>
      </c>
      <c r="AA1415" s="108" t="s">
        <v>888</v>
      </c>
      <c r="AB1415" s="84">
        <v>42000</v>
      </c>
      <c r="AC1415" s="108" t="s">
        <v>267</v>
      </c>
      <c r="AD1415" s="84">
        <v>24</v>
      </c>
      <c r="AE1415" s="84" t="s">
        <v>284</v>
      </c>
      <c r="AF1415" s="84" t="s">
        <v>2012</v>
      </c>
      <c r="AG1415" s="108" t="s">
        <v>2013</v>
      </c>
      <c r="AH1415" s="84" t="s">
        <v>710</v>
      </c>
      <c r="AI1415" s="108" t="s">
        <v>1895</v>
      </c>
      <c r="AJ1415" s="84">
        <v>2240</v>
      </c>
      <c r="AK1415" s="84">
        <v>2240</v>
      </c>
      <c r="AL1415" s="108" t="s">
        <v>6422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4148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6420</v>
      </c>
      <c r="BG1415" s="84" t="s">
        <v>6423</v>
      </c>
      <c r="BH1415" s="114" t="s">
        <v>466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1534</v>
      </c>
      <c r="K1416" s="84">
        <v>181378</v>
      </c>
      <c r="L1416" s="84" t="s">
        <v>477</v>
      </c>
      <c r="M1416" s="38" t="s">
        <v>478</v>
      </c>
      <c r="N1416" s="84">
        <v>362074</v>
      </c>
      <c r="O1416" s="84" t="s">
        <v>2095</v>
      </c>
      <c r="P1416" s="84">
        <v>521700</v>
      </c>
      <c r="Q1416" s="38" t="s">
        <v>2096</v>
      </c>
      <c r="R1416" s="38" t="s">
        <v>716</v>
      </c>
      <c r="S1416" s="84" t="s">
        <v>6424</v>
      </c>
      <c r="T1416" s="84" t="s">
        <v>6424</v>
      </c>
      <c r="U1416" s="84" t="s">
        <v>1437</v>
      </c>
      <c r="V1416" s="84" t="s">
        <v>294</v>
      </c>
      <c r="W1416" s="84">
        <v>0</v>
      </c>
      <c r="X1416" s="38" t="s">
        <v>2177</v>
      </c>
      <c r="Y1416" s="84">
        <v>354771201</v>
      </c>
      <c r="Z1416" s="38" t="s">
        <v>6425</v>
      </c>
      <c r="AA1416" s="108" t="s">
        <v>1492</v>
      </c>
      <c r="AB1416" s="84">
        <v>40000</v>
      </c>
      <c r="AC1416" s="108" t="s">
        <v>341</v>
      </c>
      <c r="AD1416" s="84">
        <v>24</v>
      </c>
      <c r="AE1416" s="84" t="s">
        <v>284</v>
      </c>
      <c r="AF1416" s="84" t="s">
        <v>4132</v>
      </c>
      <c r="AG1416" s="108" t="s">
        <v>4184</v>
      </c>
      <c r="AH1416" s="84" t="s">
        <v>710</v>
      </c>
      <c r="AI1416" s="108" t="s">
        <v>1011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1846</v>
      </c>
      <c r="BE1416" s="84">
        <v>40000</v>
      </c>
      <c r="BF1416" s="38" t="s">
        <v>6424</v>
      </c>
      <c r="BG1416" s="84" t="s">
        <v>6426</v>
      </c>
      <c r="BH1416" s="114" t="s">
        <v>485</v>
      </c>
      <c r="BI1416" s="38" t="s">
        <v>112</v>
      </c>
      <c r="BJ1416" s="85">
        <v>45915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1551</v>
      </c>
      <c r="K1417" s="84">
        <v>133510</v>
      </c>
      <c r="L1417" s="84" t="s">
        <v>334</v>
      </c>
      <c r="M1417" s="38" t="s">
        <v>335</v>
      </c>
      <c r="N1417" s="84">
        <v>385762</v>
      </c>
      <c r="O1417" s="84" t="s">
        <v>2909</v>
      </c>
      <c r="P1417" s="84">
        <v>599530</v>
      </c>
      <c r="Q1417" s="38" t="s">
        <v>4201</v>
      </c>
      <c r="R1417" s="38" t="s">
        <v>716</v>
      </c>
      <c r="S1417" s="84" t="s">
        <v>6427</v>
      </c>
      <c r="T1417" s="84" t="s">
        <v>6427</v>
      </c>
      <c r="U1417" s="84" t="s">
        <v>1437</v>
      </c>
      <c r="V1417" s="84" t="s">
        <v>294</v>
      </c>
      <c r="W1417" s="84">
        <v>0</v>
      </c>
      <c r="X1417" s="38" t="s">
        <v>281</v>
      </c>
      <c r="Y1417" s="84">
        <v>354771202</v>
      </c>
      <c r="Z1417" s="38" t="s">
        <v>6428</v>
      </c>
      <c r="AA1417" s="108" t="s">
        <v>862</v>
      </c>
      <c r="AB1417" s="84">
        <v>37000</v>
      </c>
      <c r="AC1417" s="108" t="s">
        <v>535</v>
      </c>
      <c r="AD1417" s="84">
        <v>24</v>
      </c>
      <c r="AE1417" s="84" t="s">
        <v>284</v>
      </c>
      <c r="AF1417" s="84" t="s">
        <v>3631</v>
      </c>
      <c r="AG1417" s="108" t="s">
        <v>3632</v>
      </c>
      <c r="AH1417" s="84" t="s">
        <v>710</v>
      </c>
      <c r="AI1417" s="108" t="s">
        <v>1379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1846</v>
      </c>
      <c r="BE1417" s="84">
        <v>37000</v>
      </c>
      <c r="BF1417" s="38" t="s">
        <v>6427</v>
      </c>
      <c r="BG1417" s="84" t="s">
        <v>6429</v>
      </c>
      <c r="BH1417" s="114" t="s">
        <v>345</v>
      </c>
      <c r="BI1417" s="38" t="s">
        <v>112</v>
      </c>
      <c r="BJ1417" s="85">
        <v>45915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528</v>
      </c>
      <c r="K1418" s="84">
        <v>121542</v>
      </c>
      <c r="L1418" s="84" t="s">
        <v>385</v>
      </c>
      <c r="M1418" s="38" t="s">
        <v>386</v>
      </c>
      <c r="N1418" s="84">
        <v>206036</v>
      </c>
      <c r="O1418" s="84" t="s">
        <v>529</v>
      </c>
      <c r="P1418" s="84">
        <v>272592</v>
      </c>
      <c r="Q1418" s="38" t="s">
        <v>530</v>
      </c>
      <c r="R1418" s="38" t="s">
        <v>716</v>
      </c>
      <c r="S1418" s="84" t="s">
        <v>6430</v>
      </c>
      <c r="T1418" s="84" t="s">
        <v>6430</v>
      </c>
      <c r="U1418" s="84" t="s">
        <v>1437</v>
      </c>
      <c r="V1418" s="84" t="s">
        <v>294</v>
      </c>
      <c r="W1418" s="84">
        <v>0</v>
      </c>
      <c r="X1418" s="38" t="s">
        <v>6431</v>
      </c>
      <c r="Y1418" s="84">
        <v>354771203</v>
      </c>
      <c r="Z1418" s="38" t="s">
        <v>6432</v>
      </c>
      <c r="AA1418" s="108" t="s">
        <v>862</v>
      </c>
      <c r="AB1418" s="84">
        <v>36000</v>
      </c>
      <c r="AC1418" s="108" t="s">
        <v>535</v>
      </c>
      <c r="AD1418" s="84">
        <v>24</v>
      </c>
      <c r="AE1418" s="84" t="s">
        <v>589</v>
      </c>
      <c r="AF1418" s="84" t="s">
        <v>6433</v>
      </c>
      <c r="AG1418" s="108" t="s">
        <v>537</v>
      </c>
      <c r="AH1418" s="84" t="s">
        <v>320</v>
      </c>
      <c r="AI1418" s="108" t="s">
        <v>1379</v>
      </c>
      <c r="AJ1418" s="84">
        <v>1920</v>
      </c>
      <c r="AK1418" s="84">
        <v>1920</v>
      </c>
      <c r="AL1418" s="108" t="s">
        <v>4360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4579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6430</v>
      </c>
      <c r="BG1418" s="84" t="s">
        <v>6434</v>
      </c>
      <c r="BH1418" s="114" t="s">
        <v>405</v>
      </c>
      <c r="BI1418" s="38" t="s">
        <v>110</v>
      </c>
      <c r="BJ1418" s="85">
        <v>45913</v>
      </c>
      <c r="BK1418" s="84" t="s">
        <v>406</v>
      </c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1423</v>
      </c>
      <c r="K1419" s="84">
        <v>188418</v>
      </c>
      <c r="L1419" s="84" t="s">
        <v>361</v>
      </c>
      <c r="M1419" s="38" t="s">
        <v>362</v>
      </c>
      <c r="N1419" s="84">
        <v>347069</v>
      </c>
      <c r="O1419" s="84" t="s">
        <v>4914</v>
      </c>
      <c r="P1419" s="84">
        <v>669211</v>
      </c>
      <c r="Q1419" s="38" t="s">
        <v>5155</v>
      </c>
      <c r="R1419" s="38" t="s">
        <v>716</v>
      </c>
      <c r="S1419" s="84" t="s">
        <v>6435</v>
      </c>
      <c r="T1419" s="84" t="s">
        <v>6435</v>
      </c>
      <c r="U1419" s="84" t="s">
        <v>1437</v>
      </c>
      <c r="V1419" s="84" t="s">
        <v>294</v>
      </c>
      <c r="W1419" s="84">
        <v>0</v>
      </c>
      <c r="X1419" s="38" t="s">
        <v>281</v>
      </c>
      <c r="Y1419" s="84">
        <v>354771206</v>
      </c>
      <c r="Z1419" s="38" t="s">
        <v>6436</v>
      </c>
      <c r="AA1419" s="108" t="s">
        <v>6369</v>
      </c>
      <c r="AB1419" s="84">
        <v>45000</v>
      </c>
      <c r="AC1419" s="108" t="s">
        <v>369</v>
      </c>
      <c r="AD1419" s="84">
        <v>24</v>
      </c>
      <c r="AE1419" s="84" t="s">
        <v>284</v>
      </c>
      <c r="AF1419" s="84" t="s">
        <v>5109</v>
      </c>
      <c r="AG1419" s="108" t="s">
        <v>5158</v>
      </c>
      <c r="AH1419" s="84" t="s">
        <v>5111</v>
      </c>
      <c r="AI1419" s="108" t="s">
        <v>1372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1846</v>
      </c>
      <c r="BE1419" s="84">
        <v>45000</v>
      </c>
      <c r="BF1419" s="38" t="s">
        <v>6435</v>
      </c>
      <c r="BG1419" s="84" t="s">
        <v>6437</v>
      </c>
      <c r="BH1419" s="114" t="s">
        <v>373</v>
      </c>
      <c r="BI1419" s="38" t="s">
        <v>112</v>
      </c>
      <c r="BJ1419" s="85">
        <v>45916</v>
      </c>
      <c r="BK1419" s="84" t="s">
        <v>123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1043</v>
      </c>
      <c r="K1420" s="84">
        <v>133311</v>
      </c>
      <c r="L1420" s="84" t="s">
        <v>361</v>
      </c>
      <c r="M1420" s="38" t="s">
        <v>362</v>
      </c>
      <c r="N1420" s="84">
        <v>225045</v>
      </c>
      <c r="O1420" s="84" t="s">
        <v>1044</v>
      </c>
      <c r="P1420" s="84">
        <v>298839</v>
      </c>
      <c r="Q1420" s="38" t="s">
        <v>6438</v>
      </c>
      <c r="R1420" s="38" t="s">
        <v>716</v>
      </c>
      <c r="S1420" s="84" t="s">
        <v>6439</v>
      </c>
      <c r="T1420" s="84" t="s">
        <v>6439</v>
      </c>
      <c r="U1420" s="84" t="s">
        <v>1437</v>
      </c>
      <c r="V1420" s="84" t="s">
        <v>294</v>
      </c>
      <c r="W1420" s="84">
        <v>0</v>
      </c>
      <c r="X1420" s="38" t="s">
        <v>5031</v>
      </c>
      <c r="Y1420" s="84">
        <v>354771208</v>
      </c>
      <c r="Z1420" s="38" t="s">
        <v>6440</v>
      </c>
      <c r="AA1420" s="108" t="s">
        <v>888</v>
      </c>
      <c r="AB1420" s="84">
        <v>42000</v>
      </c>
      <c r="AC1420" s="108" t="s">
        <v>473</v>
      </c>
      <c r="AD1420" s="84">
        <v>24</v>
      </c>
      <c r="AE1420" s="84" t="s">
        <v>589</v>
      </c>
      <c r="AF1420" s="84" t="s">
        <v>1184</v>
      </c>
      <c r="AG1420" s="108" t="s">
        <v>1185</v>
      </c>
      <c r="AH1420" s="84" t="s">
        <v>320</v>
      </c>
      <c r="AI1420" s="108" t="s">
        <v>1509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1846</v>
      </c>
      <c r="BE1420" s="84">
        <v>42000</v>
      </c>
      <c r="BF1420" s="38" t="s">
        <v>6439</v>
      </c>
      <c r="BG1420" s="84" t="s">
        <v>6441</v>
      </c>
      <c r="BH1420" s="114" t="s">
        <v>373</v>
      </c>
      <c r="BI1420" s="38" t="s">
        <v>112</v>
      </c>
      <c r="BJ1420" s="85">
        <v>45916</v>
      </c>
      <c r="BK1420" s="84" t="s">
        <v>123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782</v>
      </c>
      <c r="K1421" s="84">
        <v>122666</v>
      </c>
      <c r="L1421" s="84" t="s">
        <v>334</v>
      </c>
      <c r="M1421" s="38" t="s">
        <v>335</v>
      </c>
      <c r="N1421" s="84">
        <v>220907</v>
      </c>
      <c r="O1421" s="84" t="s">
        <v>2221</v>
      </c>
      <c r="P1421" s="84">
        <v>291430</v>
      </c>
      <c r="Q1421" s="38" t="s">
        <v>2222</v>
      </c>
      <c r="R1421" s="38" t="s">
        <v>716</v>
      </c>
      <c r="S1421" s="84" t="s">
        <v>6442</v>
      </c>
      <c r="T1421" s="84" t="s">
        <v>6442</v>
      </c>
      <c r="U1421" s="84" t="s">
        <v>1437</v>
      </c>
      <c r="V1421" s="84" t="s">
        <v>294</v>
      </c>
      <c r="W1421" s="84">
        <v>0</v>
      </c>
      <c r="X1421" s="38" t="s">
        <v>281</v>
      </c>
      <c r="Y1421" s="84">
        <v>354781328</v>
      </c>
      <c r="Z1421" s="38" t="s">
        <v>6443</v>
      </c>
      <c r="AA1421" s="108" t="s">
        <v>3644</v>
      </c>
      <c r="AB1421" s="84">
        <v>63000</v>
      </c>
      <c r="AC1421" s="108" t="s">
        <v>393</v>
      </c>
      <c r="AD1421" s="84">
        <v>24</v>
      </c>
      <c r="AE1421" s="84" t="s">
        <v>589</v>
      </c>
      <c r="AF1421" s="84" t="s">
        <v>6444</v>
      </c>
      <c r="AG1421" s="108" t="s">
        <v>5692</v>
      </c>
      <c r="AH1421" s="84" t="s">
        <v>320</v>
      </c>
      <c r="AI1421" s="108" t="s">
        <v>3546</v>
      </c>
      <c r="AJ1421" s="84">
        <v>3360</v>
      </c>
      <c r="AK1421" s="84">
        <v>3360</v>
      </c>
      <c r="AL1421" s="108" t="s">
        <v>4976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402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6442</v>
      </c>
      <c r="BG1421" s="84" t="s">
        <v>6445</v>
      </c>
      <c r="BH1421" s="114" t="s">
        <v>466</v>
      </c>
      <c r="BI1421" s="38" t="s">
        <v>110</v>
      </c>
      <c r="BJ1421" s="85">
        <v>45914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1551</v>
      </c>
      <c r="K1422" s="84">
        <v>133510</v>
      </c>
      <c r="L1422" s="84" t="s">
        <v>334</v>
      </c>
      <c r="M1422" s="38" t="s">
        <v>335</v>
      </c>
      <c r="N1422" s="84">
        <v>203921</v>
      </c>
      <c r="O1422" s="84" t="s">
        <v>1552</v>
      </c>
      <c r="P1422" s="84">
        <v>547294</v>
      </c>
      <c r="Q1422" s="38" t="s">
        <v>2454</v>
      </c>
      <c r="R1422" s="38" t="s">
        <v>3802</v>
      </c>
      <c r="S1422" s="84" t="s">
        <v>4279</v>
      </c>
      <c r="T1422" s="84" t="s">
        <v>4279</v>
      </c>
      <c r="U1422" s="84" t="s">
        <v>1437</v>
      </c>
      <c r="V1422" s="84" t="s">
        <v>294</v>
      </c>
      <c r="W1422" s="84">
        <v>0</v>
      </c>
      <c r="X1422" s="38" t="s">
        <v>2177</v>
      </c>
      <c r="Y1422" s="84">
        <v>354790960</v>
      </c>
      <c r="Z1422" s="38" t="s">
        <v>4280</v>
      </c>
      <c r="AA1422" s="108" t="s">
        <v>2191</v>
      </c>
      <c r="AB1422" s="84">
        <v>30000</v>
      </c>
      <c r="AC1422" s="108" t="s">
        <v>535</v>
      </c>
      <c r="AD1422" s="84">
        <v>18</v>
      </c>
      <c r="AE1422" s="84" t="s">
        <v>1813</v>
      </c>
      <c r="AF1422" s="84" t="s">
        <v>4063</v>
      </c>
      <c r="AG1422" s="108" t="s">
        <v>4282</v>
      </c>
      <c r="AH1422" s="84" t="s">
        <v>710</v>
      </c>
      <c r="AI1422" s="108" t="s">
        <v>2779</v>
      </c>
      <c r="AJ1422" s="84">
        <v>2020</v>
      </c>
      <c r="AK1422" s="84">
        <v>2020</v>
      </c>
      <c r="AL1422" s="108" t="s">
        <v>2135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4279</v>
      </c>
      <c r="BG1422" s="84" t="s">
        <v>4283</v>
      </c>
      <c r="BH1422" s="114" t="s">
        <v>345</v>
      </c>
      <c r="BI1422" s="38" t="s">
        <v>112</v>
      </c>
      <c r="BJ1422" s="85">
        <v>45914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361</v>
      </c>
      <c r="M1423" s="38" t="s">
        <v>362</v>
      </c>
      <c r="N1423" s="84">
        <v>549576</v>
      </c>
      <c r="O1423" s="84" t="s">
        <v>3487</v>
      </c>
      <c r="P1423" s="84">
        <v>913009</v>
      </c>
      <c r="Q1423" s="38" t="s">
        <v>3488</v>
      </c>
      <c r="R1423" s="38" t="s">
        <v>716</v>
      </c>
      <c r="S1423" s="84" t="s">
        <v>6446</v>
      </c>
      <c r="T1423" s="84" t="s">
        <v>6446</v>
      </c>
      <c r="U1423" s="84" t="s">
        <v>325</v>
      </c>
      <c r="V1423" s="84" t="s">
        <v>294</v>
      </c>
      <c r="W1423" s="84">
        <v>0</v>
      </c>
      <c r="X1423" s="38" t="s">
        <v>1468</v>
      </c>
      <c r="Y1423" s="84">
        <v>354801125</v>
      </c>
      <c r="Z1423" s="38" t="s">
        <v>6447</v>
      </c>
      <c r="AA1423" s="108" t="s">
        <v>6328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6448</v>
      </c>
      <c r="AG1423" s="108" t="s">
        <v>6449</v>
      </c>
      <c r="AH1423" s="84" t="s">
        <v>5111</v>
      </c>
      <c r="AI1423" s="108" t="s">
        <v>3259</v>
      </c>
      <c r="AJ1423" s="84">
        <v>2020</v>
      </c>
      <c r="AK1423" s="84">
        <v>2020</v>
      </c>
      <c r="AL1423" s="108" t="s">
        <v>3018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3198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6446</v>
      </c>
      <c r="BG1423" s="84" t="s">
        <v>6450</v>
      </c>
      <c r="BH1423" s="114" t="s">
        <v>373</v>
      </c>
      <c r="BI1423" s="38" t="s">
        <v>112</v>
      </c>
      <c r="BJ1423" s="85">
        <v>45916</v>
      </c>
      <c r="BK1423" s="84" t="s">
        <v>123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528</v>
      </c>
      <c r="K1424" s="84">
        <v>121542</v>
      </c>
      <c r="L1424" s="84" t="s">
        <v>385</v>
      </c>
      <c r="M1424" s="38" t="s">
        <v>386</v>
      </c>
      <c r="N1424" s="84">
        <v>205035</v>
      </c>
      <c r="O1424" s="84" t="s">
        <v>802</v>
      </c>
      <c r="P1424" s="84">
        <v>271351</v>
      </c>
      <c r="Q1424" s="38" t="s">
        <v>803</v>
      </c>
      <c r="R1424" s="38" t="s">
        <v>716</v>
      </c>
      <c r="S1424" s="84" t="s">
        <v>6451</v>
      </c>
      <c r="T1424" s="84" t="s">
        <v>6451</v>
      </c>
      <c r="U1424" s="84" t="s">
        <v>1437</v>
      </c>
      <c r="V1424" s="84" t="s">
        <v>294</v>
      </c>
      <c r="W1424" s="84">
        <v>0</v>
      </c>
      <c r="X1424" s="38" t="s">
        <v>281</v>
      </c>
      <c r="Y1424" s="84">
        <v>354803805</v>
      </c>
      <c r="Z1424" s="38" t="s">
        <v>6452</v>
      </c>
      <c r="AA1424" s="108" t="s">
        <v>6328</v>
      </c>
      <c r="AB1424" s="84">
        <v>63000</v>
      </c>
      <c r="AC1424" s="108" t="s">
        <v>535</v>
      </c>
      <c r="AD1424" s="84">
        <v>24</v>
      </c>
      <c r="AE1424" s="84" t="s">
        <v>589</v>
      </c>
      <c r="AF1424" s="84" t="s">
        <v>5855</v>
      </c>
      <c r="AG1424" s="108" t="s">
        <v>806</v>
      </c>
      <c r="AH1424" s="84" t="s">
        <v>320</v>
      </c>
      <c r="AI1424" s="108" t="s">
        <v>2295</v>
      </c>
      <c r="AJ1424" s="84">
        <v>3360</v>
      </c>
      <c r="AK1424" s="84">
        <v>3360</v>
      </c>
      <c r="AL1424" s="108" t="s">
        <v>1408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854</v>
      </c>
      <c r="BE1424" s="84">
        <v>63000</v>
      </c>
      <c r="BF1424" s="38" t="s">
        <v>6451</v>
      </c>
      <c r="BG1424" s="84" t="s">
        <v>6453</v>
      </c>
      <c r="BH1424" s="114" t="s">
        <v>398</v>
      </c>
      <c r="BI1424" s="38" t="s">
        <v>112</v>
      </c>
      <c r="BJ1424" s="85">
        <v>45913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2249</v>
      </c>
      <c r="K1425" s="84">
        <v>190847</v>
      </c>
      <c r="L1425" s="84" t="s">
        <v>361</v>
      </c>
      <c r="M1425" s="38" t="s">
        <v>362</v>
      </c>
      <c r="N1425" s="84">
        <v>398111</v>
      </c>
      <c r="O1425" s="84" t="s">
        <v>3610</v>
      </c>
      <c r="P1425" s="84">
        <v>593672</v>
      </c>
      <c r="Q1425" s="38" t="s">
        <v>3611</v>
      </c>
      <c r="R1425" s="38" t="s">
        <v>3802</v>
      </c>
      <c r="S1425" s="84" t="s">
        <v>4240</v>
      </c>
      <c r="T1425" s="84" t="s">
        <v>4240</v>
      </c>
      <c r="U1425" s="84" t="s">
        <v>1437</v>
      </c>
      <c r="V1425" s="84" t="s">
        <v>294</v>
      </c>
      <c r="W1425" s="84">
        <v>0</v>
      </c>
      <c r="X1425" s="38" t="s">
        <v>281</v>
      </c>
      <c r="Y1425" s="84">
        <v>354809783</v>
      </c>
      <c r="Z1425" s="38" t="s">
        <v>4241</v>
      </c>
      <c r="AA1425" s="108" t="s">
        <v>5781</v>
      </c>
      <c r="AB1425" s="84">
        <v>30000</v>
      </c>
      <c r="AC1425" s="108" t="s">
        <v>919</v>
      </c>
      <c r="AD1425" s="84">
        <v>18</v>
      </c>
      <c r="AE1425" s="84" t="s">
        <v>1813</v>
      </c>
      <c r="AF1425" s="84" t="s">
        <v>4098</v>
      </c>
      <c r="AG1425" s="108" t="s">
        <v>4110</v>
      </c>
      <c r="AH1425" s="84" t="s">
        <v>710</v>
      </c>
      <c r="AI1425" s="108" t="s">
        <v>2295</v>
      </c>
      <c r="AJ1425" s="84">
        <v>2020</v>
      </c>
      <c r="AK1425" s="84">
        <v>2020</v>
      </c>
      <c r="AL1425" s="108" t="s">
        <v>1155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854</v>
      </c>
      <c r="BE1425" s="84">
        <v>30000</v>
      </c>
      <c r="BF1425" s="38" t="s">
        <v>4240</v>
      </c>
      <c r="BG1425" s="84" t="s">
        <v>4242</v>
      </c>
      <c r="BH1425" s="114" t="s">
        <v>373</v>
      </c>
      <c r="BI1425" s="38" t="s">
        <v>112</v>
      </c>
      <c r="BJ1425" s="85">
        <v>45916</v>
      </c>
      <c r="BK1425" s="84" t="s">
        <v>123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407</v>
      </c>
      <c r="K1426" s="84">
        <v>119918</v>
      </c>
      <c r="L1426" s="84" t="s">
        <v>385</v>
      </c>
      <c r="M1426" s="38" t="s">
        <v>386</v>
      </c>
      <c r="N1426" s="84">
        <v>214441</v>
      </c>
      <c r="O1426" s="84" t="s">
        <v>939</v>
      </c>
      <c r="P1426" s="84">
        <v>283273</v>
      </c>
      <c r="Q1426" s="38" t="s">
        <v>940</v>
      </c>
      <c r="R1426" s="38" t="s">
        <v>716</v>
      </c>
      <c r="S1426" s="84" t="s">
        <v>6454</v>
      </c>
      <c r="T1426" s="84" t="s">
        <v>6454</v>
      </c>
      <c r="U1426" s="84" t="s">
        <v>1437</v>
      </c>
      <c r="V1426" s="84" t="s">
        <v>263</v>
      </c>
      <c r="W1426" s="84">
        <v>0</v>
      </c>
      <c r="X1426" s="38" t="s">
        <v>281</v>
      </c>
      <c r="Y1426" s="84">
        <v>354812731</v>
      </c>
      <c r="Z1426" s="38" t="s">
        <v>6455</v>
      </c>
      <c r="AA1426" s="108" t="s">
        <v>5781</v>
      </c>
      <c r="AB1426" s="84">
        <v>46000</v>
      </c>
      <c r="AC1426" s="108" t="s">
        <v>317</v>
      </c>
      <c r="AD1426" s="84">
        <v>24</v>
      </c>
      <c r="AE1426" s="84" t="s">
        <v>589</v>
      </c>
      <c r="AF1426" s="84" t="s">
        <v>1026</v>
      </c>
      <c r="AG1426" s="108" t="s">
        <v>1027</v>
      </c>
      <c r="AH1426" s="84" t="s">
        <v>320</v>
      </c>
      <c r="AI1426" s="108" t="s">
        <v>3546</v>
      </c>
      <c r="AJ1426" s="84">
        <v>2460</v>
      </c>
      <c r="AK1426" s="84">
        <v>2460</v>
      </c>
      <c r="AL1426" s="108" t="s">
        <v>4897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402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6454</v>
      </c>
      <c r="BG1426" s="84" t="s">
        <v>6456</v>
      </c>
      <c r="BH1426" s="114" t="s">
        <v>405</v>
      </c>
      <c r="BI1426" s="38" t="s">
        <v>111</v>
      </c>
      <c r="BJ1426" s="85">
        <v>45915</v>
      </c>
      <c r="BK1426" s="84" t="s">
        <v>406</v>
      </c>
      <c r="BL1426" s="38" t="s">
        <v>406</v>
      </c>
      <c r="BM1426" s="115" t="s">
        <v>119</v>
      </c>
      <c r="BN1426" s="116" t="s">
        <v>201</v>
      </c>
      <c r="BO1426" s="84" t="s">
        <v>246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1128</v>
      </c>
      <c r="K1427" s="84">
        <v>172759</v>
      </c>
      <c r="L1427" s="84" t="s">
        <v>477</v>
      </c>
      <c r="M1427" s="38" t="s">
        <v>478</v>
      </c>
      <c r="N1427" s="84">
        <v>336611</v>
      </c>
      <c r="O1427" s="84" t="s">
        <v>1129</v>
      </c>
      <c r="P1427" s="84">
        <v>474140</v>
      </c>
      <c r="Q1427" s="38" t="s">
        <v>1130</v>
      </c>
      <c r="R1427" s="38" t="s">
        <v>3802</v>
      </c>
      <c r="S1427" s="84" t="s">
        <v>3169</v>
      </c>
      <c r="T1427" s="84" t="s">
        <v>3169</v>
      </c>
      <c r="U1427" s="84" t="s">
        <v>1437</v>
      </c>
      <c r="V1427" s="84" t="s">
        <v>294</v>
      </c>
      <c r="W1427" s="84">
        <v>0</v>
      </c>
      <c r="X1427" s="38" t="s">
        <v>2177</v>
      </c>
      <c r="Y1427" s="84">
        <v>354821353</v>
      </c>
      <c r="Z1427" s="38" t="s">
        <v>3170</v>
      </c>
      <c r="AA1427" s="108" t="s">
        <v>735</v>
      </c>
      <c r="AB1427" s="84">
        <v>30000</v>
      </c>
      <c r="AC1427" s="108" t="s">
        <v>473</v>
      </c>
      <c r="AD1427" s="84">
        <v>18</v>
      </c>
      <c r="AE1427" s="84" t="s">
        <v>1813</v>
      </c>
      <c r="AF1427" s="84" t="s">
        <v>1190</v>
      </c>
      <c r="AG1427" s="108" t="s">
        <v>3171</v>
      </c>
      <c r="AH1427" s="84" t="s">
        <v>710</v>
      </c>
      <c r="AI1427" s="108" t="s">
        <v>862</v>
      </c>
      <c r="AJ1427" s="84">
        <v>2020</v>
      </c>
      <c r="AK1427" s="84">
        <v>2020</v>
      </c>
      <c r="AL1427" s="108" t="s">
        <v>1432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3169</v>
      </c>
      <c r="BG1427" s="84" t="s">
        <v>3172</v>
      </c>
      <c r="BH1427" s="114" t="s">
        <v>485</v>
      </c>
      <c r="BI1427" s="38" t="s">
        <v>112</v>
      </c>
      <c r="BJ1427" s="85">
        <v>45914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1128</v>
      </c>
      <c r="K1428" s="84">
        <v>172759</v>
      </c>
      <c r="L1428" s="84" t="s">
        <v>477</v>
      </c>
      <c r="M1428" s="38" t="s">
        <v>478</v>
      </c>
      <c r="N1428" s="84">
        <v>336611</v>
      </c>
      <c r="O1428" s="84" t="s">
        <v>1129</v>
      </c>
      <c r="P1428" s="84">
        <v>474140</v>
      </c>
      <c r="Q1428" s="38" t="s">
        <v>1130</v>
      </c>
      <c r="R1428" s="38" t="s">
        <v>716</v>
      </c>
      <c r="S1428" s="84" t="s">
        <v>6457</v>
      </c>
      <c r="T1428" s="84" t="s">
        <v>6457</v>
      </c>
      <c r="U1428" s="84" t="s">
        <v>1437</v>
      </c>
      <c r="V1428" s="84" t="s">
        <v>294</v>
      </c>
      <c r="W1428" s="84">
        <v>0</v>
      </c>
      <c r="X1428" s="38" t="s">
        <v>2177</v>
      </c>
      <c r="Y1428" s="84">
        <v>354854317</v>
      </c>
      <c r="Z1428" s="38" t="s">
        <v>6458</v>
      </c>
      <c r="AA1428" s="108" t="s">
        <v>6459</v>
      </c>
      <c r="AB1428" s="84">
        <v>52000</v>
      </c>
      <c r="AC1428" s="108" t="s">
        <v>473</v>
      </c>
      <c r="AD1428" s="84">
        <v>24</v>
      </c>
      <c r="AE1428" s="84" t="s">
        <v>284</v>
      </c>
      <c r="AF1428" s="84" t="s">
        <v>1105</v>
      </c>
      <c r="AG1428" s="108" t="s">
        <v>1133</v>
      </c>
      <c r="AH1428" s="84" t="s">
        <v>710</v>
      </c>
      <c r="AI1428" s="108" t="s">
        <v>862</v>
      </c>
      <c r="AJ1428" s="84">
        <v>2780</v>
      </c>
      <c r="AK1428" s="84">
        <v>2780</v>
      </c>
      <c r="AL1428" s="108" t="s">
        <v>5181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402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6457</v>
      </c>
      <c r="BG1428" s="84" t="s">
        <v>6460</v>
      </c>
      <c r="BH1428" s="114" t="s">
        <v>485</v>
      </c>
      <c r="BI1428" s="38" t="s">
        <v>112</v>
      </c>
      <c r="BJ1428" s="85">
        <v>45914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384</v>
      </c>
      <c r="K1429" s="84">
        <v>119778</v>
      </c>
      <c r="L1429" s="84" t="s">
        <v>385</v>
      </c>
      <c r="M1429" s="38" t="s">
        <v>386</v>
      </c>
      <c r="N1429" s="84">
        <v>226384</v>
      </c>
      <c r="O1429" s="84" t="s">
        <v>6461</v>
      </c>
      <c r="P1429" s="84">
        <v>298289</v>
      </c>
      <c r="Q1429" s="38" t="s">
        <v>6462</v>
      </c>
      <c r="R1429" s="38" t="s">
        <v>716</v>
      </c>
      <c r="S1429" s="84" t="s">
        <v>6463</v>
      </c>
      <c r="T1429" s="84" t="s">
        <v>6463</v>
      </c>
      <c r="U1429" s="84" t="s">
        <v>1437</v>
      </c>
      <c r="V1429" s="84" t="s">
        <v>294</v>
      </c>
      <c r="W1429" s="84">
        <v>0</v>
      </c>
      <c r="X1429" s="38" t="s">
        <v>281</v>
      </c>
      <c r="Y1429" s="84">
        <v>354855698</v>
      </c>
      <c r="Z1429" s="38" t="s">
        <v>6464</v>
      </c>
      <c r="AA1429" s="108" t="s">
        <v>6459</v>
      </c>
      <c r="AB1429" s="84">
        <v>63000</v>
      </c>
      <c r="AC1429" s="108" t="s">
        <v>393</v>
      </c>
      <c r="AD1429" s="84">
        <v>24</v>
      </c>
      <c r="AE1429" s="84" t="s">
        <v>589</v>
      </c>
      <c r="AF1429" s="84" t="s">
        <v>1098</v>
      </c>
      <c r="AG1429" s="108" t="s">
        <v>6099</v>
      </c>
      <c r="AH1429" s="84" t="s">
        <v>320</v>
      </c>
      <c r="AI1429" s="108" t="s">
        <v>3259</v>
      </c>
      <c r="AJ1429" s="84">
        <v>3360</v>
      </c>
      <c r="AK1429" s="84">
        <v>3360</v>
      </c>
      <c r="AL1429" s="108" t="s">
        <v>4976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402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6463</v>
      </c>
      <c r="BG1429" s="84" t="s">
        <v>6465</v>
      </c>
      <c r="BH1429" s="114" t="s">
        <v>405</v>
      </c>
      <c r="BI1429" s="38" t="s">
        <v>112</v>
      </c>
      <c r="BJ1429" s="85">
        <v>45915</v>
      </c>
      <c r="BK1429" s="84" t="s">
        <v>128</v>
      </c>
      <c r="BL1429" s="38" t="s">
        <v>406</v>
      </c>
      <c r="BM1429" s="115" t="s">
        <v>406</v>
      </c>
      <c r="BN1429" s="116" t="s">
        <v>112</v>
      </c>
      <c r="BO1429" s="84" t="s">
        <v>247</v>
      </c>
      <c r="BP1429" s="84" t="s">
        <v>406</v>
      </c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1423</v>
      </c>
      <c r="K1430" s="84">
        <v>188418</v>
      </c>
      <c r="L1430" s="84" t="s">
        <v>361</v>
      </c>
      <c r="M1430" s="38" t="s">
        <v>362</v>
      </c>
      <c r="N1430" s="84">
        <v>344160</v>
      </c>
      <c r="O1430" s="84" t="s">
        <v>1424</v>
      </c>
      <c r="P1430" s="84">
        <v>486837</v>
      </c>
      <c r="Q1430" s="38" t="s">
        <v>1425</v>
      </c>
      <c r="R1430" s="38" t="s">
        <v>716</v>
      </c>
      <c r="S1430" s="84" t="s">
        <v>6466</v>
      </c>
      <c r="T1430" s="84" t="s">
        <v>6466</v>
      </c>
      <c r="U1430" s="84" t="s">
        <v>1437</v>
      </c>
      <c r="V1430" s="84" t="s">
        <v>294</v>
      </c>
      <c r="W1430" s="84">
        <v>0</v>
      </c>
      <c r="X1430" s="38" t="s">
        <v>1468</v>
      </c>
      <c r="Y1430" s="84">
        <v>354864191</v>
      </c>
      <c r="Z1430" s="38" t="s">
        <v>6467</v>
      </c>
      <c r="AA1430" s="108" t="s">
        <v>5908</v>
      </c>
      <c r="AB1430" s="84">
        <v>52000</v>
      </c>
      <c r="AC1430" s="108" t="s">
        <v>369</v>
      </c>
      <c r="AD1430" s="84">
        <v>24</v>
      </c>
      <c r="AE1430" s="84" t="s">
        <v>284</v>
      </c>
      <c r="AF1430" s="84" t="s">
        <v>6468</v>
      </c>
      <c r="AG1430" s="108" t="s">
        <v>6469</v>
      </c>
      <c r="AH1430" s="84" t="s">
        <v>710</v>
      </c>
      <c r="AI1430" s="108" t="s">
        <v>3546</v>
      </c>
      <c r="AJ1430" s="84">
        <v>2780</v>
      </c>
      <c r="AK1430" s="84">
        <v>2780</v>
      </c>
      <c r="AL1430" s="108" t="s">
        <v>4897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402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6466</v>
      </c>
      <c r="BG1430" s="84" t="s">
        <v>6470</v>
      </c>
      <c r="BH1430" s="114" t="s">
        <v>2453</v>
      </c>
      <c r="BI1430" s="38" t="s">
        <v>110</v>
      </c>
      <c r="BJ1430" s="85">
        <v>45913</v>
      </c>
      <c r="BK1430" s="84"/>
      <c r="BL1430" s="38" t="s">
        <v>114</v>
      </c>
      <c r="BM1430" s="115" t="s">
        <v>119</v>
      </c>
      <c r="BN1430" s="116"/>
      <c r="BO1430" s="84" t="s">
        <v>246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616</v>
      </c>
      <c r="K1431" s="84">
        <v>135681</v>
      </c>
      <c r="L1431" s="84" t="s">
        <v>361</v>
      </c>
      <c r="M1431" s="38" t="s">
        <v>362</v>
      </c>
      <c r="N1431" s="84">
        <v>343079</v>
      </c>
      <c r="O1431" s="84" t="s">
        <v>1381</v>
      </c>
      <c r="P1431" s="84">
        <v>546721</v>
      </c>
      <c r="Q1431" s="38" t="s">
        <v>2929</v>
      </c>
      <c r="R1431" s="38" t="s">
        <v>3802</v>
      </c>
      <c r="S1431" s="84" t="s">
        <v>2930</v>
      </c>
      <c r="T1431" s="84" t="s">
        <v>2930</v>
      </c>
      <c r="U1431" s="84" t="s">
        <v>1437</v>
      </c>
      <c r="V1431" s="84" t="s">
        <v>294</v>
      </c>
      <c r="W1431" s="84">
        <v>0</v>
      </c>
      <c r="X1431" s="38" t="s">
        <v>281</v>
      </c>
      <c r="Y1431" s="84">
        <v>354870716</v>
      </c>
      <c r="Z1431" s="38" t="s">
        <v>2931</v>
      </c>
      <c r="AA1431" s="108" t="s">
        <v>3644</v>
      </c>
      <c r="AB1431" s="84">
        <v>30000</v>
      </c>
      <c r="AC1431" s="108" t="s">
        <v>535</v>
      </c>
      <c r="AD1431" s="84">
        <v>18</v>
      </c>
      <c r="AE1431" s="84" t="s">
        <v>1813</v>
      </c>
      <c r="AF1431" s="84" t="s">
        <v>2882</v>
      </c>
      <c r="AG1431" s="108" t="s">
        <v>2913</v>
      </c>
      <c r="AH1431" s="84" t="s">
        <v>710</v>
      </c>
      <c r="AI1431" s="108" t="s">
        <v>2779</v>
      </c>
      <c r="AJ1431" s="84">
        <v>2020</v>
      </c>
      <c r="AK1431" s="84">
        <v>2020</v>
      </c>
      <c r="AL1431" s="108" t="s">
        <v>2932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2930</v>
      </c>
      <c r="BG1431" s="84" t="s">
        <v>2933</v>
      </c>
      <c r="BH1431" s="114" t="s">
        <v>373</v>
      </c>
      <c r="BI1431" s="38" t="s">
        <v>112</v>
      </c>
      <c r="BJ1431" s="85">
        <v>45916</v>
      </c>
      <c r="BK1431" s="84" t="s">
        <v>123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2129</v>
      </c>
      <c r="K1432" s="84">
        <v>130537</v>
      </c>
      <c r="L1432" s="84" t="s">
        <v>385</v>
      </c>
      <c r="M1432" s="38" t="s">
        <v>386</v>
      </c>
      <c r="N1432" s="84">
        <v>407641</v>
      </c>
      <c r="O1432" s="84" t="s">
        <v>4105</v>
      </c>
      <c r="P1432" s="84">
        <v>616590</v>
      </c>
      <c r="Q1432" s="38" t="s">
        <v>4106</v>
      </c>
      <c r="R1432" s="38" t="s">
        <v>716</v>
      </c>
      <c r="S1432" s="84" t="s">
        <v>6471</v>
      </c>
      <c r="T1432" s="84" t="s">
        <v>6471</v>
      </c>
      <c r="U1432" s="84" t="s">
        <v>325</v>
      </c>
      <c r="V1432" s="84" t="s">
        <v>294</v>
      </c>
      <c r="W1432" s="84">
        <v>0</v>
      </c>
      <c r="X1432" s="38" t="s">
        <v>4219</v>
      </c>
      <c r="Y1432" s="84">
        <v>354877951</v>
      </c>
      <c r="Z1432" s="38" t="s">
        <v>6472</v>
      </c>
      <c r="AA1432" s="108" t="s">
        <v>6473</v>
      </c>
      <c r="AB1432" s="84">
        <v>42000</v>
      </c>
      <c r="AC1432" s="108" t="s">
        <v>535</v>
      </c>
      <c r="AD1432" s="84">
        <v>24</v>
      </c>
      <c r="AE1432" s="84" t="s">
        <v>268</v>
      </c>
      <c r="AF1432" s="84" t="s">
        <v>6474</v>
      </c>
      <c r="AG1432" s="108" t="s">
        <v>6475</v>
      </c>
      <c r="AH1432" s="84" t="s">
        <v>5111</v>
      </c>
      <c r="AI1432" s="108" t="s">
        <v>883</v>
      </c>
      <c r="AJ1432" s="84">
        <v>2240</v>
      </c>
      <c r="AK1432" s="84">
        <v>2240</v>
      </c>
      <c r="AL1432" s="108" t="s">
        <v>4744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3198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1570</v>
      </c>
      <c r="BE1432" s="84">
        <v>42000</v>
      </c>
      <c r="BF1432" s="38" t="s">
        <v>6471</v>
      </c>
      <c r="BG1432" s="84" t="s">
        <v>6476</v>
      </c>
      <c r="BH1432" s="114" t="s">
        <v>405</v>
      </c>
      <c r="BI1432" s="38" t="s">
        <v>110</v>
      </c>
      <c r="BJ1432" s="85">
        <v>45914</v>
      </c>
      <c r="BK1432" s="84" t="s">
        <v>406</v>
      </c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2774</v>
      </c>
      <c r="K1433" s="84">
        <v>190843</v>
      </c>
      <c r="L1433" s="84" t="s">
        <v>477</v>
      </c>
      <c r="M1433" s="38" t="s">
        <v>478</v>
      </c>
      <c r="N1433" s="84">
        <v>398119</v>
      </c>
      <c r="O1433" s="84" t="s">
        <v>3812</v>
      </c>
      <c r="P1433" s="84">
        <v>593689</v>
      </c>
      <c r="Q1433" s="38" t="s">
        <v>3813</v>
      </c>
      <c r="R1433" s="38" t="s">
        <v>3802</v>
      </c>
      <c r="S1433" s="84" t="s">
        <v>6477</v>
      </c>
      <c r="T1433" s="84" t="s">
        <v>6477</v>
      </c>
      <c r="U1433" s="84" t="s">
        <v>1437</v>
      </c>
      <c r="V1433" s="84" t="s">
        <v>294</v>
      </c>
      <c r="W1433" s="84">
        <v>0</v>
      </c>
      <c r="X1433" s="38" t="s">
        <v>2177</v>
      </c>
      <c r="Y1433" s="84">
        <v>354880891</v>
      </c>
      <c r="Z1433" s="38" t="s">
        <v>6478</v>
      </c>
      <c r="AA1433" s="108" t="s">
        <v>5781</v>
      </c>
      <c r="AB1433" s="84">
        <v>30000</v>
      </c>
      <c r="AC1433" s="108" t="s">
        <v>535</v>
      </c>
      <c r="AD1433" s="84">
        <v>18</v>
      </c>
      <c r="AE1433" s="84" t="s">
        <v>1813</v>
      </c>
      <c r="AF1433" s="84" t="s">
        <v>3291</v>
      </c>
      <c r="AG1433" s="108" t="s">
        <v>3292</v>
      </c>
      <c r="AH1433" s="84" t="s">
        <v>710</v>
      </c>
      <c r="AI1433" s="108" t="s">
        <v>3259</v>
      </c>
      <c r="AJ1433" s="84">
        <v>2020</v>
      </c>
      <c r="AK1433" s="84">
        <v>2020</v>
      </c>
      <c r="AL1433" s="108" t="s">
        <v>5176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4579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6477</v>
      </c>
      <c r="BG1433" s="84" t="s">
        <v>6479</v>
      </c>
      <c r="BH1433" s="114" t="s">
        <v>3595</v>
      </c>
      <c r="BI1433" s="38" t="s">
        <v>110</v>
      </c>
      <c r="BJ1433" s="85">
        <v>45914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1423</v>
      </c>
      <c r="K1434" s="84">
        <v>188418</v>
      </c>
      <c r="L1434" s="84" t="s">
        <v>361</v>
      </c>
      <c r="M1434" s="38" t="s">
        <v>362</v>
      </c>
      <c r="N1434" s="84">
        <v>344160</v>
      </c>
      <c r="O1434" s="84" t="s">
        <v>1424</v>
      </c>
      <c r="P1434" s="84">
        <v>486837</v>
      </c>
      <c r="Q1434" s="38" t="s">
        <v>1425</v>
      </c>
      <c r="R1434" s="38" t="s">
        <v>716</v>
      </c>
      <c r="S1434" s="84" t="s">
        <v>6480</v>
      </c>
      <c r="T1434" s="84" t="s">
        <v>6480</v>
      </c>
      <c r="U1434" s="84" t="s">
        <v>1437</v>
      </c>
      <c r="V1434" s="84" t="s">
        <v>294</v>
      </c>
      <c r="W1434" s="84">
        <v>0</v>
      </c>
      <c r="X1434" s="38" t="s">
        <v>1468</v>
      </c>
      <c r="Y1434" s="84">
        <v>354887634</v>
      </c>
      <c r="Z1434" s="38" t="s">
        <v>6481</v>
      </c>
      <c r="AA1434" s="108" t="s">
        <v>5908</v>
      </c>
      <c r="AB1434" s="84">
        <v>52000</v>
      </c>
      <c r="AC1434" s="108" t="s">
        <v>369</v>
      </c>
      <c r="AD1434" s="84">
        <v>24</v>
      </c>
      <c r="AE1434" s="84" t="s">
        <v>284</v>
      </c>
      <c r="AF1434" s="84" t="s">
        <v>6468</v>
      </c>
      <c r="AG1434" s="108" t="s">
        <v>6469</v>
      </c>
      <c r="AH1434" s="84" t="s">
        <v>710</v>
      </c>
      <c r="AI1434" s="108" t="s">
        <v>3546</v>
      </c>
      <c r="AJ1434" s="84">
        <v>2780</v>
      </c>
      <c r="AK1434" s="84">
        <v>2780</v>
      </c>
      <c r="AL1434" s="108" t="s">
        <v>4897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402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6480</v>
      </c>
      <c r="BG1434" s="84" t="s">
        <v>6482</v>
      </c>
      <c r="BH1434" s="114" t="s">
        <v>2453</v>
      </c>
      <c r="BI1434" s="38" t="s">
        <v>110</v>
      </c>
      <c r="BJ1434" s="85">
        <v>45913</v>
      </c>
      <c r="BK1434" s="84"/>
      <c r="BL1434" s="38" t="s">
        <v>114</v>
      </c>
      <c r="BM1434" s="115" t="s">
        <v>119</v>
      </c>
      <c r="BN1434" s="116"/>
      <c r="BO1434" s="84" t="s">
        <v>246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2137</v>
      </c>
      <c r="K1435" s="84">
        <v>120612</v>
      </c>
      <c r="L1435" s="84" t="s">
        <v>477</v>
      </c>
      <c r="M1435" s="38" t="s">
        <v>478</v>
      </c>
      <c r="N1435" s="84">
        <v>203526</v>
      </c>
      <c r="O1435" s="84" t="s">
        <v>2138</v>
      </c>
      <c r="P1435" s="84">
        <v>269495</v>
      </c>
      <c r="Q1435" s="38" t="s">
        <v>2139</v>
      </c>
      <c r="R1435" s="38" t="s">
        <v>716</v>
      </c>
      <c r="S1435" s="84" t="s">
        <v>6483</v>
      </c>
      <c r="T1435" s="84" t="s">
        <v>6483</v>
      </c>
      <c r="U1435" s="84" t="s">
        <v>1437</v>
      </c>
      <c r="V1435" s="84" t="s">
        <v>263</v>
      </c>
      <c r="W1435" s="84">
        <v>0</v>
      </c>
      <c r="X1435" s="38" t="s">
        <v>281</v>
      </c>
      <c r="Y1435" s="84">
        <v>354888202</v>
      </c>
      <c r="Z1435" s="38" t="s">
        <v>6484</v>
      </c>
      <c r="AA1435" s="108" t="s">
        <v>5908</v>
      </c>
      <c r="AB1435" s="84">
        <v>63000</v>
      </c>
      <c r="AC1435" s="108" t="s">
        <v>267</v>
      </c>
      <c r="AD1435" s="84">
        <v>24</v>
      </c>
      <c r="AE1435" s="84" t="s">
        <v>589</v>
      </c>
      <c r="AF1435" s="84" t="s">
        <v>462</v>
      </c>
      <c r="AG1435" s="108" t="s">
        <v>474</v>
      </c>
      <c r="AH1435" s="84" t="s">
        <v>320</v>
      </c>
      <c r="AI1435" s="108" t="s">
        <v>3259</v>
      </c>
      <c r="AJ1435" s="84">
        <v>3360</v>
      </c>
      <c r="AK1435" s="84">
        <v>3360</v>
      </c>
      <c r="AL1435" s="108" t="s">
        <v>2772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854</v>
      </c>
      <c r="BE1435" s="84">
        <v>63000</v>
      </c>
      <c r="BF1435" s="38" t="s">
        <v>6483</v>
      </c>
      <c r="BG1435" s="84" t="s">
        <v>6485</v>
      </c>
      <c r="BH1435" s="114" t="s">
        <v>485</v>
      </c>
      <c r="BI1435" s="38" t="s">
        <v>112</v>
      </c>
      <c r="BJ1435" s="85">
        <v>45914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1551</v>
      </c>
      <c r="K1436" s="84">
        <v>133510</v>
      </c>
      <c r="L1436" s="84" t="s">
        <v>334</v>
      </c>
      <c r="M1436" s="38" t="s">
        <v>335</v>
      </c>
      <c r="N1436" s="84">
        <v>225362</v>
      </c>
      <c r="O1436" s="84" t="s">
        <v>1552</v>
      </c>
      <c r="P1436" s="84">
        <v>384970</v>
      </c>
      <c r="Q1436" s="38" t="s">
        <v>6486</v>
      </c>
      <c r="R1436" s="38" t="s">
        <v>716</v>
      </c>
      <c r="S1436" s="84" t="s">
        <v>6487</v>
      </c>
      <c r="T1436" s="84" t="s">
        <v>6487</v>
      </c>
      <c r="U1436" s="84" t="s">
        <v>1437</v>
      </c>
      <c r="V1436" s="84" t="s">
        <v>294</v>
      </c>
      <c r="W1436" s="84">
        <v>0</v>
      </c>
      <c r="X1436" s="38" t="s">
        <v>2177</v>
      </c>
      <c r="Y1436" s="84">
        <v>354911417</v>
      </c>
      <c r="Z1436" s="38" t="s">
        <v>6488</v>
      </c>
      <c r="AA1436" s="108" t="s">
        <v>5908</v>
      </c>
      <c r="AB1436" s="84">
        <v>42000</v>
      </c>
      <c r="AC1436" s="108" t="s">
        <v>535</v>
      </c>
      <c r="AD1436" s="84">
        <v>24</v>
      </c>
      <c r="AE1436" s="84" t="s">
        <v>268</v>
      </c>
      <c r="AF1436" s="84" t="s">
        <v>6289</v>
      </c>
      <c r="AG1436" s="108" t="s">
        <v>6290</v>
      </c>
      <c r="AH1436" s="84" t="s">
        <v>5111</v>
      </c>
      <c r="AI1436" s="108" t="s">
        <v>2779</v>
      </c>
      <c r="AJ1436" s="84">
        <v>2240</v>
      </c>
      <c r="AK1436" s="84">
        <v>2240</v>
      </c>
      <c r="AL1436" s="108" t="s">
        <v>2526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402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6487</v>
      </c>
      <c r="BG1436" s="84" t="s">
        <v>6489</v>
      </c>
      <c r="BH1436" s="114" t="s">
        <v>466</v>
      </c>
      <c r="BI1436" s="38" t="s">
        <v>110</v>
      </c>
      <c r="BJ1436" s="85">
        <v>45915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333</v>
      </c>
      <c r="K1437" s="84">
        <v>118381</v>
      </c>
      <c r="L1437" s="84" t="s">
        <v>334</v>
      </c>
      <c r="M1437" s="38" t="s">
        <v>335</v>
      </c>
      <c r="N1437" s="84">
        <v>324749</v>
      </c>
      <c r="O1437" s="84" t="s">
        <v>1649</v>
      </c>
      <c r="P1437" s="84">
        <v>502013</v>
      </c>
      <c r="Q1437" s="38" t="s">
        <v>5769</v>
      </c>
      <c r="R1437" s="38" t="s">
        <v>716</v>
      </c>
      <c r="S1437" s="84" t="s">
        <v>6490</v>
      </c>
      <c r="T1437" s="84" t="s">
        <v>6490</v>
      </c>
      <c r="U1437" s="84" t="s">
        <v>1437</v>
      </c>
      <c r="V1437" s="84" t="s">
        <v>294</v>
      </c>
      <c r="W1437" s="84">
        <v>0</v>
      </c>
      <c r="X1437" s="38" t="s">
        <v>1544</v>
      </c>
      <c r="Y1437" s="84">
        <v>354911946</v>
      </c>
      <c r="Z1437" s="38" t="s">
        <v>6491</v>
      </c>
      <c r="AA1437" s="108" t="s">
        <v>5781</v>
      </c>
      <c r="AB1437" s="84">
        <v>52000</v>
      </c>
      <c r="AC1437" s="108" t="s">
        <v>341</v>
      </c>
      <c r="AD1437" s="84">
        <v>24</v>
      </c>
      <c r="AE1437" s="84" t="s">
        <v>284</v>
      </c>
      <c r="AF1437" s="84" t="s">
        <v>1737</v>
      </c>
      <c r="AG1437" s="108" t="s">
        <v>1782</v>
      </c>
      <c r="AH1437" s="84" t="s">
        <v>710</v>
      </c>
      <c r="AI1437" s="108" t="s">
        <v>896</v>
      </c>
      <c r="AJ1437" s="84">
        <v>2780</v>
      </c>
      <c r="AK1437" s="84">
        <v>2780</v>
      </c>
      <c r="AL1437" s="108" t="s">
        <v>5131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402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6490</v>
      </c>
      <c r="BG1437" s="84" t="s">
        <v>6492</v>
      </c>
      <c r="BH1437" s="114" t="s">
        <v>466</v>
      </c>
      <c r="BI1437" s="38" t="s">
        <v>110</v>
      </c>
      <c r="BJ1437" s="85">
        <v>45915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856</v>
      </c>
      <c r="K1438" s="84">
        <v>124254</v>
      </c>
      <c r="L1438" s="84" t="s">
        <v>385</v>
      </c>
      <c r="M1438" s="38" t="s">
        <v>386</v>
      </c>
      <c r="N1438" s="84">
        <v>213136</v>
      </c>
      <c r="O1438" s="84" t="s">
        <v>5556</v>
      </c>
      <c r="P1438" s="84">
        <v>281577</v>
      </c>
      <c r="Q1438" s="38" t="s">
        <v>5557</v>
      </c>
      <c r="R1438" s="38" t="s">
        <v>716</v>
      </c>
      <c r="S1438" s="84" t="s">
        <v>6493</v>
      </c>
      <c r="T1438" s="84" t="s">
        <v>6493</v>
      </c>
      <c r="U1438" s="84" t="s">
        <v>325</v>
      </c>
      <c r="V1438" s="84" t="s">
        <v>294</v>
      </c>
      <c r="W1438" s="84">
        <v>0</v>
      </c>
      <c r="X1438" s="38" t="s">
        <v>281</v>
      </c>
      <c r="Y1438" s="84">
        <v>354915407</v>
      </c>
      <c r="Z1438" s="38" t="s">
        <v>6494</v>
      </c>
      <c r="AA1438" s="108" t="s">
        <v>2042</v>
      </c>
      <c r="AB1438" s="84">
        <v>42000</v>
      </c>
      <c r="AC1438" s="108" t="s">
        <v>473</v>
      </c>
      <c r="AD1438" s="84">
        <v>24</v>
      </c>
      <c r="AE1438" s="84" t="s">
        <v>268</v>
      </c>
      <c r="AF1438" s="84" t="s">
        <v>6289</v>
      </c>
      <c r="AG1438" s="108" t="s">
        <v>6495</v>
      </c>
      <c r="AH1438" s="84" t="s">
        <v>5111</v>
      </c>
      <c r="AI1438" s="108" t="s">
        <v>3259</v>
      </c>
      <c r="AJ1438" s="84">
        <v>2240</v>
      </c>
      <c r="AK1438" s="84">
        <v>2240</v>
      </c>
      <c r="AL1438" s="108" t="s">
        <v>4976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402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6493</v>
      </c>
      <c r="BG1438" s="84" t="s">
        <v>6496</v>
      </c>
      <c r="BH1438" s="114" t="s">
        <v>405</v>
      </c>
      <c r="BI1438" s="38" t="s">
        <v>112</v>
      </c>
      <c r="BJ1438" s="85">
        <v>45913</v>
      </c>
      <c r="BK1438" s="84" t="s">
        <v>126</v>
      </c>
      <c r="BL1438" s="38" t="s">
        <v>406</v>
      </c>
      <c r="BM1438" s="115" t="s">
        <v>406</v>
      </c>
      <c r="BN1438" s="116" t="s">
        <v>112</v>
      </c>
      <c r="BO1438" s="84" t="s">
        <v>247</v>
      </c>
      <c r="BP1438" s="84" t="s">
        <v>406</v>
      </c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1677</v>
      </c>
      <c r="K1439" s="84">
        <v>122136</v>
      </c>
      <c r="L1439" s="84" t="s">
        <v>385</v>
      </c>
      <c r="M1439" s="38" t="s">
        <v>386</v>
      </c>
      <c r="N1439" s="84">
        <v>205963</v>
      </c>
      <c r="O1439" s="84" t="s">
        <v>6497</v>
      </c>
      <c r="P1439" s="84">
        <v>827152</v>
      </c>
      <c r="Q1439" s="38" t="s">
        <v>6498</v>
      </c>
      <c r="R1439" s="38" t="s">
        <v>3802</v>
      </c>
      <c r="S1439" s="84" t="s">
        <v>6499</v>
      </c>
      <c r="T1439" s="84" t="s">
        <v>6499</v>
      </c>
      <c r="U1439" s="84" t="s">
        <v>1437</v>
      </c>
      <c r="V1439" s="84" t="s">
        <v>294</v>
      </c>
      <c r="W1439" s="84">
        <v>0</v>
      </c>
      <c r="X1439" s="38" t="s">
        <v>1468</v>
      </c>
      <c r="Y1439" s="84">
        <v>354941658</v>
      </c>
      <c r="Z1439" s="38" t="s">
        <v>6500</v>
      </c>
      <c r="AA1439" s="108" t="s">
        <v>2042</v>
      </c>
      <c r="AB1439" s="84">
        <v>30000</v>
      </c>
      <c r="AC1439" s="108" t="s">
        <v>473</v>
      </c>
      <c r="AD1439" s="84">
        <v>18</v>
      </c>
      <c r="AE1439" s="84" t="s">
        <v>1813</v>
      </c>
      <c r="AF1439" s="84" t="s">
        <v>5780</v>
      </c>
      <c r="AG1439" s="108" t="s">
        <v>6501</v>
      </c>
      <c r="AH1439" s="84" t="s">
        <v>271</v>
      </c>
      <c r="AI1439" s="108" t="s">
        <v>3259</v>
      </c>
      <c r="AJ1439" s="84">
        <v>2020</v>
      </c>
      <c r="AK1439" s="84">
        <v>2020</v>
      </c>
      <c r="AL1439" s="108" t="s">
        <v>3937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1570</v>
      </c>
      <c r="BE1439" s="84">
        <v>30000</v>
      </c>
      <c r="BF1439" s="38" t="s">
        <v>6499</v>
      </c>
      <c r="BG1439" s="84" t="s">
        <v>6502</v>
      </c>
      <c r="BH1439" s="114" t="s">
        <v>398</v>
      </c>
      <c r="BI1439" s="38" t="s">
        <v>112</v>
      </c>
      <c r="BJ1439" s="85">
        <v>45915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351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1418</v>
      </c>
      <c r="P1440" s="84">
        <v>480650</v>
      </c>
      <c r="Q1440" s="38" t="s">
        <v>1419</v>
      </c>
      <c r="R1440" s="38" t="s">
        <v>3802</v>
      </c>
      <c r="S1440" s="84" t="s">
        <v>4451</v>
      </c>
      <c r="T1440" s="84" t="s">
        <v>4451</v>
      </c>
      <c r="U1440" s="84" t="s">
        <v>1437</v>
      </c>
      <c r="V1440" s="84" t="s">
        <v>263</v>
      </c>
      <c r="W1440" s="84">
        <v>0</v>
      </c>
      <c r="X1440" s="38" t="s">
        <v>281</v>
      </c>
      <c r="Y1440" s="84">
        <v>354953934</v>
      </c>
      <c r="Z1440" s="38" t="s">
        <v>4452</v>
      </c>
      <c r="AA1440" s="108" t="s">
        <v>2042</v>
      </c>
      <c r="AB1440" s="84">
        <v>10000</v>
      </c>
      <c r="AC1440" s="108" t="s">
        <v>341</v>
      </c>
      <c r="AD1440" s="84">
        <v>18</v>
      </c>
      <c r="AE1440" s="84" t="s">
        <v>1813</v>
      </c>
      <c r="AF1440" s="84" t="s">
        <v>4357</v>
      </c>
      <c r="AG1440" s="108" t="s">
        <v>4358</v>
      </c>
      <c r="AH1440" s="84" t="s">
        <v>710</v>
      </c>
      <c r="AI1440" s="108" t="s">
        <v>3259</v>
      </c>
      <c r="AJ1440" s="84">
        <v>670</v>
      </c>
      <c r="AK1440" s="84">
        <v>670</v>
      </c>
      <c r="AL1440" s="108" t="s">
        <v>3546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4452</v>
      </c>
      <c r="BB1440" s="84" t="s">
        <v>274</v>
      </c>
      <c r="BC1440" s="84" t="s">
        <v>145</v>
      </c>
      <c r="BD1440" s="108" t="s">
        <v>854</v>
      </c>
      <c r="BE1440" s="84">
        <v>10000</v>
      </c>
      <c r="BF1440" s="38" t="s">
        <v>4451</v>
      </c>
      <c r="BG1440" s="84" t="s">
        <v>4453</v>
      </c>
      <c r="BH1440" s="114" t="s">
        <v>686</v>
      </c>
      <c r="BI1440" s="38" t="s">
        <v>112</v>
      </c>
      <c r="BJ1440" s="85">
        <v>45915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817</v>
      </c>
      <c r="K1441" s="84">
        <v>123791</v>
      </c>
      <c r="L1441" s="84" t="s">
        <v>385</v>
      </c>
      <c r="M1441" s="38" t="s">
        <v>386</v>
      </c>
      <c r="N1441" s="84">
        <v>213633</v>
      </c>
      <c r="O1441" s="84" t="s">
        <v>1006</v>
      </c>
      <c r="P1441" s="84">
        <v>282232</v>
      </c>
      <c r="Q1441" s="38" t="s">
        <v>1007</v>
      </c>
      <c r="R1441" s="38" t="s">
        <v>716</v>
      </c>
      <c r="S1441" s="84" t="s">
        <v>6503</v>
      </c>
      <c r="T1441" s="84" t="s">
        <v>6503</v>
      </c>
      <c r="U1441" s="84" t="s">
        <v>1437</v>
      </c>
      <c r="V1441" s="84" t="s">
        <v>294</v>
      </c>
      <c r="W1441" s="84">
        <v>0</v>
      </c>
      <c r="X1441" s="38" t="s">
        <v>2177</v>
      </c>
      <c r="Y1441" s="84">
        <v>354954417</v>
      </c>
      <c r="Z1441" s="38" t="s">
        <v>6504</v>
      </c>
      <c r="AA1441" s="108" t="s">
        <v>2042</v>
      </c>
      <c r="AB1441" s="84">
        <v>42000</v>
      </c>
      <c r="AC1441" s="108" t="s">
        <v>297</v>
      </c>
      <c r="AD1441" s="84">
        <v>24</v>
      </c>
      <c r="AE1441" s="84" t="s">
        <v>268</v>
      </c>
      <c r="AF1441" s="84" t="s">
        <v>6289</v>
      </c>
      <c r="AG1441" s="108" t="s">
        <v>6495</v>
      </c>
      <c r="AH1441" s="84" t="s">
        <v>5111</v>
      </c>
      <c r="AI1441" s="108" t="s">
        <v>896</v>
      </c>
      <c r="AJ1441" s="84">
        <v>2240</v>
      </c>
      <c r="AK1441" s="84">
        <v>2240</v>
      </c>
      <c r="AL1441" s="108" t="s">
        <v>5141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402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6503</v>
      </c>
      <c r="BG1441" s="84" t="s">
        <v>6505</v>
      </c>
      <c r="BH1441" s="114" t="s">
        <v>405</v>
      </c>
      <c r="BI1441" s="38" t="s">
        <v>110</v>
      </c>
      <c r="BJ1441" s="85">
        <v>45913</v>
      </c>
      <c r="BK1441" s="84" t="s">
        <v>406</v>
      </c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528</v>
      </c>
      <c r="K1442" s="84">
        <v>121542</v>
      </c>
      <c r="L1442" s="84" t="s">
        <v>385</v>
      </c>
      <c r="M1442" s="38" t="s">
        <v>386</v>
      </c>
      <c r="N1442" s="84">
        <v>333887</v>
      </c>
      <c r="O1442" s="84" t="s">
        <v>1350</v>
      </c>
      <c r="P1442" s="84">
        <v>491184</v>
      </c>
      <c r="Q1442" s="38" t="s">
        <v>2901</v>
      </c>
      <c r="R1442" s="38" t="s">
        <v>3802</v>
      </c>
      <c r="S1442" s="84" t="s">
        <v>3173</v>
      </c>
      <c r="T1442" s="84" t="s">
        <v>3173</v>
      </c>
      <c r="U1442" s="84" t="s">
        <v>1437</v>
      </c>
      <c r="V1442" s="84" t="s">
        <v>294</v>
      </c>
      <c r="W1442" s="84">
        <v>0</v>
      </c>
      <c r="X1442" s="38" t="s">
        <v>281</v>
      </c>
      <c r="Y1442" s="84">
        <v>354971617</v>
      </c>
      <c r="Z1442" s="38" t="s">
        <v>3174</v>
      </c>
      <c r="AA1442" s="108" t="s">
        <v>5908</v>
      </c>
      <c r="AB1442" s="84">
        <v>30000</v>
      </c>
      <c r="AC1442" s="108" t="s">
        <v>535</v>
      </c>
      <c r="AD1442" s="84">
        <v>18</v>
      </c>
      <c r="AE1442" s="84" t="s">
        <v>1813</v>
      </c>
      <c r="AF1442" s="84" t="s">
        <v>3127</v>
      </c>
      <c r="AG1442" s="108" t="s">
        <v>3175</v>
      </c>
      <c r="AH1442" s="84" t="s">
        <v>710</v>
      </c>
      <c r="AI1442" s="108" t="s">
        <v>2779</v>
      </c>
      <c r="AJ1442" s="84">
        <v>2020</v>
      </c>
      <c r="AK1442" s="84">
        <v>2020</v>
      </c>
      <c r="AL1442" s="108" t="s">
        <v>6506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1570</v>
      </c>
      <c r="BE1442" s="84">
        <v>30000</v>
      </c>
      <c r="BF1442" s="38" t="s">
        <v>3173</v>
      </c>
      <c r="BG1442" s="84" t="s">
        <v>3176</v>
      </c>
      <c r="BH1442" s="114" t="s">
        <v>398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616</v>
      </c>
      <c r="K1443" s="84">
        <v>135681</v>
      </c>
      <c r="L1443" s="84" t="s">
        <v>361</v>
      </c>
      <c r="M1443" s="38" t="s">
        <v>362</v>
      </c>
      <c r="N1443" s="84">
        <v>301802</v>
      </c>
      <c r="O1443" s="84" t="s">
        <v>1829</v>
      </c>
      <c r="P1443" s="84">
        <v>407661</v>
      </c>
      <c r="Q1443" s="38" t="s">
        <v>4756</v>
      </c>
      <c r="R1443" s="38" t="s">
        <v>716</v>
      </c>
      <c r="S1443" s="84" t="s">
        <v>6507</v>
      </c>
      <c r="T1443" s="84" t="s">
        <v>6507</v>
      </c>
      <c r="U1443" s="84" t="s">
        <v>1437</v>
      </c>
      <c r="V1443" s="84" t="s">
        <v>294</v>
      </c>
      <c r="W1443" s="84">
        <v>0</v>
      </c>
      <c r="X1443" s="38" t="s">
        <v>5416</v>
      </c>
      <c r="Y1443" s="84">
        <v>354988313</v>
      </c>
      <c r="Z1443" s="38" t="s">
        <v>6508</v>
      </c>
      <c r="AA1443" s="108" t="s">
        <v>2042</v>
      </c>
      <c r="AB1443" s="84">
        <v>42000</v>
      </c>
      <c r="AC1443" s="108" t="s">
        <v>535</v>
      </c>
      <c r="AD1443" s="84">
        <v>24</v>
      </c>
      <c r="AE1443" s="84" t="s">
        <v>268</v>
      </c>
      <c r="AF1443" s="84" t="s">
        <v>6289</v>
      </c>
      <c r="AG1443" s="108" t="s">
        <v>6495</v>
      </c>
      <c r="AH1443" s="84" t="s">
        <v>5111</v>
      </c>
      <c r="AI1443" s="108" t="s">
        <v>2295</v>
      </c>
      <c r="AJ1443" s="84">
        <v>2240</v>
      </c>
      <c r="AK1443" s="84">
        <v>2240</v>
      </c>
      <c r="AL1443" s="108" t="s">
        <v>2526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402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6507</v>
      </c>
      <c r="BG1443" s="84" t="s">
        <v>6509</v>
      </c>
      <c r="BH1443" s="114" t="s">
        <v>373</v>
      </c>
      <c r="BI1443" s="38" t="s">
        <v>112</v>
      </c>
      <c r="BJ1443" s="85">
        <v>45915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616</v>
      </c>
      <c r="K1444" s="84">
        <v>135681</v>
      </c>
      <c r="L1444" s="84" t="s">
        <v>361</v>
      </c>
      <c r="M1444" s="38" t="s">
        <v>362</v>
      </c>
      <c r="N1444" s="84">
        <v>301802</v>
      </c>
      <c r="O1444" s="84" t="s">
        <v>1829</v>
      </c>
      <c r="P1444" s="84">
        <v>407661</v>
      </c>
      <c r="Q1444" s="38" t="s">
        <v>4756</v>
      </c>
      <c r="R1444" s="38" t="s">
        <v>716</v>
      </c>
      <c r="S1444" s="84" t="s">
        <v>6510</v>
      </c>
      <c r="T1444" s="84" t="s">
        <v>6510</v>
      </c>
      <c r="U1444" s="84" t="s">
        <v>1437</v>
      </c>
      <c r="V1444" s="84" t="s">
        <v>263</v>
      </c>
      <c r="W1444" s="84">
        <v>0</v>
      </c>
      <c r="X1444" s="38" t="s">
        <v>5416</v>
      </c>
      <c r="Y1444" s="84">
        <v>354988431</v>
      </c>
      <c r="Z1444" s="38" t="s">
        <v>6511</v>
      </c>
      <c r="AA1444" s="108" t="s">
        <v>2042</v>
      </c>
      <c r="AB1444" s="84">
        <v>42000</v>
      </c>
      <c r="AC1444" s="108" t="s">
        <v>535</v>
      </c>
      <c r="AD1444" s="84">
        <v>24</v>
      </c>
      <c r="AE1444" s="84" t="s">
        <v>268</v>
      </c>
      <c r="AF1444" s="84" t="s">
        <v>6289</v>
      </c>
      <c r="AG1444" s="108" t="s">
        <v>6495</v>
      </c>
      <c r="AH1444" s="84" t="s">
        <v>5111</v>
      </c>
      <c r="AI1444" s="108" t="s">
        <v>2295</v>
      </c>
      <c r="AJ1444" s="84">
        <v>2240</v>
      </c>
      <c r="AK1444" s="84">
        <v>2240</v>
      </c>
      <c r="AL1444" s="108" t="s">
        <v>2526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402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6510</v>
      </c>
      <c r="BG1444" s="84" t="s">
        <v>6512</v>
      </c>
      <c r="BH1444" s="114" t="s">
        <v>373</v>
      </c>
      <c r="BI1444" s="38" t="s">
        <v>112</v>
      </c>
      <c r="BJ1444" s="85">
        <v>45914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446</v>
      </c>
      <c r="K1445" s="84">
        <v>117937</v>
      </c>
      <c r="L1445" s="84" t="s">
        <v>361</v>
      </c>
      <c r="M1445" s="38" t="s">
        <v>362</v>
      </c>
      <c r="N1445" s="84">
        <v>203089</v>
      </c>
      <c r="O1445" s="84" t="s">
        <v>447</v>
      </c>
      <c r="P1445" s="84">
        <v>268942</v>
      </c>
      <c r="Q1445" s="38" t="s">
        <v>448</v>
      </c>
      <c r="R1445" s="38" t="s">
        <v>716</v>
      </c>
      <c r="S1445" s="84" t="s">
        <v>6513</v>
      </c>
      <c r="T1445" s="84" t="s">
        <v>6513</v>
      </c>
      <c r="U1445" s="84" t="s">
        <v>325</v>
      </c>
      <c r="V1445" s="84" t="s">
        <v>294</v>
      </c>
      <c r="W1445" s="84">
        <v>0</v>
      </c>
      <c r="X1445" s="38" t="s">
        <v>281</v>
      </c>
      <c r="Y1445" s="84">
        <v>355001138</v>
      </c>
      <c r="Z1445" s="38" t="s">
        <v>6514</v>
      </c>
      <c r="AA1445" s="108" t="s">
        <v>5908</v>
      </c>
      <c r="AB1445" s="84">
        <v>72000</v>
      </c>
      <c r="AC1445" s="108" t="s">
        <v>341</v>
      </c>
      <c r="AD1445" s="84">
        <v>24</v>
      </c>
      <c r="AE1445" s="84" t="s">
        <v>589</v>
      </c>
      <c r="AF1445" s="84" t="s">
        <v>452</v>
      </c>
      <c r="AG1445" s="108" t="s">
        <v>6515</v>
      </c>
      <c r="AH1445" s="84" t="s">
        <v>320</v>
      </c>
      <c r="AI1445" s="108" t="s">
        <v>896</v>
      </c>
      <c r="AJ1445" s="84">
        <v>3840</v>
      </c>
      <c r="AK1445" s="84">
        <v>3840</v>
      </c>
      <c r="AL1445" s="108" t="s">
        <v>5131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402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6513</v>
      </c>
      <c r="BG1445" s="84" t="s">
        <v>6516</v>
      </c>
      <c r="BH1445" s="114" t="s">
        <v>373</v>
      </c>
      <c r="BI1445" s="38" t="s">
        <v>112</v>
      </c>
      <c r="BJ1445" s="85">
        <v>45914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3437</v>
      </c>
      <c r="P1446" s="84">
        <v>912933</v>
      </c>
      <c r="Q1446" s="38" t="s">
        <v>3438</v>
      </c>
      <c r="R1446" s="38" t="s">
        <v>716</v>
      </c>
      <c r="S1446" s="84" t="s">
        <v>6517</v>
      </c>
      <c r="T1446" s="84" t="s">
        <v>6517</v>
      </c>
      <c r="U1446" s="84" t="s">
        <v>1437</v>
      </c>
      <c r="V1446" s="84" t="s">
        <v>294</v>
      </c>
      <c r="W1446" s="84">
        <v>0</v>
      </c>
      <c r="X1446" s="38" t="s">
        <v>2177</v>
      </c>
      <c r="Y1446" s="84">
        <v>355016339</v>
      </c>
      <c r="Z1446" s="38" t="s">
        <v>6518</v>
      </c>
      <c r="AA1446" s="108" t="s">
        <v>5908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6289</v>
      </c>
      <c r="AG1446" s="108" t="s">
        <v>6290</v>
      </c>
      <c r="AH1446" s="84" t="s">
        <v>5111</v>
      </c>
      <c r="AI1446" s="108" t="s">
        <v>1739</v>
      </c>
      <c r="AJ1446" s="84">
        <v>2240</v>
      </c>
      <c r="AK1446" s="84">
        <v>2240</v>
      </c>
      <c r="AL1446" s="108" t="s">
        <v>3018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3198</v>
      </c>
      <c r="AY1446" s="108"/>
      <c r="AZ1446" s="84"/>
      <c r="BA1446" s="84" t="s">
        <v>6518</v>
      </c>
      <c r="BB1446" s="84" t="s">
        <v>274</v>
      </c>
      <c r="BC1446" s="84" t="s">
        <v>145</v>
      </c>
      <c r="BD1446" s="108"/>
      <c r="BE1446" s="84">
        <v>0</v>
      </c>
      <c r="BF1446" s="38" t="s">
        <v>6517</v>
      </c>
      <c r="BG1446" s="84" t="s">
        <v>6519</v>
      </c>
      <c r="BH1446" s="114" t="s">
        <v>686</v>
      </c>
      <c r="BI1446" s="38" t="s">
        <v>110</v>
      </c>
      <c r="BJ1446" s="85">
        <v>45915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4968</v>
      </c>
      <c r="K1447" s="84">
        <v>190848</v>
      </c>
      <c r="L1447" s="84" t="s">
        <v>361</v>
      </c>
      <c r="M1447" s="38" t="s">
        <v>362</v>
      </c>
      <c r="N1447" s="84">
        <v>401786</v>
      </c>
      <c r="O1447" s="84" t="s">
        <v>4969</v>
      </c>
      <c r="P1447" s="84">
        <v>616484</v>
      </c>
      <c r="Q1447" s="38" t="s">
        <v>6520</v>
      </c>
      <c r="R1447" s="38" t="s">
        <v>716</v>
      </c>
      <c r="S1447" s="84" t="s">
        <v>6521</v>
      </c>
      <c r="T1447" s="84" t="s">
        <v>6521</v>
      </c>
      <c r="U1447" s="84" t="s">
        <v>1437</v>
      </c>
      <c r="V1447" s="84" t="s">
        <v>294</v>
      </c>
      <c r="W1447" s="84">
        <v>0</v>
      </c>
      <c r="X1447" s="38" t="s">
        <v>2177</v>
      </c>
      <c r="Y1447" s="84">
        <v>355031738</v>
      </c>
      <c r="Z1447" s="38" t="s">
        <v>6522</v>
      </c>
      <c r="AA1447" s="108" t="s">
        <v>5908</v>
      </c>
      <c r="AB1447" s="84">
        <v>42000</v>
      </c>
      <c r="AC1447" s="108" t="s">
        <v>369</v>
      </c>
      <c r="AD1447" s="84">
        <v>24</v>
      </c>
      <c r="AE1447" s="84" t="s">
        <v>268</v>
      </c>
      <c r="AF1447" s="84" t="s">
        <v>6289</v>
      </c>
      <c r="AG1447" s="108" t="s">
        <v>6290</v>
      </c>
      <c r="AH1447" s="84" t="s">
        <v>5111</v>
      </c>
      <c r="AI1447" s="108" t="s">
        <v>2295</v>
      </c>
      <c r="AJ1447" s="84">
        <v>2240</v>
      </c>
      <c r="AK1447" s="84">
        <v>2240</v>
      </c>
      <c r="AL1447" s="108" t="s">
        <v>1723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1570</v>
      </c>
      <c r="BE1447" s="84">
        <v>42000</v>
      </c>
      <c r="BF1447" s="38" t="s">
        <v>6521</v>
      </c>
      <c r="BG1447" s="84" t="s">
        <v>6523</v>
      </c>
      <c r="BH1447" s="114" t="s">
        <v>373</v>
      </c>
      <c r="BI1447" s="38" t="s">
        <v>112</v>
      </c>
      <c r="BJ1447" s="85">
        <v>45916</v>
      </c>
      <c r="BK1447" s="84" t="s">
        <v>123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1128</v>
      </c>
      <c r="K1448" s="84">
        <v>172759</v>
      </c>
      <c r="L1448" s="84" t="s">
        <v>477</v>
      </c>
      <c r="M1448" s="38" t="s">
        <v>478</v>
      </c>
      <c r="N1448" s="84">
        <v>347134</v>
      </c>
      <c r="O1448" s="84" t="s">
        <v>5373</v>
      </c>
      <c r="P1448" s="84">
        <v>514072</v>
      </c>
      <c r="Q1448" s="38" t="s">
        <v>5374</v>
      </c>
      <c r="R1448" s="38" t="s">
        <v>716</v>
      </c>
      <c r="S1448" s="84" t="s">
        <v>6524</v>
      </c>
      <c r="T1448" s="84" t="s">
        <v>6524</v>
      </c>
      <c r="U1448" s="84" t="s">
        <v>1437</v>
      </c>
      <c r="V1448" s="84" t="s">
        <v>294</v>
      </c>
      <c r="W1448" s="84">
        <v>0</v>
      </c>
      <c r="X1448" s="38" t="s">
        <v>2177</v>
      </c>
      <c r="Y1448" s="84">
        <v>355034284</v>
      </c>
      <c r="Z1448" s="38" t="s">
        <v>6525</v>
      </c>
      <c r="AA1448" s="108" t="s">
        <v>5908</v>
      </c>
      <c r="AB1448" s="84">
        <v>42000</v>
      </c>
      <c r="AC1448" s="108" t="s">
        <v>473</v>
      </c>
      <c r="AD1448" s="84">
        <v>24</v>
      </c>
      <c r="AE1448" s="84" t="s">
        <v>268</v>
      </c>
      <c r="AF1448" s="84" t="s">
        <v>6289</v>
      </c>
      <c r="AG1448" s="108" t="s">
        <v>6290</v>
      </c>
      <c r="AH1448" s="84" t="s">
        <v>5111</v>
      </c>
      <c r="AI1448" s="108" t="s">
        <v>862</v>
      </c>
      <c r="AJ1448" s="84">
        <v>2240</v>
      </c>
      <c r="AK1448" s="84">
        <v>2240</v>
      </c>
      <c r="AL1448" s="108" t="s">
        <v>3018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3198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6524</v>
      </c>
      <c r="BG1448" s="84" t="s">
        <v>6526</v>
      </c>
      <c r="BH1448" s="114" t="s">
        <v>485</v>
      </c>
      <c r="BI1448" s="38" t="s">
        <v>112</v>
      </c>
      <c r="BJ1448" s="85">
        <v>45914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333</v>
      </c>
      <c r="K1449" s="84">
        <v>118381</v>
      </c>
      <c r="L1449" s="84" t="s">
        <v>334</v>
      </c>
      <c r="M1449" s="38" t="s">
        <v>335</v>
      </c>
      <c r="N1449" s="84">
        <v>324749</v>
      </c>
      <c r="O1449" s="84" t="s">
        <v>1649</v>
      </c>
      <c r="P1449" s="84">
        <v>508692</v>
      </c>
      <c r="Q1449" s="38" t="s">
        <v>1784</v>
      </c>
      <c r="R1449" s="38" t="s">
        <v>716</v>
      </c>
      <c r="S1449" s="84" t="s">
        <v>6527</v>
      </c>
      <c r="T1449" s="84" t="s">
        <v>6527</v>
      </c>
      <c r="U1449" s="84" t="s">
        <v>1437</v>
      </c>
      <c r="V1449" s="84" t="s">
        <v>263</v>
      </c>
      <c r="W1449" s="84">
        <v>0</v>
      </c>
      <c r="X1449" s="38" t="s">
        <v>1468</v>
      </c>
      <c r="Y1449" s="84">
        <v>355038204</v>
      </c>
      <c r="Z1449" s="38" t="s">
        <v>6528</v>
      </c>
      <c r="AA1449" s="108" t="s">
        <v>5908</v>
      </c>
      <c r="AB1449" s="84">
        <v>52000</v>
      </c>
      <c r="AC1449" s="108" t="s">
        <v>341</v>
      </c>
      <c r="AD1449" s="84">
        <v>24</v>
      </c>
      <c r="AE1449" s="84" t="s">
        <v>284</v>
      </c>
      <c r="AF1449" s="84" t="s">
        <v>1918</v>
      </c>
      <c r="AG1449" s="108" t="s">
        <v>1919</v>
      </c>
      <c r="AH1449" s="84" t="s">
        <v>710</v>
      </c>
      <c r="AI1449" s="108" t="s">
        <v>896</v>
      </c>
      <c r="AJ1449" s="84">
        <v>2780</v>
      </c>
      <c r="AK1449" s="84">
        <v>2780</v>
      </c>
      <c r="AL1449" s="108" t="s">
        <v>5131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402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6527</v>
      </c>
      <c r="BG1449" s="84" t="s">
        <v>6529</v>
      </c>
      <c r="BH1449" s="114" t="s">
        <v>466</v>
      </c>
      <c r="BI1449" s="38" t="s">
        <v>110</v>
      </c>
      <c r="BJ1449" s="85">
        <v>45915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2826</v>
      </c>
      <c r="K1450" s="84">
        <v>181277</v>
      </c>
      <c r="L1450" s="84" t="s">
        <v>361</v>
      </c>
      <c r="M1450" s="38" t="s">
        <v>362</v>
      </c>
      <c r="N1450" s="84">
        <v>303922</v>
      </c>
      <c r="O1450" s="84" t="s">
        <v>2827</v>
      </c>
      <c r="P1450" s="84">
        <v>558319</v>
      </c>
      <c r="Q1450" s="38" t="s">
        <v>2828</v>
      </c>
      <c r="R1450" s="38" t="s">
        <v>716</v>
      </c>
      <c r="S1450" s="84" t="s">
        <v>6530</v>
      </c>
      <c r="T1450" s="84" t="s">
        <v>6530</v>
      </c>
      <c r="U1450" s="84" t="s">
        <v>1437</v>
      </c>
      <c r="V1450" s="84" t="s">
        <v>294</v>
      </c>
      <c r="W1450" s="84">
        <v>0</v>
      </c>
      <c r="X1450" s="38" t="s">
        <v>281</v>
      </c>
      <c r="Y1450" s="84">
        <v>355047488</v>
      </c>
      <c r="Z1450" s="38" t="s">
        <v>6531</v>
      </c>
      <c r="AA1450" s="108" t="s">
        <v>5908</v>
      </c>
      <c r="AB1450" s="84">
        <v>65000</v>
      </c>
      <c r="AC1450" s="108" t="s">
        <v>919</v>
      </c>
      <c r="AD1450" s="84">
        <v>24</v>
      </c>
      <c r="AE1450" s="84" t="s">
        <v>284</v>
      </c>
      <c r="AF1450" s="84" t="s">
        <v>2622</v>
      </c>
      <c r="AG1450" s="108" t="s">
        <v>2623</v>
      </c>
      <c r="AH1450" s="84" t="s">
        <v>710</v>
      </c>
      <c r="AI1450" s="108" t="s">
        <v>862</v>
      </c>
      <c r="AJ1450" s="84">
        <v>3470</v>
      </c>
      <c r="AK1450" s="84">
        <v>3470</v>
      </c>
      <c r="AL1450" s="108" t="s">
        <v>1385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6530</v>
      </c>
      <c r="BG1450" s="84" t="s">
        <v>6532</v>
      </c>
      <c r="BH1450" s="114" t="s">
        <v>373</v>
      </c>
      <c r="BI1450" s="38" t="s">
        <v>112</v>
      </c>
      <c r="BJ1450" s="85">
        <v>45916</v>
      </c>
      <c r="BK1450" s="84" t="s">
        <v>123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1168</v>
      </c>
      <c r="K1451" s="84">
        <v>126643</v>
      </c>
      <c r="L1451" s="84" t="s">
        <v>385</v>
      </c>
      <c r="M1451" s="38" t="s">
        <v>386</v>
      </c>
      <c r="N1451" s="84">
        <v>352059</v>
      </c>
      <c r="O1451" s="84" t="s">
        <v>3596</v>
      </c>
      <c r="P1451" s="84">
        <v>600352</v>
      </c>
      <c r="Q1451" s="38" t="s">
        <v>3597</v>
      </c>
      <c r="R1451" s="38" t="s">
        <v>3802</v>
      </c>
      <c r="S1451" s="84" t="s">
        <v>3598</v>
      </c>
      <c r="T1451" s="84" t="s">
        <v>3598</v>
      </c>
      <c r="U1451" s="84" t="s">
        <v>1437</v>
      </c>
      <c r="V1451" s="84" t="s">
        <v>294</v>
      </c>
      <c r="W1451" s="84">
        <v>0</v>
      </c>
      <c r="X1451" s="38" t="s">
        <v>281</v>
      </c>
      <c r="Y1451" s="84">
        <v>355051875</v>
      </c>
      <c r="Z1451" s="38" t="s">
        <v>3599</v>
      </c>
      <c r="AA1451" s="108" t="s">
        <v>5908</v>
      </c>
      <c r="AB1451" s="84">
        <v>30000</v>
      </c>
      <c r="AC1451" s="108" t="s">
        <v>341</v>
      </c>
      <c r="AD1451" s="84">
        <v>18</v>
      </c>
      <c r="AE1451" s="84" t="s">
        <v>1813</v>
      </c>
      <c r="AF1451" s="84" t="s">
        <v>3533</v>
      </c>
      <c r="AG1451" s="108" t="s">
        <v>3600</v>
      </c>
      <c r="AH1451" s="84" t="s">
        <v>710</v>
      </c>
      <c r="AI1451" s="108" t="s">
        <v>896</v>
      </c>
      <c r="AJ1451" s="84">
        <v>2020</v>
      </c>
      <c r="AK1451" s="84">
        <v>2020</v>
      </c>
      <c r="AL1451" s="108" t="s">
        <v>6533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854</v>
      </c>
      <c r="BE1451" s="84">
        <v>30000</v>
      </c>
      <c r="BF1451" s="38" t="s">
        <v>3598</v>
      </c>
      <c r="BG1451" s="84" t="s">
        <v>3601</v>
      </c>
      <c r="BH1451" s="114" t="s">
        <v>398</v>
      </c>
      <c r="BI1451" s="38" t="s">
        <v>112</v>
      </c>
      <c r="BJ1451" s="85">
        <v>45915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914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915</v>
      </c>
      <c r="P1452" s="84">
        <v>286111</v>
      </c>
      <c r="Q1452" s="38" t="s">
        <v>916</v>
      </c>
      <c r="R1452" s="38" t="s">
        <v>716</v>
      </c>
      <c r="S1452" s="84" t="s">
        <v>6534</v>
      </c>
      <c r="T1452" s="84" t="s">
        <v>6534</v>
      </c>
      <c r="U1452" s="84" t="s">
        <v>293</v>
      </c>
      <c r="V1452" s="84" t="s">
        <v>294</v>
      </c>
      <c r="W1452" s="84">
        <v>0</v>
      </c>
      <c r="X1452" s="38" t="s">
        <v>281</v>
      </c>
      <c r="Y1452" s="84">
        <v>355052876</v>
      </c>
      <c r="Z1452" s="38" t="s">
        <v>6535</v>
      </c>
      <c r="AA1452" s="108" t="s">
        <v>5908</v>
      </c>
      <c r="AB1452" s="84">
        <v>70000</v>
      </c>
      <c r="AC1452" s="108" t="s">
        <v>919</v>
      </c>
      <c r="AD1452" s="84">
        <v>24</v>
      </c>
      <c r="AE1452" s="84" t="s">
        <v>589</v>
      </c>
      <c r="AF1452" s="84" t="s">
        <v>920</v>
      </c>
      <c r="AG1452" s="108" t="s">
        <v>921</v>
      </c>
      <c r="AH1452" s="84" t="s">
        <v>320</v>
      </c>
      <c r="AI1452" s="108" t="s">
        <v>862</v>
      </c>
      <c r="AJ1452" s="84">
        <v>3740</v>
      </c>
      <c r="AK1452" s="84">
        <v>3740</v>
      </c>
      <c r="AL1452" s="108" t="s">
        <v>1051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6535</v>
      </c>
      <c r="BB1452" s="84" t="s">
        <v>274</v>
      </c>
      <c r="BC1452" s="84" t="s">
        <v>145</v>
      </c>
      <c r="BD1452" s="108"/>
      <c r="BE1452" s="84">
        <v>0</v>
      </c>
      <c r="BF1452" s="38" t="s">
        <v>6534</v>
      </c>
      <c r="BG1452" s="84" t="s">
        <v>6536</v>
      </c>
      <c r="BH1452" s="114" t="s">
        <v>686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1043</v>
      </c>
      <c r="K1453" s="84">
        <v>133311</v>
      </c>
      <c r="L1453" s="84" t="s">
        <v>361</v>
      </c>
      <c r="M1453" s="38" t="s">
        <v>362</v>
      </c>
      <c r="N1453" s="84">
        <v>225045</v>
      </c>
      <c r="O1453" s="84" t="s">
        <v>1044</v>
      </c>
      <c r="P1453" s="84">
        <v>380160</v>
      </c>
      <c r="Q1453" s="38" t="s">
        <v>6537</v>
      </c>
      <c r="R1453" s="38" t="s">
        <v>716</v>
      </c>
      <c r="S1453" s="84" t="s">
        <v>6538</v>
      </c>
      <c r="T1453" s="84" t="s">
        <v>6538</v>
      </c>
      <c r="U1453" s="84" t="s">
        <v>280</v>
      </c>
      <c r="V1453" s="84" t="s">
        <v>294</v>
      </c>
      <c r="W1453" s="84">
        <v>0</v>
      </c>
      <c r="X1453" s="38" t="s">
        <v>1468</v>
      </c>
      <c r="Y1453" s="84">
        <v>355054379</v>
      </c>
      <c r="Z1453" s="38" t="s">
        <v>6539</v>
      </c>
      <c r="AA1453" s="108" t="s">
        <v>5908</v>
      </c>
      <c r="AB1453" s="84">
        <v>52000</v>
      </c>
      <c r="AC1453" s="108" t="s">
        <v>473</v>
      </c>
      <c r="AD1453" s="84">
        <v>24</v>
      </c>
      <c r="AE1453" s="84" t="s">
        <v>284</v>
      </c>
      <c r="AF1453" s="84" t="s">
        <v>6540</v>
      </c>
      <c r="AG1453" s="108" t="s">
        <v>6541</v>
      </c>
      <c r="AH1453" s="84" t="s">
        <v>710</v>
      </c>
      <c r="AI1453" s="108" t="s">
        <v>3259</v>
      </c>
      <c r="AJ1453" s="84">
        <v>2780</v>
      </c>
      <c r="AK1453" s="84">
        <v>2780</v>
      </c>
      <c r="AL1453" s="108" t="s">
        <v>6542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4850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6538</v>
      </c>
      <c r="BG1453" s="84" t="s">
        <v>6543</v>
      </c>
      <c r="BH1453" s="114" t="s">
        <v>2453</v>
      </c>
      <c r="BI1453" s="38" t="s">
        <v>110</v>
      </c>
      <c r="BJ1453" s="85">
        <v>45914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 t="s">
        <v>4515</v>
      </c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914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4206</v>
      </c>
      <c r="P1454" s="84">
        <v>281265</v>
      </c>
      <c r="Q1454" s="38" t="s">
        <v>5896</v>
      </c>
      <c r="R1454" s="38" t="s">
        <v>716</v>
      </c>
      <c r="S1454" s="84" t="s">
        <v>6544</v>
      </c>
      <c r="T1454" s="84" t="s">
        <v>6544</v>
      </c>
      <c r="U1454" s="84" t="s">
        <v>1437</v>
      </c>
      <c r="V1454" s="84" t="s">
        <v>294</v>
      </c>
      <c r="W1454" s="84">
        <v>0</v>
      </c>
      <c r="X1454" s="38" t="s">
        <v>281</v>
      </c>
      <c r="Y1454" s="84">
        <v>355054417</v>
      </c>
      <c r="Z1454" s="38" t="s">
        <v>6545</v>
      </c>
      <c r="AA1454" s="108" t="s">
        <v>5908</v>
      </c>
      <c r="AB1454" s="84">
        <v>72000</v>
      </c>
      <c r="AC1454" s="108" t="s">
        <v>919</v>
      </c>
      <c r="AD1454" s="84">
        <v>24</v>
      </c>
      <c r="AE1454" s="84" t="s">
        <v>589</v>
      </c>
      <c r="AF1454" s="84" t="s">
        <v>6546</v>
      </c>
      <c r="AG1454" s="108" t="s">
        <v>6547</v>
      </c>
      <c r="AH1454" s="84" t="s">
        <v>320</v>
      </c>
      <c r="AI1454" s="108" t="s">
        <v>862</v>
      </c>
      <c r="AJ1454" s="84">
        <v>3840</v>
      </c>
      <c r="AK1454" s="84">
        <v>3840</v>
      </c>
      <c r="AL1454" s="108" t="s">
        <v>5548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402</v>
      </c>
      <c r="AY1454" s="108"/>
      <c r="AZ1454" s="84"/>
      <c r="BA1454" s="84" t="s">
        <v>6545</v>
      </c>
      <c r="BB1454" s="84" t="s">
        <v>274</v>
      </c>
      <c r="BC1454" s="84" t="s">
        <v>145</v>
      </c>
      <c r="BD1454" s="108"/>
      <c r="BE1454" s="84">
        <v>0</v>
      </c>
      <c r="BF1454" s="38" t="s">
        <v>6544</v>
      </c>
      <c r="BG1454" s="84" t="s">
        <v>6548</v>
      </c>
      <c r="BH1454" s="114" t="s">
        <v>686</v>
      </c>
      <c r="BI1454" s="38" t="s">
        <v>112</v>
      </c>
      <c r="BJ1454" s="85">
        <v>45914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456</v>
      </c>
      <c r="K1455" s="84">
        <v>120283</v>
      </c>
      <c r="L1455" s="84" t="s">
        <v>334</v>
      </c>
      <c r="M1455" s="38" t="s">
        <v>335</v>
      </c>
      <c r="N1455" s="84">
        <v>204541</v>
      </c>
      <c r="O1455" s="84" t="s">
        <v>2205</v>
      </c>
      <c r="P1455" s="84">
        <v>270854</v>
      </c>
      <c r="Q1455" s="38" t="s">
        <v>2206</v>
      </c>
      <c r="R1455" s="38" t="s">
        <v>716</v>
      </c>
      <c r="S1455" s="84" t="s">
        <v>6549</v>
      </c>
      <c r="T1455" s="84" t="s">
        <v>6549</v>
      </c>
      <c r="U1455" s="84" t="s">
        <v>1437</v>
      </c>
      <c r="V1455" s="84" t="s">
        <v>294</v>
      </c>
      <c r="W1455" s="84">
        <v>0</v>
      </c>
      <c r="X1455" s="38" t="s">
        <v>281</v>
      </c>
      <c r="Y1455" s="84">
        <v>355061964</v>
      </c>
      <c r="Z1455" s="38" t="s">
        <v>6550</v>
      </c>
      <c r="AA1455" s="108" t="s">
        <v>5908</v>
      </c>
      <c r="AB1455" s="84">
        <v>73000</v>
      </c>
      <c r="AC1455" s="108" t="s">
        <v>369</v>
      </c>
      <c r="AD1455" s="84">
        <v>24</v>
      </c>
      <c r="AE1455" s="84" t="s">
        <v>575</v>
      </c>
      <c r="AF1455" s="84" t="s">
        <v>6551</v>
      </c>
      <c r="AG1455" s="108" t="s">
        <v>2209</v>
      </c>
      <c r="AH1455" s="84" t="s">
        <v>320</v>
      </c>
      <c r="AI1455" s="108" t="s">
        <v>3546</v>
      </c>
      <c r="AJ1455" s="84">
        <v>3900</v>
      </c>
      <c r="AK1455" s="84">
        <v>3900</v>
      </c>
      <c r="AL1455" s="108" t="s">
        <v>5176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4361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6549</v>
      </c>
      <c r="BG1455" s="84" t="s">
        <v>6552</v>
      </c>
      <c r="BH1455" s="114" t="s">
        <v>466</v>
      </c>
      <c r="BI1455" s="38" t="s">
        <v>110</v>
      </c>
      <c r="BJ1455" s="85">
        <v>45915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782</v>
      </c>
      <c r="K1456" s="84">
        <v>122666</v>
      </c>
      <c r="L1456" s="84" t="s">
        <v>334</v>
      </c>
      <c r="M1456" s="38" t="s">
        <v>335</v>
      </c>
      <c r="N1456" s="84">
        <v>339421</v>
      </c>
      <c r="O1456" s="84" t="s">
        <v>1264</v>
      </c>
      <c r="P1456" s="84">
        <v>501685</v>
      </c>
      <c r="Q1456" s="38" t="s">
        <v>1801</v>
      </c>
      <c r="R1456" s="38" t="s">
        <v>716</v>
      </c>
      <c r="S1456" s="84" t="s">
        <v>6553</v>
      </c>
      <c r="T1456" s="84" t="s">
        <v>6553</v>
      </c>
      <c r="U1456" s="84" t="s">
        <v>1437</v>
      </c>
      <c r="V1456" s="84" t="s">
        <v>294</v>
      </c>
      <c r="W1456" s="84">
        <v>0</v>
      </c>
      <c r="X1456" s="38" t="s">
        <v>1468</v>
      </c>
      <c r="Y1456" s="84">
        <v>355068326</v>
      </c>
      <c r="Z1456" s="38" t="s">
        <v>6554</v>
      </c>
      <c r="AA1456" s="108" t="s">
        <v>5908</v>
      </c>
      <c r="AB1456" s="84">
        <v>52000</v>
      </c>
      <c r="AC1456" s="108" t="s">
        <v>393</v>
      </c>
      <c r="AD1456" s="84">
        <v>24</v>
      </c>
      <c r="AE1456" s="84" t="s">
        <v>284</v>
      </c>
      <c r="AF1456" s="84" t="s">
        <v>1697</v>
      </c>
      <c r="AG1456" s="108" t="s">
        <v>1728</v>
      </c>
      <c r="AH1456" s="84" t="s">
        <v>710</v>
      </c>
      <c r="AI1456" s="108" t="s">
        <v>3546</v>
      </c>
      <c r="AJ1456" s="84">
        <v>2780</v>
      </c>
      <c r="AK1456" s="84">
        <v>2780</v>
      </c>
      <c r="AL1456" s="108" t="s">
        <v>4897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4850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6553</v>
      </c>
      <c r="BG1456" s="84" t="s">
        <v>6555</v>
      </c>
      <c r="BH1456" s="114" t="s">
        <v>466</v>
      </c>
      <c r="BI1456" s="38" t="s">
        <v>110</v>
      </c>
      <c r="BJ1456" s="85">
        <v>45914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2137</v>
      </c>
      <c r="K1457" s="84">
        <v>120612</v>
      </c>
      <c r="L1457" s="84" t="s">
        <v>477</v>
      </c>
      <c r="M1457" s="38" t="s">
        <v>478</v>
      </c>
      <c r="N1457" s="84">
        <v>203526</v>
      </c>
      <c r="O1457" s="84" t="s">
        <v>2138</v>
      </c>
      <c r="P1457" s="84">
        <v>426899</v>
      </c>
      <c r="Q1457" s="38" t="s">
        <v>4905</v>
      </c>
      <c r="R1457" s="38" t="s">
        <v>716</v>
      </c>
      <c r="S1457" s="84" t="s">
        <v>6556</v>
      </c>
      <c r="T1457" s="84" t="s">
        <v>6556</v>
      </c>
      <c r="U1457" s="84" t="s">
        <v>1437</v>
      </c>
      <c r="V1457" s="84" t="s">
        <v>263</v>
      </c>
      <c r="W1457" s="84">
        <v>0</v>
      </c>
      <c r="X1457" s="38" t="s">
        <v>281</v>
      </c>
      <c r="Y1457" s="84">
        <v>355070366</v>
      </c>
      <c r="Z1457" s="38" t="s">
        <v>6557</v>
      </c>
      <c r="AA1457" s="108" t="s">
        <v>5908</v>
      </c>
      <c r="AB1457" s="84">
        <v>52000</v>
      </c>
      <c r="AC1457" s="108" t="s">
        <v>267</v>
      </c>
      <c r="AD1457" s="84">
        <v>24</v>
      </c>
      <c r="AE1457" s="84" t="s">
        <v>284</v>
      </c>
      <c r="AF1457" s="84" t="s">
        <v>4908</v>
      </c>
      <c r="AG1457" s="108" t="s">
        <v>4909</v>
      </c>
      <c r="AH1457" s="84" t="s">
        <v>710</v>
      </c>
      <c r="AI1457" s="108" t="s">
        <v>3259</v>
      </c>
      <c r="AJ1457" s="84">
        <v>2780</v>
      </c>
      <c r="AK1457" s="84">
        <v>2780</v>
      </c>
      <c r="AL1457" s="108" t="s">
        <v>5308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402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6556</v>
      </c>
      <c r="BG1457" s="84" t="s">
        <v>6558</v>
      </c>
      <c r="BH1457" s="114" t="s">
        <v>485</v>
      </c>
      <c r="BI1457" s="38" t="s">
        <v>111</v>
      </c>
      <c r="BJ1457" s="85">
        <v>45914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1168</v>
      </c>
      <c r="K1458" s="84">
        <v>126643</v>
      </c>
      <c r="L1458" s="84" t="s">
        <v>385</v>
      </c>
      <c r="M1458" s="38" t="s">
        <v>386</v>
      </c>
      <c r="N1458" s="84">
        <v>213492</v>
      </c>
      <c r="O1458" s="84" t="s">
        <v>3962</v>
      </c>
      <c r="P1458" s="84">
        <v>282039</v>
      </c>
      <c r="Q1458" s="38" t="s">
        <v>480</v>
      </c>
      <c r="R1458" s="38" t="s">
        <v>3802</v>
      </c>
      <c r="S1458" s="84" t="s">
        <v>5019</v>
      </c>
      <c r="T1458" s="84" t="s">
        <v>5019</v>
      </c>
      <c r="U1458" s="84" t="s">
        <v>1437</v>
      </c>
      <c r="V1458" s="84" t="s">
        <v>294</v>
      </c>
      <c r="W1458" s="84">
        <v>0</v>
      </c>
      <c r="X1458" s="38" t="s">
        <v>281</v>
      </c>
      <c r="Y1458" s="84">
        <v>355072755</v>
      </c>
      <c r="Z1458" s="38" t="s">
        <v>5020</v>
      </c>
      <c r="AA1458" s="108" t="s">
        <v>5908</v>
      </c>
      <c r="AB1458" s="84">
        <v>40000</v>
      </c>
      <c r="AC1458" s="108" t="s">
        <v>341</v>
      </c>
      <c r="AD1458" s="84">
        <v>18</v>
      </c>
      <c r="AE1458" s="84" t="s">
        <v>1813</v>
      </c>
      <c r="AF1458" s="84" t="s">
        <v>4823</v>
      </c>
      <c r="AG1458" s="108" t="s">
        <v>4824</v>
      </c>
      <c r="AH1458" s="84" t="s">
        <v>710</v>
      </c>
      <c r="AI1458" s="108" t="s">
        <v>896</v>
      </c>
      <c r="AJ1458" s="84">
        <v>2690</v>
      </c>
      <c r="AK1458" s="84">
        <v>2690</v>
      </c>
      <c r="AL1458" s="108" t="s">
        <v>4873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4579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5019</v>
      </c>
      <c r="BG1458" s="84" t="s">
        <v>5021</v>
      </c>
      <c r="BH1458" s="114" t="s">
        <v>405</v>
      </c>
      <c r="BI1458" s="38" t="s">
        <v>110</v>
      </c>
      <c r="BJ1458" s="85">
        <v>45914</v>
      </c>
      <c r="BK1458" s="84" t="s">
        <v>406</v>
      </c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1168</v>
      </c>
      <c r="K1459" s="84">
        <v>126643</v>
      </c>
      <c r="L1459" s="84" t="s">
        <v>385</v>
      </c>
      <c r="M1459" s="38" t="s">
        <v>386</v>
      </c>
      <c r="N1459" s="84">
        <v>213492</v>
      </c>
      <c r="O1459" s="84" t="s">
        <v>3962</v>
      </c>
      <c r="P1459" s="84">
        <v>282039</v>
      </c>
      <c r="Q1459" s="38" t="s">
        <v>480</v>
      </c>
      <c r="R1459" s="38" t="s">
        <v>716</v>
      </c>
      <c r="S1459" s="84" t="s">
        <v>6559</v>
      </c>
      <c r="T1459" s="84" t="s">
        <v>6559</v>
      </c>
      <c r="U1459" s="84" t="s">
        <v>1437</v>
      </c>
      <c r="V1459" s="84" t="s">
        <v>294</v>
      </c>
      <c r="W1459" s="84">
        <v>0</v>
      </c>
      <c r="X1459" s="38" t="s">
        <v>281</v>
      </c>
      <c r="Y1459" s="84">
        <v>355073017</v>
      </c>
      <c r="Z1459" s="38" t="s">
        <v>6560</v>
      </c>
      <c r="AA1459" s="108" t="s">
        <v>5908</v>
      </c>
      <c r="AB1459" s="84">
        <v>65000</v>
      </c>
      <c r="AC1459" s="108" t="s">
        <v>341</v>
      </c>
      <c r="AD1459" s="84">
        <v>24</v>
      </c>
      <c r="AE1459" s="84" t="s">
        <v>284</v>
      </c>
      <c r="AF1459" s="84" t="s">
        <v>6561</v>
      </c>
      <c r="AG1459" s="108" t="s">
        <v>6562</v>
      </c>
      <c r="AH1459" s="84" t="s">
        <v>710</v>
      </c>
      <c r="AI1459" s="108" t="s">
        <v>896</v>
      </c>
      <c r="AJ1459" s="84">
        <v>3470</v>
      </c>
      <c r="AK1459" s="84">
        <v>3470</v>
      </c>
      <c r="AL1459" s="108" t="s">
        <v>5131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402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6559</v>
      </c>
      <c r="BG1459" s="84" t="s">
        <v>6563</v>
      </c>
      <c r="BH1459" s="114" t="s">
        <v>405</v>
      </c>
      <c r="BI1459" s="38" t="s">
        <v>112</v>
      </c>
      <c r="BJ1459" s="85">
        <v>45915</v>
      </c>
      <c r="BK1459" s="84" t="s">
        <v>126</v>
      </c>
      <c r="BL1459" s="38" t="s">
        <v>406</v>
      </c>
      <c r="BM1459" s="115" t="s">
        <v>406</v>
      </c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1168</v>
      </c>
      <c r="K1460" s="84">
        <v>126643</v>
      </c>
      <c r="L1460" s="84" t="s">
        <v>385</v>
      </c>
      <c r="M1460" s="38" t="s">
        <v>386</v>
      </c>
      <c r="N1460" s="84">
        <v>213492</v>
      </c>
      <c r="O1460" s="84" t="s">
        <v>3962</v>
      </c>
      <c r="P1460" s="84">
        <v>282039</v>
      </c>
      <c r="Q1460" s="38" t="s">
        <v>480</v>
      </c>
      <c r="R1460" s="38" t="s">
        <v>716</v>
      </c>
      <c r="S1460" s="84" t="s">
        <v>6564</v>
      </c>
      <c r="T1460" s="84" t="s">
        <v>6564</v>
      </c>
      <c r="U1460" s="84" t="s">
        <v>1437</v>
      </c>
      <c r="V1460" s="84" t="s">
        <v>294</v>
      </c>
      <c r="W1460" s="84">
        <v>0</v>
      </c>
      <c r="X1460" s="38" t="s">
        <v>281</v>
      </c>
      <c r="Y1460" s="84">
        <v>355073244</v>
      </c>
      <c r="Z1460" s="38" t="s">
        <v>6565</v>
      </c>
      <c r="AA1460" s="108" t="s">
        <v>5908</v>
      </c>
      <c r="AB1460" s="84">
        <v>65000</v>
      </c>
      <c r="AC1460" s="108" t="s">
        <v>341</v>
      </c>
      <c r="AD1460" s="84">
        <v>24</v>
      </c>
      <c r="AE1460" s="84" t="s">
        <v>284</v>
      </c>
      <c r="AF1460" s="84" t="s">
        <v>6561</v>
      </c>
      <c r="AG1460" s="108" t="s">
        <v>6562</v>
      </c>
      <c r="AH1460" s="84" t="s">
        <v>710</v>
      </c>
      <c r="AI1460" s="108" t="s">
        <v>896</v>
      </c>
      <c r="AJ1460" s="84">
        <v>3470</v>
      </c>
      <c r="AK1460" s="84">
        <v>3470</v>
      </c>
      <c r="AL1460" s="108" t="s">
        <v>5131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402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6564</v>
      </c>
      <c r="BG1460" s="84" t="s">
        <v>6566</v>
      </c>
      <c r="BH1460" s="114" t="s">
        <v>405</v>
      </c>
      <c r="BI1460" s="38" t="s">
        <v>111</v>
      </c>
      <c r="BJ1460" s="85">
        <v>45915</v>
      </c>
      <c r="BK1460" s="84" t="s">
        <v>406</v>
      </c>
      <c r="BL1460" s="38" t="s">
        <v>406</v>
      </c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792</v>
      </c>
      <c r="K1461" s="84">
        <v>118802</v>
      </c>
      <c r="L1461" s="84" t="s">
        <v>385</v>
      </c>
      <c r="M1461" s="38" t="s">
        <v>386</v>
      </c>
      <c r="N1461" s="84">
        <v>200780</v>
      </c>
      <c r="O1461" s="84" t="s">
        <v>1310</v>
      </c>
      <c r="P1461" s="84">
        <v>267749</v>
      </c>
      <c r="Q1461" s="38" t="s">
        <v>543</v>
      </c>
      <c r="R1461" s="38" t="s">
        <v>716</v>
      </c>
      <c r="S1461" s="84" t="s">
        <v>6567</v>
      </c>
      <c r="T1461" s="84" t="s">
        <v>6567</v>
      </c>
      <c r="U1461" s="84" t="s">
        <v>1437</v>
      </c>
      <c r="V1461" s="84" t="s">
        <v>294</v>
      </c>
      <c r="W1461" s="84">
        <v>0</v>
      </c>
      <c r="X1461" s="38" t="s">
        <v>281</v>
      </c>
      <c r="Y1461" s="84">
        <v>355073409</v>
      </c>
      <c r="Z1461" s="38" t="s">
        <v>6568</v>
      </c>
      <c r="AA1461" s="108" t="s">
        <v>5908</v>
      </c>
      <c r="AB1461" s="84">
        <v>60000</v>
      </c>
      <c r="AC1461" s="108" t="s">
        <v>341</v>
      </c>
      <c r="AD1461" s="84">
        <v>24</v>
      </c>
      <c r="AE1461" s="84" t="s">
        <v>589</v>
      </c>
      <c r="AF1461" s="84" t="s">
        <v>452</v>
      </c>
      <c r="AG1461" s="108" t="s">
        <v>414</v>
      </c>
      <c r="AH1461" s="84" t="s">
        <v>320</v>
      </c>
      <c r="AI1461" s="108" t="s">
        <v>896</v>
      </c>
      <c r="AJ1461" s="84">
        <v>3200</v>
      </c>
      <c r="AK1461" s="84">
        <v>3200</v>
      </c>
      <c r="AL1461" s="108" t="s">
        <v>4649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4850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6567</v>
      </c>
      <c r="BG1461" s="84" t="s">
        <v>6569</v>
      </c>
      <c r="BH1461" s="114" t="s">
        <v>405</v>
      </c>
      <c r="BI1461" s="38" t="s">
        <v>110</v>
      </c>
      <c r="BJ1461" s="85">
        <v>45914</v>
      </c>
      <c r="BK1461" s="84" t="s">
        <v>406</v>
      </c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792</v>
      </c>
      <c r="K1462" s="84">
        <v>118802</v>
      </c>
      <c r="L1462" s="84" t="s">
        <v>385</v>
      </c>
      <c r="M1462" s="38" t="s">
        <v>386</v>
      </c>
      <c r="N1462" s="84">
        <v>331394</v>
      </c>
      <c r="O1462" s="84" t="s">
        <v>3246</v>
      </c>
      <c r="P1462" s="84">
        <v>464930</v>
      </c>
      <c r="Q1462" s="38" t="s">
        <v>3247</v>
      </c>
      <c r="R1462" s="38" t="s">
        <v>716</v>
      </c>
      <c r="S1462" s="84" t="s">
        <v>6570</v>
      </c>
      <c r="T1462" s="84" t="s">
        <v>6570</v>
      </c>
      <c r="U1462" s="84" t="s">
        <v>1437</v>
      </c>
      <c r="V1462" s="84" t="s">
        <v>294</v>
      </c>
      <c r="W1462" s="84">
        <v>0</v>
      </c>
      <c r="X1462" s="38" t="s">
        <v>281</v>
      </c>
      <c r="Y1462" s="84">
        <v>355077440</v>
      </c>
      <c r="Z1462" s="38" t="s">
        <v>6571</v>
      </c>
      <c r="AA1462" s="108" t="s">
        <v>5908</v>
      </c>
      <c r="AB1462" s="84">
        <v>65000</v>
      </c>
      <c r="AC1462" s="108" t="s">
        <v>341</v>
      </c>
      <c r="AD1462" s="84">
        <v>24</v>
      </c>
      <c r="AE1462" s="84" t="s">
        <v>284</v>
      </c>
      <c r="AF1462" s="84" t="s">
        <v>1215</v>
      </c>
      <c r="AG1462" s="108" t="s">
        <v>1268</v>
      </c>
      <c r="AH1462" s="84" t="s">
        <v>710</v>
      </c>
      <c r="AI1462" s="108" t="s">
        <v>896</v>
      </c>
      <c r="AJ1462" s="84">
        <v>3470</v>
      </c>
      <c r="AK1462" s="84">
        <v>3470</v>
      </c>
      <c r="AL1462" s="108" t="s">
        <v>1706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854</v>
      </c>
      <c r="BE1462" s="84">
        <v>65000</v>
      </c>
      <c r="BF1462" s="38" t="s">
        <v>6570</v>
      </c>
      <c r="BG1462" s="84" t="s">
        <v>6572</v>
      </c>
      <c r="BH1462" s="114" t="s">
        <v>398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477</v>
      </c>
      <c r="M1463" s="38" t="s">
        <v>478</v>
      </c>
      <c r="N1463" s="84">
        <v>549529</v>
      </c>
      <c r="O1463" s="84" t="s">
        <v>6573</v>
      </c>
      <c r="P1463" s="84">
        <v>912920</v>
      </c>
      <c r="Q1463" s="38" t="s">
        <v>6574</v>
      </c>
      <c r="R1463" s="38" t="s">
        <v>716</v>
      </c>
      <c r="S1463" s="84" t="s">
        <v>6575</v>
      </c>
      <c r="T1463" s="84" t="s">
        <v>6575</v>
      </c>
      <c r="U1463" s="84" t="s">
        <v>1437</v>
      </c>
      <c r="V1463" s="84" t="s">
        <v>294</v>
      </c>
      <c r="W1463" s="84">
        <v>0</v>
      </c>
      <c r="X1463" s="38" t="s">
        <v>5416</v>
      </c>
      <c r="Y1463" s="84">
        <v>355077762</v>
      </c>
      <c r="Z1463" s="38" t="s">
        <v>6576</v>
      </c>
      <c r="AA1463" s="108" t="s">
        <v>5908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6289</v>
      </c>
      <c r="AG1463" s="108" t="s">
        <v>6290</v>
      </c>
      <c r="AH1463" s="84" t="s">
        <v>5111</v>
      </c>
      <c r="AI1463" s="108" t="s">
        <v>1739</v>
      </c>
      <c r="AJ1463" s="84">
        <v>2240</v>
      </c>
      <c r="AK1463" s="84">
        <v>2240</v>
      </c>
      <c r="AL1463" s="108" t="s">
        <v>5141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402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6575</v>
      </c>
      <c r="BG1463" s="84" t="s">
        <v>6577</v>
      </c>
      <c r="BH1463" s="114" t="s">
        <v>485</v>
      </c>
      <c r="BI1463" s="38" t="s">
        <v>111</v>
      </c>
      <c r="BJ1463" s="85">
        <v>45915</v>
      </c>
      <c r="BK1463" s="84"/>
      <c r="BL1463" s="38"/>
      <c r="BM1463" s="115" t="s">
        <v>119</v>
      </c>
      <c r="BN1463" s="116" t="s">
        <v>201</v>
      </c>
      <c r="BO1463" s="84" t="s">
        <v>246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334</v>
      </c>
      <c r="M1464" s="38" t="s">
        <v>335</v>
      </c>
      <c r="N1464" s="84">
        <v>214570</v>
      </c>
      <c r="O1464" s="84" t="s">
        <v>2076</v>
      </c>
      <c r="P1464" s="84">
        <v>530821</v>
      </c>
      <c r="Q1464" s="38" t="s">
        <v>4688</v>
      </c>
      <c r="R1464" s="38" t="s">
        <v>3802</v>
      </c>
      <c r="S1464" s="84" t="s">
        <v>4689</v>
      </c>
      <c r="T1464" s="84" t="s">
        <v>4689</v>
      </c>
      <c r="U1464" s="84" t="s">
        <v>1437</v>
      </c>
      <c r="V1464" s="84" t="s">
        <v>294</v>
      </c>
      <c r="W1464" s="84">
        <v>0</v>
      </c>
      <c r="X1464" s="38" t="s">
        <v>281</v>
      </c>
      <c r="Y1464" s="84">
        <v>355082915</v>
      </c>
      <c r="Z1464" s="38" t="s">
        <v>4690</v>
      </c>
      <c r="AA1464" s="108" t="s">
        <v>5908</v>
      </c>
      <c r="AB1464" s="84">
        <v>40000</v>
      </c>
      <c r="AC1464" s="108" t="s">
        <v>267</v>
      </c>
      <c r="AD1464" s="84">
        <v>18</v>
      </c>
      <c r="AE1464" s="84" t="s">
        <v>1813</v>
      </c>
      <c r="AF1464" s="84" t="s">
        <v>4675</v>
      </c>
      <c r="AG1464" s="108" t="s">
        <v>4680</v>
      </c>
      <c r="AH1464" s="84" t="s">
        <v>710</v>
      </c>
      <c r="AI1464" s="108" t="s">
        <v>1739</v>
      </c>
      <c r="AJ1464" s="84">
        <v>2690</v>
      </c>
      <c r="AK1464" s="84">
        <v>2690</v>
      </c>
      <c r="AL1464" s="108" t="s">
        <v>4691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4361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4689</v>
      </c>
      <c r="BG1464" s="84" t="s">
        <v>4692</v>
      </c>
      <c r="BH1464" s="114" t="s">
        <v>466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1168</v>
      </c>
      <c r="K1465" s="84">
        <v>126643</v>
      </c>
      <c r="L1465" s="84" t="s">
        <v>385</v>
      </c>
      <c r="M1465" s="38" t="s">
        <v>386</v>
      </c>
      <c r="N1465" s="84">
        <v>222040</v>
      </c>
      <c r="O1465" s="84" t="s">
        <v>4017</v>
      </c>
      <c r="P1465" s="84">
        <v>292861</v>
      </c>
      <c r="Q1465" s="38" t="s">
        <v>4031</v>
      </c>
      <c r="R1465" s="38" t="s">
        <v>716</v>
      </c>
      <c r="S1465" s="84" t="s">
        <v>6578</v>
      </c>
      <c r="T1465" s="84" t="s">
        <v>6578</v>
      </c>
      <c r="U1465" s="84" t="s">
        <v>1437</v>
      </c>
      <c r="V1465" s="84" t="s">
        <v>294</v>
      </c>
      <c r="W1465" s="84">
        <v>0</v>
      </c>
      <c r="X1465" s="38" t="s">
        <v>281</v>
      </c>
      <c r="Y1465" s="84">
        <v>355084473</v>
      </c>
      <c r="Z1465" s="38" t="s">
        <v>6579</v>
      </c>
      <c r="AA1465" s="108" t="s">
        <v>5908</v>
      </c>
      <c r="AB1465" s="84">
        <v>72000</v>
      </c>
      <c r="AC1465" s="108" t="s">
        <v>341</v>
      </c>
      <c r="AD1465" s="84">
        <v>24</v>
      </c>
      <c r="AE1465" s="84" t="s">
        <v>589</v>
      </c>
      <c r="AF1465" s="84" t="s">
        <v>5691</v>
      </c>
      <c r="AG1465" s="108" t="s">
        <v>6580</v>
      </c>
      <c r="AH1465" s="84" t="s">
        <v>320</v>
      </c>
      <c r="AI1465" s="108" t="s">
        <v>896</v>
      </c>
      <c r="AJ1465" s="84">
        <v>3840</v>
      </c>
      <c r="AK1465" s="84">
        <v>3840</v>
      </c>
      <c r="AL1465" s="108" t="s">
        <v>5131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402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6578</v>
      </c>
      <c r="BG1465" s="84" t="s">
        <v>6581</v>
      </c>
      <c r="BH1465" s="114" t="s">
        <v>405</v>
      </c>
      <c r="BI1465" s="38" t="s">
        <v>112</v>
      </c>
      <c r="BJ1465" s="85">
        <v>45915</v>
      </c>
      <c r="BK1465" s="84" t="s">
        <v>128</v>
      </c>
      <c r="BL1465" s="38" t="s">
        <v>406</v>
      </c>
      <c r="BM1465" s="115" t="s">
        <v>406</v>
      </c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1402</v>
      </c>
      <c r="K1466" s="84">
        <v>123204</v>
      </c>
      <c r="L1466" s="84" t="s">
        <v>334</v>
      </c>
      <c r="M1466" s="38" t="s">
        <v>335</v>
      </c>
      <c r="N1466" s="84">
        <v>218377</v>
      </c>
      <c r="O1466" s="84" t="s">
        <v>1403</v>
      </c>
      <c r="P1466" s="84">
        <v>288255</v>
      </c>
      <c r="Q1466" s="38" t="s">
        <v>1404</v>
      </c>
      <c r="R1466" s="38" t="s">
        <v>3802</v>
      </c>
      <c r="S1466" s="84" t="s">
        <v>4960</v>
      </c>
      <c r="T1466" s="84" t="s">
        <v>4960</v>
      </c>
      <c r="U1466" s="84" t="s">
        <v>1437</v>
      </c>
      <c r="V1466" s="84" t="s">
        <v>294</v>
      </c>
      <c r="W1466" s="84">
        <v>0</v>
      </c>
      <c r="X1466" s="38" t="s">
        <v>281</v>
      </c>
      <c r="Y1466" s="84">
        <v>355088780</v>
      </c>
      <c r="Z1466" s="38" t="s">
        <v>4961</v>
      </c>
      <c r="AA1466" s="108" t="s">
        <v>5908</v>
      </c>
      <c r="AB1466" s="84">
        <v>40000</v>
      </c>
      <c r="AC1466" s="108" t="s">
        <v>473</v>
      </c>
      <c r="AD1466" s="84">
        <v>18</v>
      </c>
      <c r="AE1466" s="84" t="s">
        <v>1813</v>
      </c>
      <c r="AF1466" s="84" t="s">
        <v>798</v>
      </c>
      <c r="AG1466" s="108" t="s">
        <v>1407</v>
      </c>
      <c r="AH1466" s="84" t="s">
        <v>320</v>
      </c>
      <c r="AI1466" s="108" t="s">
        <v>3259</v>
      </c>
      <c r="AJ1466" s="84">
        <v>2690</v>
      </c>
      <c r="AK1466" s="84">
        <v>2690</v>
      </c>
      <c r="AL1466" s="108" t="s">
        <v>2693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 t="s">
        <v>854</v>
      </c>
      <c r="BE1466" s="84">
        <v>40000</v>
      </c>
      <c r="BF1466" s="38" t="s">
        <v>4960</v>
      </c>
      <c r="BG1466" s="84" t="s">
        <v>4962</v>
      </c>
      <c r="BH1466" s="114" t="s">
        <v>466</v>
      </c>
      <c r="BI1466" s="38" t="s">
        <v>110</v>
      </c>
      <c r="BJ1466" s="85">
        <v>45914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2616</v>
      </c>
      <c r="K1467" s="84">
        <v>190846</v>
      </c>
      <c r="L1467" s="84" t="s">
        <v>334</v>
      </c>
      <c r="M1467" s="38" t="s">
        <v>335</v>
      </c>
      <c r="N1467" s="84">
        <v>207493</v>
      </c>
      <c r="O1467" s="84" t="s">
        <v>2617</v>
      </c>
      <c r="P1467" s="84">
        <v>556664</v>
      </c>
      <c r="Q1467" s="38" t="s">
        <v>6582</v>
      </c>
      <c r="R1467" s="38" t="s">
        <v>716</v>
      </c>
      <c r="S1467" s="84" t="s">
        <v>6583</v>
      </c>
      <c r="T1467" s="84" t="s">
        <v>6583</v>
      </c>
      <c r="U1467" s="84" t="s">
        <v>1437</v>
      </c>
      <c r="V1467" s="84" t="s">
        <v>294</v>
      </c>
      <c r="W1467" s="84">
        <v>0</v>
      </c>
      <c r="X1467" s="38" t="s">
        <v>1468</v>
      </c>
      <c r="Y1467" s="84">
        <v>355089507</v>
      </c>
      <c r="Z1467" s="38" t="s">
        <v>6584</v>
      </c>
      <c r="AA1467" s="108" t="s">
        <v>5908</v>
      </c>
      <c r="AB1467" s="84">
        <v>52000</v>
      </c>
      <c r="AC1467" s="108" t="s">
        <v>473</v>
      </c>
      <c r="AD1467" s="84">
        <v>24</v>
      </c>
      <c r="AE1467" s="84" t="s">
        <v>284</v>
      </c>
      <c r="AF1467" s="84" t="s">
        <v>2656</v>
      </c>
      <c r="AG1467" s="108" t="s">
        <v>2657</v>
      </c>
      <c r="AH1467" s="84" t="s">
        <v>710</v>
      </c>
      <c r="AI1467" s="108" t="s">
        <v>3259</v>
      </c>
      <c r="AJ1467" s="84">
        <v>2780</v>
      </c>
      <c r="AK1467" s="84">
        <v>2780</v>
      </c>
      <c r="AL1467" s="108" t="s">
        <v>5176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4361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6583</v>
      </c>
      <c r="BG1467" s="84" t="s">
        <v>6585</v>
      </c>
      <c r="BH1467" s="114" t="s">
        <v>466</v>
      </c>
      <c r="BI1467" s="38" t="s">
        <v>110</v>
      </c>
      <c r="BJ1467" s="85">
        <v>45914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2616</v>
      </c>
      <c r="K1468" s="84">
        <v>190846</v>
      </c>
      <c r="L1468" s="84" t="s">
        <v>334</v>
      </c>
      <c r="M1468" s="38" t="s">
        <v>335</v>
      </c>
      <c r="N1468" s="84">
        <v>207493</v>
      </c>
      <c r="O1468" s="84" t="s">
        <v>2617</v>
      </c>
      <c r="P1468" s="84">
        <v>556664</v>
      </c>
      <c r="Q1468" s="38" t="s">
        <v>6582</v>
      </c>
      <c r="R1468" s="38" t="s">
        <v>716</v>
      </c>
      <c r="S1468" s="84" t="s">
        <v>6586</v>
      </c>
      <c r="T1468" s="84" t="s">
        <v>6586</v>
      </c>
      <c r="U1468" s="84" t="s">
        <v>1437</v>
      </c>
      <c r="V1468" s="84" t="s">
        <v>294</v>
      </c>
      <c r="W1468" s="84">
        <v>0</v>
      </c>
      <c r="X1468" s="38" t="s">
        <v>2177</v>
      </c>
      <c r="Y1468" s="84">
        <v>355091885</v>
      </c>
      <c r="Z1468" s="38" t="s">
        <v>6587</v>
      </c>
      <c r="AA1468" s="108" t="s">
        <v>5908</v>
      </c>
      <c r="AB1468" s="84">
        <v>52000</v>
      </c>
      <c r="AC1468" s="108" t="s">
        <v>473</v>
      </c>
      <c r="AD1468" s="84">
        <v>24</v>
      </c>
      <c r="AE1468" s="84" t="s">
        <v>284</v>
      </c>
      <c r="AF1468" s="84" t="s">
        <v>2656</v>
      </c>
      <c r="AG1468" s="108" t="s">
        <v>2657</v>
      </c>
      <c r="AH1468" s="84" t="s">
        <v>710</v>
      </c>
      <c r="AI1468" s="108" t="s">
        <v>3259</v>
      </c>
      <c r="AJ1468" s="84">
        <v>2780</v>
      </c>
      <c r="AK1468" s="84">
        <v>2780</v>
      </c>
      <c r="AL1468" s="108" t="s">
        <v>2630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1570</v>
      </c>
      <c r="BE1468" s="84">
        <v>52000</v>
      </c>
      <c r="BF1468" s="38" t="s">
        <v>6586</v>
      </c>
      <c r="BG1468" s="84" t="s">
        <v>6588</v>
      </c>
      <c r="BH1468" s="114" t="s">
        <v>466</v>
      </c>
      <c r="BI1468" s="38" t="s">
        <v>110</v>
      </c>
      <c r="BJ1468" s="85">
        <v>45914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2616</v>
      </c>
      <c r="K1469" s="84">
        <v>190846</v>
      </c>
      <c r="L1469" s="84" t="s">
        <v>334</v>
      </c>
      <c r="M1469" s="38" t="s">
        <v>335</v>
      </c>
      <c r="N1469" s="84">
        <v>207493</v>
      </c>
      <c r="O1469" s="84" t="s">
        <v>2617</v>
      </c>
      <c r="P1469" s="84">
        <v>556664</v>
      </c>
      <c r="Q1469" s="38" t="s">
        <v>6582</v>
      </c>
      <c r="R1469" s="38" t="s">
        <v>716</v>
      </c>
      <c r="S1469" s="84" t="s">
        <v>6589</v>
      </c>
      <c r="T1469" s="84" t="s">
        <v>6589</v>
      </c>
      <c r="U1469" s="84" t="s">
        <v>1437</v>
      </c>
      <c r="V1469" s="84" t="s">
        <v>294</v>
      </c>
      <c r="W1469" s="84">
        <v>0</v>
      </c>
      <c r="X1469" s="38" t="s">
        <v>1468</v>
      </c>
      <c r="Y1469" s="84">
        <v>355095526</v>
      </c>
      <c r="Z1469" s="38" t="s">
        <v>6590</v>
      </c>
      <c r="AA1469" s="108" t="s">
        <v>5908</v>
      </c>
      <c r="AB1469" s="84">
        <v>52000</v>
      </c>
      <c r="AC1469" s="108" t="s">
        <v>473</v>
      </c>
      <c r="AD1469" s="84">
        <v>24</v>
      </c>
      <c r="AE1469" s="84" t="s">
        <v>284</v>
      </c>
      <c r="AF1469" s="84" t="s">
        <v>2622</v>
      </c>
      <c r="AG1469" s="108" t="s">
        <v>2692</v>
      </c>
      <c r="AH1469" s="84" t="s">
        <v>710</v>
      </c>
      <c r="AI1469" s="108" t="s">
        <v>3259</v>
      </c>
      <c r="AJ1469" s="84">
        <v>2780</v>
      </c>
      <c r="AK1469" s="84">
        <v>2780</v>
      </c>
      <c r="AL1469" s="108" t="s">
        <v>6591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4361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6589</v>
      </c>
      <c r="BG1469" s="84" t="s">
        <v>6592</v>
      </c>
      <c r="BH1469" s="114" t="s">
        <v>466</v>
      </c>
      <c r="BI1469" s="38" t="s">
        <v>110</v>
      </c>
      <c r="BJ1469" s="85">
        <v>45914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2616</v>
      </c>
      <c r="K1470" s="84">
        <v>190846</v>
      </c>
      <c r="L1470" s="84" t="s">
        <v>334</v>
      </c>
      <c r="M1470" s="38" t="s">
        <v>335</v>
      </c>
      <c r="N1470" s="84">
        <v>207493</v>
      </c>
      <c r="O1470" s="84" t="s">
        <v>2617</v>
      </c>
      <c r="P1470" s="84">
        <v>274411</v>
      </c>
      <c r="Q1470" s="38" t="s">
        <v>376</v>
      </c>
      <c r="R1470" s="38" t="s">
        <v>716</v>
      </c>
      <c r="S1470" s="84" t="s">
        <v>6593</v>
      </c>
      <c r="T1470" s="84" t="s">
        <v>6593</v>
      </c>
      <c r="U1470" s="84" t="s">
        <v>1437</v>
      </c>
      <c r="V1470" s="84" t="s">
        <v>294</v>
      </c>
      <c r="W1470" s="84">
        <v>0</v>
      </c>
      <c r="X1470" s="38" t="s">
        <v>1468</v>
      </c>
      <c r="Y1470" s="84">
        <v>355095807</v>
      </c>
      <c r="Z1470" s="38" t="s">
        <v>6594</v>
      </c>
      <c r="AA1470" s="108" t="s">
        <v>5908</v>
      </c>
      <c r="AB1470" s="84">
        <v>52000</v>
      </c>
      <c r="AC1470" s="108" t="s">
        <v>473</v>
      </c>
      <c r="AD1470" s="84">
        <v>24</v>
      </c>
      <c r="AE1470" s="84" t="s">
        <v>284</v>
      </c>
      <c r="AF1470" s="84" t="s">
        <v>2973</v>
      </c>
      <c r="AG1470" s="108" t="s">
        <v>3023</v>
      </c>
      <c r="AH1470" s="84" t="s">
        <v>710</v>
      </c>
      <c r="AI1470" s="108" t="s">
        <v>3259</v>
      </c>
      <c r="AJ1470" s="84">
        <v>2780</v>
      </c>
      <c r="AK1470" s="84">
        <v>2780</v>
      </c>
      <c r="AL1470" s="108" t="s">
        <v>4513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1570</v>
      </c>
      <c r="BE1470" s="84">
        <v>52000</v>
      </c>
      <c r="BF1470" s="38" t="s">
        <v>6593</v>
      </c>
      <c r="BG1470" s="84" t="s">
        <v>6595</v>
      </c>
      <c r="BH1470" s="114" t="s">
        <v>466</v>
      </c>
      <c r="BI1470" s="38" t="s">
        <v>110</v>
      </c>
      <c r="BJ1470" s="85">
        <v>45914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2616</v>
      </c>
      <c r="K1471" s="84">
        <v>190846</v>
      </c>
      <c r="L1471" s="84" t="s">
        <v>334</v>
      </c>
      <c r="M1471" s="38" t="s">
        <v>335</v>
      </c>
      <c r="N1471" s="84">
        <v>207493</v>
      </c>
      <c r="O1471" s="84" t="s">
        <v>2617</v>
      </c>
      <c r="P1471" s="84">
        <v>556664</v>
      </c>
      <c r="Q1471" s="38" t="s">
        <v>6582</v>
      </c>
      <c r="R1471" s="38" t="s">
        <v>716</v>
      </c>
      <c r="S1471" s="84" t="s">
        <v>6596</v>
      </c>
      <c r="T1471" s="84" t="s">
        <v>6596</v>
      </c>
      <c r="U1471" s="84" t="s">
        <v>1437</v>
      </c>
      <c r="V1471" s="84" t="s">
        <v>294</v>
      </c>
      <c r="W1471" s="84">
        <v>0</v>
      </c>
      <c r="X1471" s="38" t="s">
        <v>1468</v>
      </c>
      <c r="Y1471" s="84">
        <v>355096166</v>
      </c>
      <c r="Z1471" s="38" t="s">
        <v>6597</v>
      </c>
      <c r="AA1471" s="108" t="s">
        <v>5908</v>
      </c>
      <c r="AB1471" s="84">
        <v>52000</v>
      </c>
      <c r="AC1471" s="108" t="s">
        <v>473</v>
      </c>
      <c r="AD1471" s="84">
        <v>24</v>
      </c>
      <c r="AE1471" s="84" t="s">
        <v>284</v>
      </c>
      <c r="AF1471" s="84" t="s">
        <v>2568</v>
      </c>
      <c r="AG1471" s="108" t="s">
        <v>2569</v>
      </c>
      <c r="AH1471" s="84" t="s">
        <v>710</v>
      </c>
      <c r="AI1471" s="108" t="s">
        <v>3259</v>
      </c>
      <c r="AJ1471" s="84">
        <v>2780</v>
      </c>
      <c r="AK1471" s="84">
        <v>2780</v>
      </c>
      <c r="AL1471" s="108" t="s">
        <v>1057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1570</v>
      </c>
      <c r="BE1471" s="84">
        <v>52000</v>
      </c>
      <c r="BF1471" s="38" t="s">
        <v>6596</v>
      </c>
      <c r="BG1471" s="84" t="s">
        <v>6598</v>
      </c>
      <c r="BH1471" s="114" t="s">
        <v>466</v>
      </c>
      <c r="BI1471" s="38" t="s">
        <v>110</v>
      </c>
      <c r="BJ1471" s="85">
        <v>45914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1402</v>
      </c>
      <c r="K1472" s="84">
        <v>123204</v>
      </c>
      <c r="L1472" s="84" t="s">
        <v>334</v>
      </c>
      <c r="M1472" s="38" t="s">
        <v>335</v>
      </c>
      <c r="N1472" s="84">
        <v>218377</v>
      </c>
      <c r="O1472" s="84" t="s">
        <v>1403</v>
      </c>
      <c r="P1472" s="84">
        <v>435440</v>
      </c>
      <c r="Q1472" s="38" t="s">
        <v>5368</v>
      </c>
      <c r="R1472" s="38" t="s">
        <v>716</v>
      </c>
      <c r="S1472" s="84" t="s">
        <v>6599</v>
      </c>
      <c r="T1472" s="84" t="s">
        <v>6599</v>
      </c>
      <c r="U1472" s="84" t="s">
        <v>1437</v>
      </c>
      <c r="V1472" s="84" t="s">
        <v>263</v>
      </c>
      <c r="W1472" s="84">
        <v>0</v>
      </c>
      <c r="X1472" s="38" t="s">
        <v>281</v>
      </c>
      <c r="Y1472" s="84">
        <v>355099361</v>
      </c>
      <c r="Z1472" s="38" t="s">
        <v>6600</v>
      </c>
      <c r="AA1472" s="108" t="s">
        <v>5908</v>
      </c>
      <c r="AB1472" s="84">
        <v>65000</v>
      </c>
      <c r="AC1472" s="108" t="s">
        <v>473</v>
      </c>
      <c r="AD1472" s="84">
        <v>24</v>
      </c>
      <c r="AE1472" s="84" t="s">
        <v>284</v>
      </c>
      <c r="AF1472" s="84" t="s">
        <v>778</v>
      </c>
      <c r="AG1472" s="108" t="s">
        <v>788</v>
      </c>
      <c r="AH1472" s="84" t="s">
        <v>710</v>
      </c>
      <c r="AI1472" s="108" t="s">
        <v>3259</v>
      </c>
      <c r="AJ1472" s="84">
        <v>3470</v>
      </c>
      <c r="AK1472" s="84">
        <v>3470</v>
      </c>
      <c r="AL1472" s="108" t="s">
        <v>5181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402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6599</v>
      </c>
      <c r="BG1472" s="84" t="s">
        <v>6601</v>
      </c>
      <c r="BH1472" s="114" t="s">
        <v>466</v>
      </c>
      <c r="BI1472" s="38" t="s">
        <v>110</v>
      </c>
      <c r="BJ1472" s="85">
        <v>45914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817</v>
      </c>
      <c r="K1473" s="84">
        <v>123791</v>
      </c>
      <c r="L1473" s="84" t="s">
        <v>385</v>
      </c>
      <c r="M1473" s="38" t="s">
        <v>386</v>
      </c>
      <c r="N1473" s="84">
        <v>208659</v>
      </c>
      <c r="O1473" s="84" t="s">
        <v>818</v>
      </c>
      <c r="P1473" s="84">
        <v>276575</v>
      </c>
      <c r="Q1473" s="38" t="s">
        <v>819</v>
      </c>
      <c r="R1473" s="38" t="s">
        <v>716</v>
      </c>
      <c r="S1473" s="84" t="s">
        <v>6602</v>
      </c>
      <c r="T1473" s="84" t="s">
        <v>6602</v>
      </c>
      <c r="U1473" s="84" t="s">
        <v>1437</v>
      </c>
      <c r="V1473" s="84" t="s">
        <v>263</v>
      </c>
      <c r="W1473" s="84">
        <v>0</v>
      </c>
      <c r="X1473" s="38" t="s">
        <v>1468</v>
      </c>
      <c r="Y1473" s="84">
        <v>355101440</v>
      </c>
      <c r="Z1473" s="38" t="s">
        <v>6603</v>
      </c>
      <c r="AA1473" s="108" t="s">
        <v>5908</v>
      </c>
      <c r="AB1473" s="84">
        <v>72000</v>
      </c>
      <c r="AC1473" s="108" t="s">
        <v>297</v>
      </c>
      <c r="AD1473" s="84">
        <v>24</v>
      </c>
      <c r="AE1473" s="84" t="s">
        <v>575</v>
      </c>
      <c r="AF1473" s="84" t="s">
        <v>547</v>
      </c>
      <c r="AG1473" s="108" t="s">
        <v>823</v>
      </c>
      <c r="AH1473" s="84" t="s">
        <v>320</v>
      </c>
      <c r="AI1473" s="108" t="s">
        <v>896</v>
      </c>
      <c r="AJ1473" s="84">
        <v>3840</v>
      </c>
      <c r="AK1473" s="84">
        <v>3840</v>
      </c>
      <c r="AL1473" s="108" t="s">
        <v>5141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402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6602</v>
      </c>
      <c r="BG1473" s="84" t="s">
        <v>6604</v>
      </c>
      <c r="BH1473" s="114" t="s">
        <v>405</v>
      </c>
      <c r="BI1473" s="38" t="s">
        <v>110</v>
      </c>
      <c r="BJ1473" s="85">
        <v>45913</v>
      </c>
      <c r="BK1473" s="84" t="s">
        <v>406</v>
      </c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1687</v>
      </c>
      <c r="P1474" s="84">
        <v>386520</v>
      </c>
      <c r="Q1474" s="38" t="s">
        <v>1688</v>
      </c>
      <c r="R1474" s="38" t="s">
        <v>716</v>
      </c>
      <c r="S1474" s="84" t="s">
        <v>6605</v>
      </c>
      <c r="T1474" s="84" t="s">
        <v>6605</v>
      </c>
      <c r="U1474" s="84" t="s">
        <v>1437</v>
      </c>
      <c r="V1474" s="84" t="s">
        <v>294</v>
      </c>
      <c r="W1474" s="84">
        <v>0</v>
      </c>
      <c r="X1474" s="38" t="s">
        <v>2177</v>
      </c>
      <c r="Y1474" s="84">
        <v>355105346</v>
      </c>
      <c r="Z1474" s="38" t="s">
        <v>6606</v>
      </c>
      <c r="AA1474" s="108" t="s">
        <v>5908</v>
      </c>
      <c r="AB1474" s="84">
        <v>65000</v>
      </c>
      <c r="AC1474" s="108" t="s">
        <v>267</v>
      </c>
      <c r="AD1474" s="84">
        <v>24</v>
      </c>
      <c r="AE1474" s="84" t="s">
        <v>284</v>
      </c>
      <c r="AF1474" s="84" t="s">
        <v>6607</v>
      </c>
      <c r="AG1474" s="108" t="s">
        <v>6608</v>
      </c>
      <c r="AH1474" s="84" t="s">
        <v>710</v>
      </c>
      <c r="AI1474" s="108" t="s">
        <v>1739</v>
      </c>
      <c r="AJ1474" s="84">
        <v>3470</v>
      </c>
      <c r="AK1474" s="84">
        <v>3470</v>
      </c>
      <c r="AL1474" s="108" t="s">
        <v>4333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4148</v>
      </c>
      <c r="AY1474" s="108"/>
      <c r="AZ1474" s="84"/>
      <c r="BA1474" s="84" t="s">
        <v>6606</v>
      </c>
      <c r="BB1474" s="84" t="s">
        <v>274</v>
      </c>
      <c r="BC1474" s="84" t="s">
        <v>145</v>
      </c>
      <c r="BD1474" s="108"/>
      <c r="BE1474" s="84">
        <v>0</v>
      </c>
      <c r="BF1474" s="38" t="s">
        <v>6605</v>
      </c>
      <c r="BG1474" s="84" t="s">
        <v>6609</v>
      </c>
      <c r="BH1474" s="114" t="s">
        <v>686</v>
      </c>
      <c r="BI1474" s="38" t="s">
        <v>110</v>
      </c>
      <c r="BJ1474" s="85">
        <v>45914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361</v>
      </c>
      <c r="M1475" s="38" t="s">
        <v>362</v>
      </c>
      <c r="N1475" s="84">
        <v>313900</v>
      </c>
      <c r="O1475" s="84" t="s">
        <v>2216</v>
      </c>
      <c r="P1475" s="84">
        <v>601586</v>
      </c>
      <c r="Q1475" s="38" t="s">
        <v>2217</v>
      </c>
      <c r="R1475" s="38" t="s">
        <v>3802</v>
      </c>
      <c r="S1475" s="84" t="s">
        <v>3659</v>
      </c>
      <c r="T1475" s="84" t="s">
        <v>3659</v>
      </c>
      <c r="U1475" s="84" t="s">
        <v>1437</v>
      </c>
      <c r="V1475" s="84" t="s">
        <v>294</v>
      </c>
      <c r="W1475" s="84">
        <v>0</v>
      </c>
      <c r="X1475" s="38" t="s">
        <v>1468</v>
      </c>
      <c r="Y1475" s="84">
        <v>355108934</v>
      </c>
      <c r="Z1475" s="38" t="s">
        <v>3660</v>
      </c>
      <c r="AA1475" s="108" t="s">
        <v>5908</v>
      </c>
      <c r="AB1475" s="84">
        <v>40000</v>
      </c>
      <c r="AC1475" s="108" t="s">
        <v>267</v>
      </c>
      <c r="AD1475" s="84">
        <v>18</v>
      </c>
      <c r="AE1475" s="84" t="s">
        <v>1813</v>
      </c>
      <c r="AF1475" s="84" t="s">
        <v>3533</v>
      </c>
      <c r="AG1475" s="108" t="s">
        <v>3534</v>
      </c>
      <c r="AH1475" s="84" t="s">
        <v>710</v>
      </c>
      <c r="AI1475" s="108" t="s">
        <v>1739</v>
      </c>
      <c r="AJ1475" s="84">
        <v>2690</v>
      </c>
      <c r="AK1475" s="84">
        <v>2690</v>
      </c>
      <c r="AL1475" s="108" t="s">
        <v>3661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3198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3659</v>
      </c>
      <c r="BG1475" s="84" t="s">
        <v>3662</v>
      </c>
      <c r="BH1475" s="114" t="s">
        <v>373</v>
      </c>
      <c r="BI1475" s="38" t="s">
        <v>112</v>
      </c>
      <c r="BJ1475" s="85">
        <v>45916</v>
      </c>
      <c r="BK1475" s="84" t="s">
        <v>123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827</v>
      </c>
      <c r="K1476" s="84">
        <v>118778</v>
      </c>
      <c r="L1476" s="84" t="s">
        <v>477</v>
      </c>
      <c r="M1476" s="38" t="s">
        <v>478</v>
      </c>
      <c r="N1476" s="84">
        <v>200748</v>
      </c>
      <c r="O1476" s="84" t="s">
        <v>828</v>
      </c>
      <c r="P1476" s="84">
        <v>266075</v>
      </c>
      <c r="Q1476" s="38" t="s">
        <v>829</v>
      </c>
      <c r="R1476" s="38" t="s">
        <v>716</v>
      </c>
      <c r="S1476" s="84" t="s">
        <v>6610</v>
      </c>
      <c r="T1476" s="84" t="s">
        <v>6610</v>
      </c>
      <c r="U1476" s="84" t="s">
        <v>1437</v>
      </c>
      <c r="V1476" s="84" t="s">
        <v>294</v>
      </c>
      <c r="W1476" s="84">
        <v>0</v>
      </c>
      <c r="X1476" s="38" t="s">
        <v>2177</v>
      </c>
      <c r="Y1476" s="84">
        <v>355111486</v>
      </c>
      <c r="Z1476" s="38" t="s">
        <v>6611</v>
      </c>
      <c r="AA1476" s="108" t="s">
        <v>5908</v>
      </c>
      <c r="AB1476" s="84">
        <v>80000</v>
      </c>
      <c r="AC1476" s="108" t="s">
        <v>267</v>
      </c>
      <c r="AD1476" s="84">
        <v>24</v>
      </c>
      <c r="AE1476" s="84" t="s">
        <v>2180</v>
      </c>
      <c r="AF1476" s="84" t="s">
        <v>6612</v>
      </c>
      <c r="AG1476" s="108" t="s">
        <v>799</v>
      </c>
      <c r="AH1476" s="84" t="s">
        <v>271</v>
      </c>
      <c r="AI1476" s="108" t="s">
        <v>1739</v>
      </c>
      <c r="AJ1476" s="84">
        <v>4270</v>
      </c>
      <c r="AK1476" s="84">
        <v>4270</v>
      </c>
      <c r="AL1476" s="108" t="s">
        <v>1752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854</v>
      </c>
      <c r="BE1476" s="84">
        <v>80000</v>
      </c>
      <c r="BF1476" s="38" t="s">
        <v>6610</v>
      </c>
      <c r="BG1476" s="84" t="s">
        <v>6613</v>
      </c>
      <c r="BH1476" s="114" t="s">
        <v>485</v>
      </c>
      <c r="BI1476" s="38" t="s">
        <v>112</v>
      </c>
      <c r="BJ1476" s="85">
        <v>45915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384</v>
      </c>
      <c r="K1477" s="84">
        <v>119778</v>
      </c>
      <c r="L1477" s="84" t="s">
        <v>385</v>
      </c>
      <c r="M1477" s="38" t="s">
        <v>386</v>
      </c>
      <c r="N1477" s="84">
        <v>202229</v>
      </c>
      <c r="O1477" s="84" t="s">
        <v>387</v>
      </c>
      <c r="P1477" s="84">
        <v>273432</v>
      </c>
      <c r="Q1477" s="38" t="s">
        <v>480</v>
      </c>
      <c r="R1477" s="38" t="s">
        <v>3802</v>
      </c>
      <c r="S1477" s="84" t="s">
        <v>6614</v>
      </c>
      <c r="T1477" s="84" t="s">
        <v>6614</v>
      </c>
      <c r="U1477" s="84" t="s">
        <v>1437</v>
      </c>
      <c r="V1477" s="84" t="s">
        <v>294</v>
      </c>
      <c r="W1477" s="84">
        <v>0</v>
      </c>
      <c r="X1477" s="38" t="s">
        <v>281</v>
      </c>
      <c r="Y1477" s="84">
        <v>355111805</v>
      </c>
      <c r="Z1477" s="38" t="s">
        <v>6615</v>
      </c>
      <c r="AA1477" s="108" t="s">
        <v>5908</v>
      </c>
      <c r="AB1477" s="84">
        <v>40000</v>
      </c>
      <c r="AC1477" s="108" t="s">
        <v>393</v>
      </c>
      <c r="AD1477" s="84">
        <v>18</v>
      </c>
      <c r="AE1477" s="84" t="s">
        <v>1813</v>
      </c>
      <c r="AF1477" s="84" t="s">
        <v>2339</v>
      </c>
      <c r="AG1477" s="108" t="s">
        <v>1166</v>
      </c>
      <c r="AH1477" s="84" t="s">
        <v>710</v>
      </c>
      <c r="AI1477" s="108" t="s">
        <v>6616</v>
      </c>
      <c r="AJ1477" s="84">
        <v>2690</v>
      </c>
      <c r="AK1477" s="84">
        <v>2690</v>
      </c>
      <c r="AL1477" s="108" t="s">
        <v>3836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4148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6614</v>
      </c>
      <c r="BG1477" s="84" t="s">
        <v>6617</v>
      </c>
      <c r="BH1477" s="114" t="s">
        <v>405</v>
      </c>
      <c r="BI1477" s="38" t="s">
        <v>110</v>
      </c>
      <c r="BJ1477" s="85">
        <v>45915</v>
      </c>
      <c r="BK1477" s="84" t="s">
        <v>406</v>
      </c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782</v>
      </c>
      <c r="K1478" s="84">
        <v>122666</v>
      </c>
      <c r="L1478" s="84" t="s">
        <v>334</v>
      </c>
      <c r="M1478" s="38" t="s">
        <v>335</v>
      </c>
      <c r="N1478" s="84">
        <v>339421</v>
      </c>
      <c r="O1478" s="84" t="s">
        <v>1264</v>
      </c>
      <c r="P1478" s="84">
        <v>501685</v>
      </c>
      <c r="Q1478" s="38" t="s">
        <v>1801</v>
      </c>
      <c r="R1478" s="38" t="s">
        <v>716</v>
      </c>
      <c r="S1478" s="84" t="s">
        <v>6618</v>
      </c>
      <c r="T1478" s="84" t="s">
        <v>6618</v>
      </c>
      <c r="U1478" s="84" t="s">
        <v>1437</v>
      </c>
      <c r="V1478" s="84" t="s">
        <v>294</v>
      </c>
      <c r="W1478" s="84">
        <v>0</v>
      </c>
      <c r="X1478" s="38" t="s">
        <v>1468</v>
      </c>
      <c r="Y1478" s="84">
        <v>355111886</v>
      </c>
      <c r="Z1478" s="38" t="s">
        <v>6619</v>
      </c>
      <c r="AA1478" s="108" t="s">
        <v>5908</v>
      </c>
      <c r="AB1478" s="84">
        <v>52000</v>
      </c>
      <c r="AC1478" s="108" t="s">
        <v>393</v>
      </c>
      <c r="AD1478" s="84">
        <v>24</v>
      </c>
      <c r="AE1478" s="84" t="s">
        <v>284</v>
      </c>
      <c r="AF1478" s="84" t="s">
        <v>1697</v>
      </c>
      <c r="AG1478" s="108" t="s">
        <v>1728</v>
      </c>
      <c r="AH1478" s="84" t="s">
        <v>710</v>
      </c>
      <c r="AI1478" s="108" t="s">
        <v>3546</v>
      </c>
      <c r="AJ1478" s="84">
        <v>2780</v>
      </c>
      <c r="AK1478" s="84">
        <v>2780</v>
      </c>
      <c r="AL1478" s="108" t="s">
        <v>4976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402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6618</v>
      </c>
      <c r="BG1478" s="84" t="s">
        <v>6620</v>
      </c>
      <c r="BH1478" s="114" t="s">
        <v>466</v>
      </c>
      <c r="BI1478" s="38" t="s">
        <v>110</v>
      </c>
      <c r="BJ1478" s="85">
        <v>45914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2044</v>
      </c>
      <c r="K1479" s="84">
        <v>119317</v>
      </c>
      <c r="L1479" s="84" t="s">
        <v>477</v>
      </c>
      <c r="M1479" s="38" t="s">
        <v>478</v>
      </c>
      <c r="N1479" s="84">
        <v>380194</v>
      </c>
      <c r="O1479" s="84" t="s">
        <v>2700</v>
      </c>
      <c r="P1479" s="84">
        <v>661889</v>
      </c>
      <c r="Q1479" s="38" t="s">
        <v>4935</v>
      </c>
      <c r="R1479" s="38" t="s">
        <v>3802</v>
      </c>
      <c r="S1479" s="84" t="s">
        <v>4936</v>
      </c>
      <c r="T1479" s="84" t="s">
        <v>4936</v>
      </c>
      <c r="U1479" s="84" t="s">
        <v>1437</v>
      </c>
      <c r="V1479" s="84" t="s">
        <v>294</v>
      </c>
      <c r="W1479" s="84">
        <v>0</v>
      </c>
      <c r="X1479" s="38" t="s">
        <v>281</v>
      </c>
      <c r="Y1479" s="84">
        <v>355123468</v>
      </c>
      <c r="Z1479" s="38" t="s">
        <v>4937</v>
      </c>
      <c r="AA1479" s="108" t="s">
        <v>5908</v>
      </c>
      <c r="AB1479" s="84">
        <v>40000</v>
      </c>
      <c r="AC1479" s="108" t="s">
        <v>267</v>
      </c>
      <c r="AD1479" s="84">
        <v>18</v>
      </c>
      <c r="AE1479" s="84" t="s">
        <v>1813</v>
      </c>
      <c r="AF1479" s="84" t="s">
        <v>4857</v>
      </c>
      <c r="AG1479" s="108" t="s">
        <v>4938</v>
      </c>
      <c r="AH1479" s="84" t="s">
        <v>710</v>
      </c>
      <c r="AI1479" s="108" t="s">
        <v>1739</v>
      </c>
      <c r="AJ1479" s="84">
        <v>2690</v>
      </c>
      <c r="AK1479" s="84">
        <v>2690</v>
      </c>
      <c r="AL1479" s="108" t="s">
        <v>3394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3198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4936</v>
      </c>
      <c r="BG1479" s="84" t="s">
        <v>4940</v>
      </c>
      <c r="BH1479" s="114" t="s">
        <v>485</v>
      </c>
      <c r="BI1479" s="38" t="s">
        <v>112</v>
      </c>
      <c r="BJ1479" s="85">
        <v>45914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2044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2675</v>
      </c>
      <c r="P1480" s="84">
        <v>574123</v>
      </c>
      <c r="Q1480" s="38" t="s">
        <v>3056</v>
      </c>
      <c r="R1480" s="38" t="s">
        <v>3802</v>
      </c>
      <c r="S1480" s="84" t="s">
        <v>3142</v>
      </c>
      <c r="T1480" s="84" t="s">
        <v>3142</v>
      </c>
      <c r="U1480" s="84" t="s">
        <v>1437</v>
      </c>
      <c r="V1480" s="84" t="s">
        <v>294</v>
      </c>
      <c r="W1480" s="84">
        <v>0</v>
      </c>
      <c r="X1480" s="38" t="s">
        <v>281</v>
      </c>
      <c r="Y1480" s="84">
        <v>355132280</v>
      </c>
      <c r="Z1480" s="38" t="s">
        <v>3143</v>
      </c>
      <c r="AA1480" s="108" t="s">
        <v>5908</v>
      </c>
      <c r="AB1480" s="84">
        <v>40000</v>
      </c>
      <c r="AC1480" s="108" t="s">
        <v>317</v>
      </c>
      <c r="AD1480" s="84">
        <v>18</v>
      </c>
      <c r="AE1480" s="84" t="s">
        <v>1813</v>
      </c>
      <c r="AF1480" s="84" t="s">
        <v>3100</v>
      </c>
      <c r="AG1480" s="108" t="s">
        <v>3144</v>
      </c>
      <c r="AH1480" s="84" t="s">
        <v>710</v>
      </c>
      <c r="AI1480" s="108" t="s">
        <v>2295</v>
      </c>
      <c r="AJ1480" s="84">
        <v>2690</v>
      </c>
      <c r="AK1480" s="84">
        <v>2690</v>
      </c>
      <c r="AL1480" s="108" t="s">
        <v>1021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3143</v>
      </c>
      <c r="BB1480" s="84" t="s">
        <v>274</v>
      </c>
      <c r="BC1480" s="84" t="s">
        <v>145</v>
      </c>
      <c r="BD1480" s="108" t="s">
        <v>854</v>
      </c>
      <c r="BE1480" s="84">
        <v>40000</v>
      </c>
      <c r="BF1480" s="38" t="s">
        <v>3142</v>
      </c>
      <c r="BG1480" s="84" t="s">
        <v>3145</v>
      </c>
      <c r="BH1480" s="114" t="s">
        <v>686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 t="s">
        <v>3063</v>
      </c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643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644</v>
      </c>
      <c r="P1481" s="84">
        <v>527835</v>
      </c>
      <c r="Q1481" s="38" t="s">
        <v>5208</v>
      </c>
      <c r="R1481" s="38" t="s">
        <v>716</v>
      </c>
      <c r="S1481" s="84" t="s">
        <v>6621</v>
      </c>
      <c r="T1481" s="84" t="s">
        <v>6621</v>
      </c>
      <c r="U1481" s="84" t="s">
        <v>1437</v>
      </c>
      <c r="V1481" s="84" t="s">
        <v>294</v>
      </c>
      <c r="W1481" s="84">
        <v>0</v>
      </c>
      <c r="X1481" s="38" t="s">
        <v>1468</v>
      </c>
      <c r="Y1481" s="84">
        <v>355136392</v>
      </c>
      <c r="Z1481" s="38" t="s">
        <v>6622</v>
      </c>
      <c r="AA1481" s="108" t="s">
        <v>5908</v>
      </c>
      <c r="AB1481" s="84">
        <v>65000</v>
      </c>
      <c r="AC1481" s="108" t="s">
        <v>535</v>
      </c>
      <c r="AD1481" s="84">
        <v>24</v>
      </c>
      <c r="AE1481" s="84" t="s">
        <v>284</v>
      </c>
      <c r="AF1481" s="84" t="s">
        <v>2150</v>
      </c>
      <c r="AG1481" s="108" t="s">
        <v>2151</v>
      </c>
      <c r="AH1481" s="84" t="s">
        <v>710</v>
      </c>
      <c r="AI1481" s="108" t="s">
        <v>2779</v>
      </c>
      <c r="AJ1481" s="84">
        <v>3470</v>
      </c>
      <c r="AK1481" s="84">
        <v>3470</v>
      </c>
      <c r="AL1481" s="108" t="s">
        <v>2526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402</v>
      </c>
      <c r="AY1481" s="108"/>
      <c r="AZ1481" s="84"/>
      <c r="BA1481" s="84" t="s">
        <v>6622</v>
      </c>
      <c r="BB1481" s="84" t="s">
        <v>274</v>
      </c>
      <c r="BC1481" s="84" t="s">
        <v>145</v>
      </c>
      <c r="BD1481" s="108"/>
      <c r="BE1481" s="84">
        <v>0</v>
      </c>
      <c r="BF1481" s="38" t="s">
        <v>6621</v>
      </c>
      <c r="BG1481" s="84" t="s">
        <v>6623</v>
      </c>
      <c r="BH1481" s="114" t="s">
        <v>686</v>
      </c>
      <c r="BI1481" s="38" t="s">
        <v>110</v>
      </c>
      <c r="BJ1481" s="85">
        <v>45914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288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289</v>
      </c>
      <c r="P1482" s="84">
        <v>515139</v>
      </c>
      <c r="Q1482" s="38" t="s">
        <v>6624</v>
      </c>
      <c r="R1482" s="38" t="s">
        <v>716</v>
      </c>
      <c r="S1482" s="84" t="s">
        <v>6625</v>
      </c>
      <c r="T1482" s="84" t="s">
        <v>6625</v>
      </c>
      <c r="U1482" s="84" t="s">
        <v>1437</v>
      </c>
      <c r="V1482" s="84" t="s">
        <v>294</v>
      </c>
      <c r="W1482" s="84">
        <v>0</v>
      </c>
      <c r="X1482" s="38" t="s">
        <v>281</v>
      </c>
      <c r="Y1482" s="84">
        <v>355139099</v>
      </c>
      <c r="Z1482" s="38" t="s">
        <v>6626</v>
      </c>
      <c r="AA1482" s="108" t="s">
        <v>4252</v>
      </c>
      <c r="AB1482" s="84">
        <v>65000</v>
      </c>
      <c r="AC1482" s="108" t="s">
        <v>297</v>
      </c>
      <c r="AD1482" s="84">
        <v>24</v>
      </c>
      <c r="AE1482" s="84" t="s">
        <v>284</v>
      </c>
      <c r="AF1482" s="84" t="s">
        <v>3060</v>
      </c>
      <c r="AG1482" s="108" t="s">
        <v>3072</v>
      </c>
      <c r="AH1482" s="84" t="s">
        <v>710</v>
      </c>
      <c r="AI1482" s="108" t="s">
        <v>1011</v>
      </c>
      <c r="AJ1482" s="84">
        <v>3470</v>
      </c>
      <c r="AK1482" s="84">
        <v>3470</v>
      </c>
      <c r="AL1482" s="108" t="s">
        <v>5141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402</v>
      </c>
      <c r="AY1482" s="108"/>
      <c r="AZ1482" s="84"/>
      <c r="BA1482" s="84" t="s">
        <v>6626</v>
      </c>
      <c r="BB1482" s="84" t="s">
        <v>274</v>
      </c>
      <c r="BC1482" s="84" t="s">
        <v>145</v>
      </c>
      <c r="BD1482" s="108"/>
      <c r="BE1482" s="84">
        <v>0</v>
      </c>
      <c r="BF1482" s="38" t="s">
        <v>6625</v>
      </c>
      <c r="BG1482" s="84" t="s">
        <v>6627</v>
      </c>
      <c r="BH1482" s="114" t="s">
        <v>686</v>
      </c>
      <c r="BI1482" s="38" t="s">
        <v>110</v>
      </c>
      <c r="BJ1482" s="85">
        <v>45914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361</v>
      </c>
      <c r="M1483" s="38" t="s">
        <v>362</v>
      </c>
      <c r="N1483" s="84">
        <v>313900</v>
      </c>
      <c r="O1483" s="84" t="s">
        <v>2216</v>
      </c>
      <c r="P1483" s="84">
        <v>432517</v>
      </c>
      <c r="Q1483" s="38" t="s">
        <v>3702</v>
      </c>
      <c r="R1483" s="38" t="s">
        <v>3802</v>
      </c>
      <c r="S1483" s="84" t="s">
        <v>3703</v>
      </c>
      <c r="T1483" s="84" t="s">
        <v>3703</v>
      </c>
      <c r="U1483" s="84" t="s">
        <v>1437</v>
      </c>
      <c r="V1483" s="84" t="s">
        <v>294</v>
      </c>
      <c r="W1483" s="84">
        <v>0</v>
      </c>
      <c r="X1483" s="38" t="s">
        <v>1468</v>
      </c>
      <c r="Y1483" s="84">
        <v>355167535</v>
      </c>
      <c r="Z1483" s="38" t="s">
        <v>3704</v>
      </c>
      <c r="AA1483" s="108" t="s">
        <v>5908</v>
      </c>
      <c r="AB1483" s="84">
        <v>40000</v>
      </c>
      <c r="AC1483" s="108" t="s">
        <v>267</v>
      </c>
      <c r="AD1483" s="84">
        <v>18</v>
      </c>
      <c r="AE1483" s="84" t="s">
        <v>1813</v>
      </c>
      <c r="AF1483" s="84" t="s">
        <v>3533</v>
      </c>
      <c r="AG1483" s="108" t="s">
        <v>3649</v>
      </c>
      <c r="AH1483" s="84" t="s">
        <v>710</v>
      </c>
      <c r="AI1483" s="108" t="s">
        <v>1739</v>
      </c>
      <c r="AJ1483" s="84">
        <v>2690</v>
      </c>
      <c r="AK1483" s="84">
        <v>2690</v>
      </c>
      <c r="AL1483" s="108" t="s">
        <v>1262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854</v>
      </c>
      <c r="BE1483" s="84">
        <v>40000</v>
      </c>
      <c r="BF1483" s="38" t="s">
        <v>3703</v>
      </c>
      <c r="BG1483" s="84" t="s">
        <v>3705</v>
      </c>
      <c r="BH1483" s="114" t="s">
        <v>373</v>
      </c>
      <c r="BI1483" s="38" t="s">
        <v>112</v>
      </c>
      <c r="BJ1483" s="85">
        <v>45916</v>
      </c>
      <c r="BK1483" s="84" t="s">
        <v>123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3437</v>
      </c>
      <c r="P1484" s="84">
        <v>912933</v>
      </c>
      <c r="Q1484" s="38" t="s">
        <v>3438</v>
      </c>
      <c r="R1484" s="38" t="s">
        <v>3802</v>
      </c>
      <c r="S1484" s="84" t="s">
        <v>3634</v>
      </c>
      <c r="T1484" s="84" t="s">
        <v>3634</v>
      </c>
      <c r="U1484" s="84" t="s">
        <v>1437</v>
      </c>
      <c r="V1484" s="84" t="s">
        <v>294</v>
      </c>
      <c r="W1484" s="84">
        <v>0</v>
      </c>
      <c r="X1484" s="38" t="s">
        <v>281</v>
      </c>
      <c r="Y1484" s="84">
        <v>355168760</v>
      </c>
      <c r="Z1484" s="38" t="s">
        <v>3635</v>
      </c>
      <c r="AA1484" s="108" t="s">
        <v>1639</v>
      </c>
      <c r="AB1484" s="84">
        <v>30000</v>
      </c>
      <c r="AC1484" s="108" t="s">
        <v>267</v>
      </c>
      <c r="AD1484" s="84">
        <v>18</v>
      </c>
      <c r="AE1484" s="84" t="s">
        <v>1813</v>
      </c>
      <c r="AF1484" s="84" t="s">
        <v>3533</v>
      </c>
      <c r="AG1484" s="108" t="s">
        <v>3600</v>
      </c>
      <c r="AH1484" s="84" t="s">
        <v>710</v>
      </c>
      <c r="AI1484" s="108" t="s">
        <v>1739</v>
      </c>
      <c r="AJ1484" s="84">
        <v>2020</v>
      </c>
      <c r="AK1484" s="84">
        <v>2020</v>
      </c>
      <c r="AL1484" s="108" t="s">
        <v>3636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3198</v>
      </c>
      <c r="AY1484" s="108"/>
      <c r="AZ1484" s="84"/>
      <c r="BA1484" s="84" t="s">
        <v>3635</v>
      </c>
      <c r="BB1484" s="84" t="s">
        <v>274</v>
      </c>
      <c r="BC1484" s="84" t="s">
        <v>145</v>
      </c>
      <c r="BD1484" s="108"/>
      <c r="BE1484" s="84">
        <v>0</v>
      </c>
      <c r="BF1484" s="38" t="s">
        <v>3634</v>
      </c>
      <c r="BG1484" s="84" t="s">
        <v>3637</v>
      </c>
      <c r="BH1484" s="114" t="s">
        <v>686</v>
      </c>
      <c r="BI1484" s="38" t="s">
        <v>110</v>
      </c>
      <c r="BJ1484" s="85">
        <v>45915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616</v>
      </c>
      <c r="K1485" s="84">
        <v>135681</v>
      </c>
      <c r="L1485" s="84" t="s">
        <v>361</v>
      </c>
      <c r="M1485" s="38" t="s">
        <v>362</v>
      </c>
      <c r="N1485" s="84">
        <v>350746</v>
      </c>
      <c r="O1485" s="84" t="s">
        <v>1950</v>
      </c>
      <c r="P1485" s="84">
        <v>497137</v>
      </c>
      <c r="Q1485" s="38" t="s">
        <v>5842</v>
      </c>
      <c r="R1485" s="38" t="s">
        <v>716</v>
      </c>
      <c r="S1485" s="84" t="s">
        <v>6628</v>
      </c>
      <c r="T1485" s="84" t="s">
        <v>6628</v>
      </c>
      <c r="U1485" s="84" t="s">
        <v>1437</v>
      </c>
      <c r="V1485" s="84" t="s">
        <v>294</v>
      </c>
      <c r="W1485" s="84">
        <v>0</v>
      </c>
      <c r="X1485" s="38" t="s">
        <v>1468</v>
      </c>
      <c r="Y1485" s="84">
        <v>355169171</v>
      </c>
      <c r="Z1485" s="38" t="s">
        <v>6629</v>
      </c>
      <c r="AA1485" s="108" t="s">
        <v>5908</v>
      </c>
      <c r="AB1485" s="84">
        <v>65000</v>
      </c>
      <c r="AC1485" s="108" t="s">
        <v>535</v>
      </c>
      <c r="AD1485" s="84">
        <v>24</v>
      </c>
      <c r="AE1485" s="84" t="s">
        <v>284</v>
      </c>
      <c r="AF1485" s="84" t="s">
        <v>1585</v>
      </c>
      <c r="AG1485" s="108" t="s">
        <v>1586</v>
      </c>
      <c r="AH1485" s="84" t="s">
        <v>710</v>
      </c>
      <c r="AI1485" s="108" t="s">
        <v>2779</v>
      </c>
      <c r="AJ1485" s="84">
        <v>3470</v>
      </c>
      <c r="AK1485" s="84">
        <v>3470</v>
      </c>
      <c r="AL1485" s="108" t="s">
        <v>5005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4850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6628</v>
      </c>
      <c r="BG1485" s="84" t="s">
        <v>6630</v>
      </c>
      <c r="BH1485" s="114" t="s">
        <v>2453</v>
      </c>
      <c r="BI1485" s="38" t="s">
        <v>110</v>
      </c>
      <c r="BJ1485" s="85">
        <v>45914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616</v>
      </c>
      <c r="K1486" s="84">
        <v>135681</v>
      </c>
      <c r="L1486" s="84" t="s">
        <v>361</v>
      </c>
      <c r="M1486" s="38" t="s">
        <v>362</v>
      </c>
      <c r="N1486" s="84">
        <v>340209</v>
      </c>
      <c r="O1486" s="84" t="s">
        <v>1621</v>
      </c>
      <c r="P1486" s="84">
        <v>543312</v>
      </c>
      <c r="Q1486" s="38" t="s">
        <v>3319</v>
      </c>
      <c r="R1486" s="38" t="s">
        <v>3802</v>
      </c>
      <c r="S1486" s="84" t="s">
        <v>3323</v>
      </c>
      <c r="T1486" s="84" t="s">
        <v>3323</v>
      </c>
      <c r="U1486" s="84" t="s">
        <v>1437</v>
      </c>
      <c r="V1486" s="84" t="s">
        <v>294</v>
      </c>
      <c r="W1486" s="84">
        <v>0</v>
      </c>
      <c r="X1486" s="38" t="s">
        <v>281</v>
      </c>
      <c r="Y1486" s="84">
        <v>355171792</v>
      </c>
      <c r="Z1486" s="38" t="s">
        <v>3324</v>
      </c>
      <c r="AA1486" s="108" t="s">
        <v>3341</v>
      </c>
      <c r="AB1486" s="84">
        <v>31000</v>
      </c>
      <c r="AC1486" s="108" t="s">
        <v>535</v>
      </c>
      <c r="AD1486" s="84">
        <v>18</v>
      </c>
      <c r="AE1486" s="84" t="s">
        <v>1813</v>
      </c>
      <c r="AF1486" s="84" t="s">
        <v>3313</v>
      </c>
      <c r="AG1486" s="108" t="s">
        <v>3314</v>
      </c>
      <c r="AH1486" s="84" t="s">
        <v>710</v>
      </c>
      <c r="AI1486" s="108" t="s">
        <v>3498</v>
      </c>
      <c r="AJ1486" s="84">
        <v>2080</v>
      </c>
      <c r="AK1486" s="84">
        <v>2080</v>
      </c>
      <c r="AL1486" s="108" t="s">
        <v>1723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854</v>
      </c>
      <c r="BE1486" s="84">
        <v>31000</v>
      </c>
      <c r="BF1486" s="38" t="s">
        <v>3323</v>
      </c>
      <c r="BG1486" s="84" t="s">
        <v>3326</v>
      </c>
      <c r="BH1486" s="114" t="s">
        <v>373</v>
      </c>
      <c r="BI1486" s="38" t="s">
        <v>112</v>
      </c>
      <c r="BJ1486" s="85">
        <v>45916</v>
      </c>
      <c r="BK1486" s="84" t="s">
        <v>123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1551</v>
      </c>
      <c r="K1487" s="84">
        <v>133510</v>
      </c>
      <c r="L1487" s="84" t="s">
        <v>334</v>
      </c>
      <c r="M1487" s="38" t="s">
        <v>335</v>
      </c>
      <c r="N1487" s="84">
        <v>203921</v>
      </c>
      <c r="O1487" s="84" t="s">
        <v>1552</v>
      </c>
      <c r="P1487" s="84">
        <v>547294</v>
      </c>
      <c r="Q1487" s="38" t="s">
        <v>2454</v>
      </c>
      <c r="R1487" s="38" t="s">
        <v>3802</v>
      </c>
      <c r="S1487" s="84" t="s">
        <v>6631</v>
      </c>
      <c r="T1487" s="84" t="s">
        <v>6631</v>
      </c>
      <c r="U1487" s="84" t="s">
        <v>1437</v>
      </c>
      <c r="V1487" s="84" t="s">
        <v>294</v>
      </c>
      <c r="W1487" s="84">
        <v>0</v>
      </c>
      <c r="X1487" s="38" t="s">
        <v>2177</v>
      </c>
      <c r="Y1487" s="84">
        <v>355173914</v>
      </c>
      <c r="Z1487" s="38" t="s">
        <v>6632</v>
      </c>
      <c r="AA1487" s="108" t="s">
        <v>5908</v>
      </c>
      <c r="AB1487" s="84">
        <v>40000</v>
      </c>
      <c r="AC1487" s="108" t="s">
        <v>535</v>
      </c>
      <c r="AD1487" s="84">
        <v>18</v>
      </c>
      <c r="AE1487" s="84" t="s">
        <v>1813</v>
      </c>
      <c r="AF1487" s="84" t="s">
        <v>2450</v>
      </c>
      <c r="AG1487" s="108" t="s">
        <v>2451</v>
      </c>
      <c r="AH1487" s="84" t="s">
        <v>710</v>
      </c>
      <c r="AI1487" s="108" t="s">
        <v>2779</v>
      </c>
      <c r="AJ1487" s="84">
        <v>2690</v>
      </c>
      <c r="AK1487" s="84">
        <v>2690</v>
      </c>
      <c r="AL1487" s="108" t="s">
        <v>2424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6631</v>
      </c>
      <c r="BG1487" s="84" t="s">
        <v>6633</v>
      </c>
      <c r="BH1487" s="114" t="s">
        <v>345</v>
      </c>
      <c r="BI1487" s="38" t="s">
        <v>112</v>
      </c>
      <c r="BJ1487" s="85">
        <v>45915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792</v>
      </c>
      <c r="K1488" s="84">
        <v>118802</v>
      </c>
      <c r="L1488" s="84" t="s">
        <v>385</v>
      </c>
      <c r="M1488" s="38" t="s">
        <v>386</v>
      </c>
      <c r="N1488" s="84">
        <v>331394</v>
      </c>
      <c r="O1488" s="84" t="s">
        <v>3246</v>
      </c>
      <c r="P1488" s="84">
        <v>464930</v>
      </c>
      <c r="Q1488" s="38" t="s">
        <v>3247</v>
      </c>
      <c r="R1488" s="38" t="s">
        <v>716</v>
      </c>
      <c r="S1488" s="84" t="s">
        <v>6634</v>
      </c>
      <c r="T1488" s="84" t="s">
        <v>6634</v>
      </c>
      <c r="U1488" s="84" t="s">
        <v>1437</v>
      </c>
      <c r="V1488" s="84" t="s">
        <v>294</v>
      </c>
      <c r="W1488" s="84">
        <v>0</v>
      </c>
      <c r="X1488" s="38" t="s">
        <v>281</v>
      </c>
      <c r="Y1488" s="84">
        <v>355174328</v>
      </c>
      <c r="Z1488" s="38" t="s">
        <v>6635</v>
      </c>
      <c r="AA1488" s="108" t="s">
        <v>5908</v>
      </c>
      <c r="AB1488" s="84">
        <v>65000</v>
      </c>
      <c r="AC1488" s="108" t="s">
        <v>341</v>
      </c>
      <c r="AD1488" s="84">
        <v>24</v>
      </c>
      <c r="AE1488" s="84" t="s">
        <v>284</v>
      </c>
      <c r="AF1488" s="84" t="s">
        <v>955</v>
      </c>
      <c r="AG1488" s="108" t="s">
        <v>956</v>
      </c>
      <c r="AH1488" s="84" t="s">
        <v>710</v>
      </c>
      <c r="AI1488" s="108" t="s">
        <v>896</v>
      </c>
      <c r="AJ1488" s="84">
        <v>3470</v>
      </c>
      <c r="AK1488" s="84">
        <v>3470</v>
      </c>
      <c r="AL1488" s="108" t="s">
        <v>5131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402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6634</v>
      </c>
      <c r="BG1488" s="84" t="s">
        <v>6636</v>
      </c>
      <c r="BH1488" s="114" t="s">
        <v>405</v>
      </c>
      <c r="BI1488" s="38" t="s">
        <v>112</v>
      </c>
      <c r="BJ1488" s="85">
        <v>45914</v>
      </c>
      <c r="BK1488" s="84" t="s">
        <v>125</v>
      </c>
      <c r="BL1488" s="38" t="s">
        <v>406</v>
      </c>
      <c r="BM1488" s="115" t="s">
        <v>406</v>
      </c>
      <c r="BN1488" s="116" t="s">
        <v>112</v>
      </c>
      <c r="BO1488" s="84" t="s">
        <v>247</v>
      </c>
      <c r="BP1488" s="84" t="s">
        <v>406</v>
      </c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1687</v>
      </c>
      <c r="P1489" s="84">
        <v>435172</v>
      </c>
      <c r="Q1489" s="38" t="s">
        <v>4173</v>
      </c>
      <c r="R1489" s="38" t="s">
        <v>716</v>
      </c>
      <c r="S1489" s="84" t="s">
        <v>6637</v>
      </c>
      <c r="T1489" s="84" t="s">
        <v>6637</v>
      </c>
      <c r="U1489" s="84" t="s">
        <v>280</v>
      </c>
      <c r="V1489" s="84" t="s">
        <v>294</v>
      </c>
      <c r="W1489" s="84">
        <v>0</v>
      </c>
      <c r="X1489" s="38" t="s">
        <v>2177</v>
      </c>
      <c r="Y1489" s="84">
        <v>355175926</v>
      </c>
      <c r="Z1489" s="38" t="s">
        <v>6638</v>
      </c>
      <c r="AA1489" s="108" t="s">
        <v>5908</v>
      </c>
      <c r="AB1489" s="84">
        <v>65000</v>
      </c>
      <c r="AC1489" s="108" t="s">
        <v>267</v>
      </c>
      <c r="AD1489" s="84">
        <v>24</v>
      </c>
      <c r="AE1489" s="84" t="s">
        <v>284</v>
      </c>
      <c r="AF1489" s="84" t="s">
        <v>4177</v>
      </c>
      <c r="AG1489" s="108" t="s">
        <v>4178</v>
      </c>
      <c r="AH1489" s="84" t="s">
        <v>710</v>
      </c>
      <c r="AI1489" s="108" t="s">
        <v>1739</v>
      </c>
      <c r="AJ1489" s="84">
        <v>3470</v>
      </c>
      <c r="AK1489" s="84">
        <v>3470</v>
      </c>
      <c r="AL1489" s="108" t="s">
        <v>5548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402</v>
      </c>
      <c r="AY1489" s="108"/>
      <c r="AZ1489" s="84"/>
      <c r="BA1489" s="84" t="s">
        <v>6638</v>
      </c>
      <c r="BB1489" s="84" t="s">
        <v>274</v>
      </c>
      <c r="BC1489" s="84" t="s">
        <v>145</v>
      </c>
      <c r="BD1489" s="108"/>
      <c r="BE1489" s="84">
        <v>0</v>
      </c>
      <c r="BF1489" s="38" t="s">
        <v>6637</v>
      </c>
      <c r="BG1489" s="84" t="s">
        <v>6639</v>
      </c>
      <c r="BH1489" s="114" t="s">
        <v>686</v>
      </c>
      <c r="BI1489" s="38" t="s">
        <v>110</v>
      </c>
      <c r="BJ1489" s="85">
        <v>45914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407</v>
      </c>
      <c r="K1490" s="84">
        <v>119918</v>
      </c>
      <c r="L1490" s="84" t="s">
        <v>385</v>
      </c>
      <c r="M1490" s="38" t="s">
        <v>386</v>
      </c>
      <c r="N1490" s="84">
        <v>207635</v>
      </c>
      <c r="O1490" s="84" t="s">
        <v>692</v>
      </c>
      <c r="P1490" s="84">
        <v>280892</v>
      </c>
      <c r="Q1490" s="38" t="s">
        <v>877</v>
      </c>
      <c r="R1490" s="38" t="s">
        <v>716</v>
      </c>
      <c r="S1490" s="84" t="s">
        <v>6640</v>
      </c>
      <c r="T1490" s="84" t="s">
        <v>6640</v>
      </c>
      <c r="U1490" s="84" t="s">
        <v>1437</v>
      </c>
      <c r="V1490" s="84" t="s">
        <v>294</v>
      </c>
      <c r="W1490" s="84">
        <v>0</v>
      </c>
      <c r="X1490" s="38" t="s">
        <v>281</v>
      </c>
      <c r="Y1490" s="84">
        <v>355177829</v>
      </c>
      <c r="Z1490" s="38" t="s">
        <v>6641</v>
      </c>
      <c r="AA1490" s="108" t="s">
        <v>5908</v>
      </c>
      <c r="AB1490" s="84">
        <v>80000</v>
      </c>
      <c r="AC1490" s="108" t="s">
        <v>317</v>
      </c>
      <c r="AD1490" s="84">
        <v>24</v>
      </c>
      <c r="AE1490" s="84" t="s">
        <v>575</v>
      </c>
      <c r="AF1490" s="84" t="s">
        <v>665</v>
      </c>
      <c r="AG1490" s="108" t="s">
        <v>881</v>
      </c>
      <c r="AH1490" s="84" t="s">
        <v>320</v>
      </c>
      <c r="AI1490" s="108" t="s">
        <v>3546</v>
      </c>
      <c r="AJ1490" s="84">
        <v>4270</v>
      </c>
      <c r="AK1490" s="84">
        <v>4270</v>
      </c>
      <c r="AL1490" s="108" t="s">
        <v>4897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402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6640</v>
      </c>
      <c r="BG1490" s="84" t="s">
        <v>6642</v>
      </c>
      <c r="BH1490" s="114" t="s">
        <v>405</v>
      </c>
      <c r="BI1490" s="38" t="s">
        <v>111</v>
      </c>
      <c r="BJ1490" s="85">
        <v>45915</v>
      </c>
      <c r="BK1490" s="84" t="s">
        <v>406</v>
      </c>
      <c r="BL1490" s="38" t="s">
        <v>406</v>
      </c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361</v>
      </c>
      <c r="M1491" s="38" t="s">
        <v>362</v>
      </c>
      <c r="N1491" s="84">
        <v>349765</v>
      </c>
      <c r="O1491" s="84" t="s">
        <v>1955</v>
      </c>
      <c r="P1491" s="84">
        <v>518133</v>
      </c>
      <c r="Q1491" s="38" t="s">
        <v>1956</v>
      </c>
      <c r="R1491" s="38" t="s">
        <v>3802</v>
      </c>
      <c r="S1491" s="84" t="s">
        <v>2090</v>
      </c>
      <c r="T1491" s="84" t="s">
        <v>2090</v>
      </c>
      <c r="U1491" s="84" t="s">
        <v>1437</v>
      </c>
      <c r="V1491" s="84" t="s">
        <v>294</v>
      </c>
      <c r="W1491" s="84">
        <v>0</v>
      </c>
      <c r="X1491" s="38" t="s">
        <v>1468</v>
      </c>
      <c r="Y1491" s="84">
        <v>355178184</v>
      </c>
      <c r="Z1491" s="38" t="s">
        <v>2091</v>
      </c>
      <c r="AA1491" s="108" t="s">
        <v>5908</v>
      </c>
      <c r="AB1491" s="84">
        <v>40000</v>
      </c>
      <c r="AC1491" s="108" t="s">
        <v>267</v>
      </c>
      <c r="AD1491" s="84">
        <v>18</v>
      </c>
      <c r="AE1491" s="84" t="s">
        <v>1813</v>
      </c>
      <c r="AF1491" s="84" t="s">
        <v>2092</v>
      </c>
      <c r="AG1491" s="108" t="s">
        <v>2093</v>
      </c>
      <c r="AH1491" s="84" t="s">
        <v>710</v>
      </c>
      <c r="AI1491" s="108" t="s">
        <v>1739</v>
      </c>
      <c r="AJ1491" s="84">
        <v>2690</v>
      </c>
      <c r="AK1491" s="84">
        <v>2690</v>
      </c>
      <c r="AL1491" s="108" t="s">
        <v>1739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2090</v>
      </c>
      <c r="BG1491" s="84" t="s">
        <v>2094</v>
      </c>
      <c r="BH1491" s="114" t="s">
        <v>373</v>
      </c>
      <c r="BI1491" s="38" t="s">
        <v>112</v>
      </c>
      <c r="BJ1491" s="85">
        <v>45916</v>
      </c>
      <c r="BK1491" s="84" t="s">
        <v>123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497</v>
      </c>
      <c r="K1492" s="84">
        <v>121381</v>
      </c>
      <c r="L1492" s="84" t="s">
        <v>361</v>
      </c>
      <c r="M1492" s="38" t="s">
        <v>362</v>
      </c>
      <c r="N1492" s="84">
        <v>393122</v>
      </c>
      <c r="O1492" s="84" t="s">
        <v>3205</v>
      </c>
      <c r="P1492" s="84">
        <v>584744</v>
      </c>
      <c r="Q1492" s="38" t="s">
        <v>3206</v>
      </c>
      <c r="R1492" s="38" t="s">
        <v>3802</v>
      </c>
      <c r="S1492" s="84" t="s">
        <v>3214</v>
      </c>
      <c r="T1492" s="84" t="s">
        <v>3214</v>
      </c>
      <c r="U1492" s="84" t="s">
        <v>1437</v>
      </c>
      <c r="V1492" s="84" t="s">
        <v>294</v>
      </c>
      <c r="W1492" s="84">
        <v>0</v>
      </c>
      <c r="X1492" s="38" t="s">
        <v>281</v>
      </c>
      <c r="Y1492" s="84">
        <v>355178539</v>
      </c>
      <c r="Z1492" s="38" t="s">
        <v>3215</v>
      </c>
      <c r="AA1492" s="108" t="s">
        <v>1639</v>
      </c>
      <c r="AB1492" s="84">
        <v>40000</v>
      </c>
      <c r="AC1492" s="108" t="s">
        <v>473</v>
      </c>
      <c r="AD1492" s="84">
        <v>18</v>
      </c>
      <c r="AE1492" s="84" t="s">
        <v>1813</v>
      </c>
      <c r="AF1492" s="84" t="s">
        <v>3194</v>
      </c>
      <c r="AG1492" s="108" t="s">
        <v>3210</v>
      </c>
      <c r="AH1492" s="84" t="s">
        <v>710</v>
      </c>
      <c r="AI1492" s="108" t="s">
        <v>3259</v>
      </c>
      <c r="AJ1492" s="84">
        <v>2690</v>
      </c>
      <c r="AK1492" s="84">
        <v>2690</v>
      </c>
      <c r="AL1492" s="108" t="s">
        <v>3216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854</v>
      </c>
      <c r="BE1492" s="84">
        <v>40000</v>
      </c>
      <c r="BF1492" s="38" t="s">
        <v>3214</v>
      </c>
      <c r="BG1492" s="84" t="s">
        <v>3217</v>
      </c>
      <c r="BH1492" s="114" t="s">
        <v>373</v>
      </c>
      <c r="BI1492" s="38" t="s">
        <v>112</v>
      </c>
      <c r="BJ1492" s="85">
        <v>45916</v>
      </c>
      <c r="BK1492" s="84" t="s">
        <v>123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725</v>
      </c>
      <c r="K1493" s="84">
        <v>180916</v>
      </c>
      <c r="L1493" s="84" t="s">
        <v>477</v>
      </c>
      <c r="M1493" s="38" t="s">
        <v>478</v>
      </c>
      <c r="N1493" s="84">
        <v>352015</v>
      </c>
      <c r="O1493" s="84" t="s">
        <v>1848</v>
      </c>
      <c r="P1493" s="84">
        <v>499462</v>
      </c>
      <c r="Q1493" s="38" t="s">
        <v>1849</v>
      </c>
      <c r="R1493" s="38" t="s">
        <v>3802</v>
      </c>
      <c r="S1493" s="84" t="s">
        <v>3137</v>
      </c>
      <c r="T1493" s="84" t="s">
        <v>3137</v>
      </c>
      <c r="U1493" s="84" t="s">
        <v>1437</v>
      </c>
      <c r="V1493" s="84" t="s">
        <v>294</v>
      </c>
      <c r="W1493" s="84">
        <v>0</v>
      </c>
      <c r="X1493" s="38" t="s">
        <v>5416</v>
      </c>
      <c r="Y1493" s="84">
        <v>355179861</v>
      </c>
      <c r="Z1493" s="38" t="s">
        <v>3138</v>
      </c>
      <c r="AA1493" s="108" t="s">
        <v>1290</v>
      </c>
      <c r="AB1493" s="84">
        <v>31000</v>
      </c>
      <c r="AC1493" s="108" t="s">
        <v>267</v>
      </c>
      <c r="AD1493" s="84">
        <v>18</v>
      </c>
      <c r="AE1493" s="84" t="s">
        <v>1813</v>
      </c>
      <c r="AF1493" s="84" t="s">
        <v>3100</v>
      </c>
      <c r="AG1493" s="108" t="s">
        <v>3140</v>
      </c>
      <c r="AH1493" s="84" t="s">
        <v>710</v>
      </c>
      <c r="AI1493" s="108" t="s">
        <v>1051</v>
      </c>
      <c r="AJ1493" s="84">
        <v>2080</v>
      </c>
      <c r="AK1493" s="84">
        <v>2080</v>
      </c>
      <c r="AL1493" s="108" t="s">
        <v>1335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854</v>
      </c>
      <c r="BE1493" s="84">
        <v>31000</v>
      </c>
      <c r="BF1493" s="38" t="s">
        <v>3137</v>
      </c>
      <c r="BG1493" s="84" t="s">
        <v>3141</v>
      </c>
      <c r="BH1493" s="114" t="s">
        <v>485</v>
      </c>
      <c r="BI1493" s="38" t="s">
        <v>112</v>
      </c>
      <c r="BJ1493" s="85">
        <v>45915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497</v>
      </c>
      <c r="K1494" s="84">
        <v>121381</v>
      </c>
      <c r="L1494" s="84" t="s">
        <v>361</v>
      </c>
      <c r="M1494" s="38" t="s">
        <v>362</v>
      </c>
      <c r="N1494" s="84">
        <v>393122</v>
      </c>
      <c r="O1494" s="84" t="s">
        <v>3205</v>
      </c>
      <c r="P1494" s="84">
        <v>584744</v>
      </c>
      <c r="Q1494" s="38" t="s">
        <v>3206</v>
      </c>
      <c r="R1494" s="38" t="s">
        <v>3802</v>
      </c>
      <c r="S1494" s="84" t="s">
        <v>3218</v>
      </c>
      <c r="T1494" s="84" t="s">
        <v>3218</v>
      </c>
      <c r="U1494" s="84" t="s">
        <v>1437</v>
      </c>
      <c r="V1494" s="84" t="s">
        <v>294</v>
      </c>
      <c r="W1494" s="84">
        <v>0</v>
      </c>
      <c r="X1494" s="38" t="s">
        <v>281</v>
      </c>
      <c r="Y1494" s="84">
        <v>355180366</v>
      </c>
      <c r="Z1494" s="38" t="s">
        <v>3219</v>
      </c>
      <c r="AA1494" s="108" t="s">
        <v>3341</v>
      </c>
      <c r="AB1494" s="84">
        <v>29000</v>
      </c>
      <c r="AC1494" s="108" t="s">
        <v>473</v>
      </c>
      <c r="AD1494" s="84">
        <v>18</v>
      </c>
      <c r="AE1494" s="84" t="s">
        <v>1813</v>
      </c>
      <c r="AF1494" s="84" t="s">
        <v>3194</v>
      </c>
      <c r="AG1494" s="108" t="s">
        <v>3210</v>
      </c>
      <c r="AH1494" s="84" t="s">
        <v>710</v>
      </c>
      <c r="AI1494" s="108" t="s">
        <v>1051</v>
      </c>
      <c r="AJ1494" s="84">
        <v>1950</v>
      </c>
      <c r="AK1494" s="84">
        <v>1950</v>
      </c>
      <c r="AL1494" s="108" t="s">
        <v>1408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854</v>
      </c>
      <c r="BE1494" s="84">
        <v>29000</v>
      </c>
      <c r="BF1494" s="38" t="s">
        <v>3218</v>
      </c>
      <c r="BG1494" s="84" t="s">
        <v>3220</v>
      </c>
      <c r="BH1494" s="114" t="s">
        <v>373</v>
      </c>
      <c r="BI1494" s="38" t="s">
        <v>112</v>
      </c>
      <c r="BJ1494" s="85">
        <v>45916</v>
      </c>
      <c r="BK1494" s="84" t="s">
        <v>123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2642</v>
      </c>
      <c r="K1495" s="84">
        <v>186281</v>
      </c>
      <c r="L1495" s="84" t="s">
        <v>334</v>
      </c>
      <c r="M1495" s="38" t="s">
        <v>335</v>
      </c>
      <c r="N1495" s="84">
        <v>327860</v>
      </c>
      <c r="O1495" s="84" t="s">
        <v>2643</v>
      </c>
      <c r="P1495" s="84">
        <v>457809</v>
      </c>
      <c r="Q1495" s="38" t="s">
        <v>2781</v>
      </c>
      <c r="R1495" s="38" t="s">
        <v>716</v>
      </c>
      <c r="S1495" s="84" t="s">
        <v>6643</v>
      </c>
      <c r="T1495" s="84" t="s">
        <v>6643</v>
      </c>
      <c r="U1495" s="84" t="s">
        <v>1437</v>
      </c>
      <c r="V1495" s="84" t="s">
        <v>294</v>
      </c>
      <c r="W1495" s="84">
        <v>0</v>
      </c>
      <c r="X1495" s="38" t="s">
        <v>281</v>
      </c>
      <c r="Y1495" s="84">
        <v>355185454</v>
      </c>
      <c r="Z1495" s="38" t="s">
        <v>6644</v>
      </c>
      <c r="AA1495" s="108" t="s">
        <v>5908</v>
      </c>
      <c r="AB1495" s="84">
        <v>65000</v>
      </c>
      <c r="AC1495" s="108" t="s">
        <v>535</v>
      </c>
      <c r="AD1495" s="84">
        <v>24</v>
      </c>
      <c r="AE1495" s="84" t="s">
        <v>284</v>
      </c>
      <c r="AF1495" s="84" t="s">
        <v>2594</v>
      </c>
      <c r="AG1495" s="108" t="s">
        <v>2648</v>
      </c>
      <c r="AH1495" s="84" t="s">
        <v>710</v>
      </c>
      <c r="AI1495" s="108" t="s">
        <v>2295</v>
      </c>
      <c r="AJ1495" s="84">
        <v>3470</v>
      </c>
      <c r="AK1495" s="84">
        <v>3470</v>
      </c>
      <c r="AL1495" s="108" t="s">
        <v>1356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854</v>
      </c>
      <c r="BE1495" s="84">
        <v>65000</v>
      </c>
      <c r="BF1495" s="38" t="s">
        <v>6643</v>
      </c>
      <c r="BG1495" s="84" t="s">
        <v>6645</v>
      </c>
      <c r="BH1495" s="114" t="s">
        <v>345</v>
      </c>
      <c r="BI1495" s="38" t="s">
        <v>112</v>
      </c>
      <c r="BJ1495" s="85">
        <v>45915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1580</v>
      </c>
      <c r="K1496" s="84">
        <v>188835</v>
      </c>
      <c r="L1496" s="84" t="s">
        <v>361</v>
      </c>
      <c r="M1496" s="38" t="s">
        <v>362</v>
      </c>
      <c r="N1496" s="84">
        <v>349647</v>
      </c>
      <c r="O1496" s="84" t="s">
        <v>1581</v>
      </c>
      <c r="P1496" s="84">
        <v>494947</v>
      </c>
      <c r="Q1496" s="38" t="s">
        <v>1582</v>
      </c>
      <c r="R1496" s="38" t="s">
        <v>3802</v>
      </c>
      <c r="S1496" s="84" t="s">
        <v>1998</v>
      </c>
      <c r="T1496" s="84" t="s">
        <v>1998</v>
      </c>
      <c r="U1496" s="84" t="s">
        <v>1437</v>
      </c>
      <c r="V1496" s="84" t="s">
        <v>294</v>
      </c>
      <c r="W1496" s="84">
        <v>0</v>
      </c>
      <c r="X1496" s="38" t="s">
        <v>2177</v>
      </c>
      <c r="Y1496" s="84">
        <v>355187571</v>
      </c>
      <c r="Z1496" s="38" t="s">
        <v>1999</v>
      </c>
      <c r="AA1496" s="108" t="s">
        <v>1685</v>
      </c>
      <c r="AB1496" s="84">
        <v>40000</v>
      </c>
      <c r="AC1496" s="108" t="s">
        <v>369</v>
      </c>
      <c r="AD1496" s="84">
        <v>18</v>
      </c>
      <c r="AE1496" s="84" t="s">
        <v>1813</v>
      </c>
      <c r="AF1496" s="84" t="s">
        <v>1983</v>
      </c>
      <c r="AG1496" s="108" t="s">
        <v>1995</v>
      </c>
      <c r="AH1496" s="84" t="s">
        <v>710</v>
      </c>
      <c r="AI1496" s="108" t="s">
        <v>2295</v>
      </c>
      <c r="AJ1496" s="84">
        <v>2690</v>
      </c>
      <c r="AK1496" s="84">
        <v>2690</v>
      </c>
      <c r="AL1496" s="108" t="s">
        <v>6646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854</v>
      </c>
      <c r="BE1496" s="84">
        <v>40000</v>
      </c>
      <c r="BF1496" s="38" t="s">
        <v>1998</v>
      </c>
      <c r="BG1496" s="84" t="s">
        <v>2000</v>
      </c>
      <c r="BH1496" s="114" t="s">
        <v>373</v>
      </c>
      <c r="BI1496" s="38" t="s">
        <v>112</v>
      </c>
      <c r="BJ1496" s="85">
        <v>45916</v>
      </c>
      <c r="BK1496" s="84" t="s">
        <v>123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2249</v>
      </c>
      <c r="K1497" s="84">
        <v>190847</v>
      </c>
      <c r="L1497" s="84" t="s">
        <v>361</v>
      </c>
      <c r="M1497" s="38" t="s">
        <v>362</v>
      </c>
      <c r="N1497" s="84">
        <v>398111</v>
      </c>
      <c r="O1497" s="84" t="s">
        <v>3610</v>
      </c>
      <c r="P1497" s="84">
        <v>628144</v>
      </c>
      <c r="Q1497" s="38" t="s">
        <v>3946</v>
      </c>
      <c r="R1497" s="38" t="s">
        <v>3802</v>
      </c>
      <c r="S1497" s="84" t="s">
        <v>3947</v>
      </c>
      <c r="T1497" s="84" t="s">
        <v>3947</v>
      </c>
      <c r="U1497" s="84" t="s">
        <v>1437</v>
      </c>
      <c r="V1497" s="84" t="s">
        <v>294</v>
      </c>
      <c r="W1497" s="84">
        <v>0</v>
      </c>
      <c r="X1497" s="38" t="s">
        <v>2177</v>
      </c>
      <c r="Y1497" s="84">
        <v>355195116</v>
      </c>
      <c r="Z1497" s="38" t="s">
        <v>3948</v>
      </c>
      <c r="AA1497" s="108" t="s">
        <v>5908</v>
      </c>
      <c r="AB1497" s="84">
        <v>40000</v>
      </c>
      <c r="AC1497" s="108" t="s">
        <v>919</v>
      </c>
      <c r="AD1497" s="84">
        <v>18</v>
      </c>
      <c r="AE1497" s="84" t="s">
        <v>1813</v>
      </c>
      <c r="AF1497" s="84" t="s">
        <v>3950</v>
      </c>
      <c r="AG1497" s="108" t="s">
        <v>3951</v>
      </c>
      <c r="AH1497" s="84" t="s">
        <v>710</v>
      </c>
      <c r="AI1497" s="108" t="s">
        <v>2295</v>
      </c>
      <c r="AJ1497" s="84">
        <v>2690</v>
      </c>
      <c r="AK1497" s="84">
        <v>2690</v>
      </c>
      <c r="AL1497" s="108" t="s">
        <v>3394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1570</v>
      </c>
      <c r="BE1497" s="84">
        <v>40000</v>
      </c>
      <c r="BF1497" s="38" t="s">
        <v>3947</v>
      </c>
      <c r="BG1497" s="84" t="s">
        <v>3953</v>
      </c>
      <c r="BH1497" s="114" t="s">
        <v>373</v>
      </c>
      <c r="BI1497" s="38" t="s">
        <v>112</v>
      </c>
      <c r="BJ1497" s="85">
        <v>45916</v>
      </c>
      <c r="BK1497" s="84" t="s">
        <v>123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2193</v>
      </c>
      <c r="K1498" s="84">
        <v>118500</v>
      </c>
      <c r="L1498" s="84" t="s">
        <v>385</v>
      </c>
      <c r="M1498" s="38" t="s">
        <v>386</v>
      </c>
      <c r="N1498" s="84">
        <v>549542</v>
      </c>
      <c r="O1498" s="84" t="s">
        <v>2512</v>
      </c>
      <c r="P1498" s="84">
        <v>912950</v>
      </c>
      <c r="Q1498" s="38" t="s">
        <v>2513</v>
      </c>
      <c r="R1498" s="38" t="s">
        <v>3802</v>
      </c>
      <c r="S1498" s="84" t="s">
        <v>4576</v>
      </c>
      <c r="T1498" s="84" t="s">
        <v>4576</v>
      </c>
      <c r="U1498" s="84" t="s">
        <v>1437</v>
      </c>
      <c r="V1498" s="84" t="s">
        <v>294</v>
      </c>
      <c r="W1498" s="84">
        <v>0</v>
      </c>
      <c r="X1498" s="38" t="s">
        <v>2177</v>
      </c>
      <c r="Y1498" s="84">
        <v>355195600</v>
      </c>
      <c r="Z1498" s="38" t="s">
        <v>4577</v>
      </c>
      <c r="AA1498" s="108" t="s">
        <v>5908</v>
      </c>
      <c r="AB1498" s="84">
        <v>40000</v>
      </c>
      <c r="AC1498" s="108" t="s">
        <v>267</v>
      </c>
      <c r="AD1498" s="84">
        <v>18</v>
      </c>
      <c r="AE1498" s="84" t="s">
        <v>1813</v>
      </c>
      <c r="AF1498" s="84" t="s">
        <v>4563</v>
      </c>
      <c r="AG1498" s="108" t="s">
        <v>4578</v>
      </c>
      <c r="AH1498" s="84" t="s">
        <v>710</v>
      </c>
      <c r="AI1498" s="108" t="s">
        <v>1739</v>
      </c>
      <c r="AJ1498" s="84">
        <v>2690</v>
      </c>
      <c r="AK1498" s="84">
        <v>2690</v>
      </c>
      <c r="AL1498" s="108" t="s">
        <v>6647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4579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4576</v>
      </c>
      <c r="BG1498" s="84" t="s">
        <v>4580</v>
      </c>
      <c r="BH1498" s="114" t="s">
        <v>405</v>
      </c>
      <c r="BI1498" s="38" t="s">
        <v>110</v>
      </c>
      <c r="BJ1498" s="85">
        <v>45913</v>
      </c>
      <c r="BK1498" s="84" t="s">
        <v>406</v>
      </c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406</v>
      </c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456</v>
      </c>
      <c r="K1499" s="84">
        <v>120283</v>
      </c>
      <c r="L1499" s="84" t="s">
        <v>334</v>
      </c>
      <c r="M1499" s="38" t="s">
        <v>335</v>
      </c>
      <c r="N1499" s="84">
        <v>331375</v>
      </c>
      <c r="O1499" s="84" t="s">
        <v>1330</v>
      </c>
      <c r="P1499" s="84">
        <v>464889</v>
      </c>
      <c r="Q1499" s="38" t="s">
        <v>1842</v>
      </c>
      <c r="R1499" s="38" t="s">
        <v>716</v>
      </c>
      <c r="S1499" s="84" t="s">
        <v>6648</v>
      </c>
      <c r="T1499" s="84" t="s">
        <v>6648</v>
      </c>
      <c r="U1499" s="84" t="s">
        <v>1437</v>
      </c>
      <c r="V1499" s="84" t="s">
        <v>294</v>
      </c>
      <c r="W1499" s="84">
        <v>0</v>
      </c>
      <c r="X1499" s="38" t="s">
        <v>281</v>
      </c>
      <c r="Y1499" s="84">
        <v>355204092</v>
      </c>
      <c r="Z1499" s="38" t="s">
        <v>6649</v>
      </c>
      <c r="AA1499" s="108" t="s">
        <v>5908</v>
      </c>
      <c r="AB1499" s="84">
        <v>52000</v>
      </c>
      <c r="AC1499" s="108" t="s">
        <v>369</v>
      </c>
      <c r="AD1499" s="84">
        <v>24</v>
      </c>
      <c r="AE1499" s="84" t="s">
        <v>284</v>
      </c>
      <c r="AF1499" s="84" t="s">
        <v>3683</v>
      </c>
      <c r="AG1499" s="108" t="s">
        <v>6026</v>
      </c>
      <c r="AH1499" s="84" t="s">
        <v>710</v>
      </c>
      <c r="AI1499" s="108" t="s">
        <v>3546</v>
      </c>
      <c r="AJ1499" s="84">
        <v>2780</v>
      </c>
      <c r="AK1499" s="84">
        <v>2780</v>
      </c>
      <c r="AL1499" s="108" t="s">
        <v>4897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402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6648</v>
      </c>
      <c r="BG1499" s="84" t="s">
        <v>6650</v>
      </c>
      <c r="BH1499" s="114" t="s">
        <v>466</v>
      </c>
      <c r="BI1499" s="38" t="s">
        <v>110</v>
      </c>
      <c r="BJ1499" s="85">
        <v>45915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4963</v>
      </c>
      <c r="P1500" s="84">
        <v>639621</v>
      </c>
      <c r="Q1500" s="38" t="s">
        <v>4964</v>
      </c>
      <c r="R1500" s="38" t="s">
        <v>716</v>
      </c>
      <c r="S1500" s="84" t="s">
        <v>6651</v>
      </c>
      <c r="T1500" s="84" t="s">
        <v>6651</v>
      </c>
      <c r="U1500" s="84" t="s">
        <v>1437</v>
      </c>
      <c r="V1500" s="84" t="s">
        <v>294</v>
      </c>
      <c r="W1500" s="84">
        <v>0</v>
      </c>
      <c r="X1500" s="38" t="s">
        <v>281</v>
      </c>
      <c r="Y1500" s="84">
        <v>355204833</v>
      </c>
      <c r="Z1500" s="38" t="s">
        <v>6652</v>
      </c>
      <c r="AA1500" s="108" t="s">
        <v>1639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6653</v>
      </c>
      <c r="AG1500" s="108" t="s">
        <v>6654</v>
      </c>
      <c r="AH1500" s="84" t="s">
        <v>5111</v>
      </c>
      <c r="AI1500" s="108" t="s">
        <v>1739</v>
      </c>
      <c r="AJ1500" s="84">
        <v>2240</v>
      </c>
      <c r="AK1500" s="84">
        <v>2240</v>
      </c>
      <c r="AL1500" s="108" t="s">
        <v>5308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402</v>
      </c>
      <c r="AY1500" s="108"/>
      <c r="AZ1500" s="84"/>
      <c r="BA1500" s="84" t="s">
        <v>6652</v>
      </c>
      <c r="BB1500" s="84" t="s">
        <v>274</v>
      </c>
      <c r="BC1500" s="84" t="s">
        <v>145</v>
      </c>
      <c r="BD1500" s="108"/>
      <c r="BE1500" s="84">
        <v>0</v>
      </c>
      <c r="BF1500" s="38" t="s">
        <v>6651</v>
      </c>
      <c r="BG1500" s="84" t="s">
        <v>6655</v>
      </c>
      <c r="BH1500" s="114" t="s">
        <v>686</v>
      </c>
      <c r="BI1500" s="38" t="s">
        <v>112</v>
      </c>
      <c r="BJ1500" s="85">
        <v>45914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288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2695</v>
      </c>
      <c r="P1501" s="84">
        <v>559029</v>
      </c>
      <c r="Q1501" s="38" t="s">
        <v>2696</v>
      </c>
      <c r="R1501" s="38" t="s">
        <v>3802</v>
      </c>
      <c r="S1501" s="84" t="s">
        <v>3463</v>
      </c>
      <c r="T1501" s="84" t="s">
        <v>3463</v>
      </c>
      <c r="U1501" s="84" t="s">
        <v>1437</v>
      </c>
      <c r="V1501" s="84" t="s">
        <v>294</v>
      </c>
      <c r="W1501" s="84">
        <v>0</v>
      </c>
      <c r="X1501" s="38" t="s">
        <v>281</v>
      </c>
      <c r="Y1501" s="84">
        <v>355206531</v>
      </c>
      <c r="Z1501" s="38" t="s">
        <v>3464</v>
      </c>
      <c r="AA1501" s="108" t="s">
        <v>1639</v>
      </c>
      <c r="AB1501" s="84">
        <v>40000</v>
      </c>
      <c r="AC1501" s="108" t="s">
        <v>297</v>
      </c>
      <c r="AD1501" s="84">
        <v>18</v>
      </c>
      <c r="AE1501" s="84" t="s">
        <v>1813</v>
      </c>
      <c r="AF1501" s="84" t="s">
        <v>3300</v>
      </c>
      <c r="AG1501" s="108" t="s">
        <v>3449</v>
      </c>
      <c r="AH1501" s="84" t="s">
        <v>710</v>
      </c>
      <c r="AI1501" s="108" t="s">
        <v>896</v>
      </c>
      <c r="AJ1501" s="84">
        <v>2690</v>
      </c>
      <c r="AK1501" s="84">
        <v>2690</v>
      </c>
      <c r="AL1501" s="108" t="s">
        <v>1004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3464</v>
      </c>
      <c r="BB1501" s="84" t="s">
        <v>274</v>
      </c>
      <c r="BC1501" s="84" t="s">
        <v>145</v>
      </c>
      <c r="BD1501" s="108" t="s">
        <v>854</v>
      </c>
      <c r="BE1501" s="84">
        <v>40000</v>
      </c>
      <c r="BF1501" s="38" t="s">
        <v>3463</v>
      </c>
      <c r="BG1501" s="84" t="s">
        <v>3465</v>
      </c>
      <c r="BH1501" s="114" t="s">
        <v>686</v>
      </c>
      <c r="BI1501" s="38" t="s">
        <v>110</v>
      </c>
      <c r="BJ1501" s="85">
        <v>45915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616</v>
      </c>
      <c r="K1502" s="84">
        <v>135681</v>
      </c>
      <c r="L1502" s="84" t="s">
        <v>361</v>
      </c>
      <c r="M1502" s="38" t="s">
        <v>362</v>
      </c>
      <c r="N1502" s="84">
        <v>201559</v>
      </c>
      <c r="O1502" s="84" t="s">
        <v>617</v>
      </c>
      <c r="P1502" s="84">
        <v>267058</v>
      </c>
      <c r="Q1502" s="38" t="s">
        <v>618</v>
      </c>
      <c r="R1502" s="38" t="s">
        <v>716</v>
      </c>
      <c r="S1502" s="84" t="s">
        <v>6656</v>
      </c>
      <c r="T1502" s="84" t="s">
        <v>6656</v>
      </c>
      <c r="U1502" s="84" t="s">
        <v>1437</v>
      </c>
      <c r="V1502" s="84" t="s">
        <v>294</v>
      </c>
      <c r="W1502" s="84">
        <v>0</v>
      </c>
      <c r="X1502" s="38" t="s">
        <v>281</v>
      </c>
      <c r="Y1502" s="84">
        <v>355210121</v>
      </c>
      <c r="Z1502" s="38" t="s">
        <v>6657</v>
      </c>
      <c r="AA1502" s="108" t="s">
        <v>5908</v>
      </c>
      <c r="AB1502" s="84">
        <v>63000</v>
      </c>
      <c r="AC1502" s="108" t="s">
        <v>535</v>
      </c>
      <c r="AD1502" s="84">
        <v>24</v>
      </c>
      <c r="AE1502" s="84" t="s">
        <v>589</v>
      </c>
      <c r="AF1502" s="84" t="s">
        <v>648</v>
      </c>
      <c r="AG1502" s="108" t="s">
        <v>371</v>
      </c>
      <c r="AH1502" s="84" t="s">
        <v>320</v>
      </c>
      <c r="AI1502" s="108" t="s">
        <v>2295</v>
      </c>
      <c r="AJ1502" s="84">
        <v>3360</v>
      </c>
      <c r="AK1502" s="84">
        <v>3360</v>
      </c>
      <c r="AL1502" s="108" t="s">
        <v>1344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4579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6656</v>
      </c>
      <c r="BG1502" s="84" t="s">
        <v>6658</v>
      </c>
      <c r="BH1502" s="114" t="s">
        <v>2453</v>
      </c>
      <c r="BI1502" s="38" t="s">
        <v>110</v>
      </c>
      <c r="BJ1502" s="85">
        <v>45915</v>
      </c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361</v>
      </c>
      <c r="M1503" s="38" t="s">
        <v>362</v>
      </c>
      <c r="N1503" s="84">
        <v>349765</v>
      </c>
      <c r="O1503" s="84" t="s">
        <v>1955</v>
      </c>
      <c r="P1503" s="84">
        <v>539587</v>
      </c>
      <c r="Q1503" s="38" t="s">
        <v>2418</v>
      </c>
      <c r="R1503" s="38" t="s">
        <v>3802</v>
      </c>
      <c r="S1503" s="84" t="s">
        <v>2419</v>
      </c>
      <c r="T1503" s="84" t="s">
        <v>2419</v>
      </c>
      <c r="U1503" s="84" t="s">
        <v>1437</v>
      </c>
      <c r="V1503" s="84" t="s">
        <v>294</v>
      </c>
      <c r="W1503" s="84">
        <v>0</v>
      </c>
      <c r="X1503" s="38" t="s">
        <v>1468</v>
      </c>
      <c r="Y1503" s="84">
        <v>355216218</v>
      </c>
      <c r="Z1503" s="38" t="s">
        <v>2420</v>
      </c>
      <c r="AA1503" s="108" t="s">
        <v>1639</v>
      </c>
      <c r="AB1503" s="84">
        <v>40000</v>
      </c>
      <c r="AC1503" s="108" t="s">
        <v>267</v>
      </c>
      <c r="AD1503" s="84">
        <v>18</v>
      </c>
      <c r="AE1503" s="84" t="s">
        <v>1813</v>
      </c>
      <c r="AF1503" s="84" t="s">
        <v>2339</v>
      </c>
      <c r="AG1503" s="108" t="s">
        <v>2376</v>
      </c>
      <c r="AH1503" s="84" t="s">
        <v>710</v>
      </c>
      <c r="AI1503" s="108" t="s">
        <v>1739</v>
      </c>
      <c r="AJ1503" s="84">
        <v>2690</v>
      </c>
      <c r="AK1503" s="84">
        <v>2690</v>
      </c>
      <c r="AL1503" s="108" t="s">
        <v>1051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854</v>
      </c>
      <c r="BE1503" s="84">
        <v>40000</v>
      </c>
      <c r="BF1503" s="38" t="s">
        <v>2419</v>
      </c>
      <c r="BG1503" s="84" t="s">
        <v>2421</v>
      </c>
      <c r="BH1503" s="114" t="s">
        <v>373</v>
      </c>
      <c r="BI1503" s="38" t="s">
        <v>112</v>
      </c>
      <c r="BJ1503" s="85">
        <v>45916</v>
      </c>
      <c r="BK1503" s="84" t="s">
        <v>123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2826</v>
      </c>
      <c r="K1504" s="84">
        <v>181277</v>
      </c>
      <c r="L1504" s="84" t="s">
        <v>361</v>
      </c>
      <c r="M1504" s="38" t="s">
        <v>362</v>
      </c>
      <c r="N1504" s="84">
        <v>310870</v>
      </c>
      <c r="O1504" s="84" t="s">
        <v>6659</v>
      </c>
      <c r="P1504" s="84">
        <v>426890</v>
      </c>
      <c r="Q1504" s="38" t="s">
        <v>6660</v>
      </c>
      <c r="R1504" s="38" t="s">
        <v>716</v>
      </c>
      <c r="S1504" s="84" t="s">
        <v>6661</v>
      </c>
      <c r="T1504" s="84" t="s">
        <v>6661</v>
      </c>
      <c r="U1504" s="84" t="s">
        <v>1437</v>
      </c>
      <c r="V1504" s="84" t="s">
        <v>294</v>
      </c>
      <c r="W1504" s="84">
        <v>0</v>
      </c>
      <c r="X1504" s="38" t="s">
        <v>281</v>
      </c>
      <c r="Y1504" s="84">
        <v>355218625</v>
      </c>
      <c r="Z1504" s="38" t="s">
        <v>6662</v>
      </c>
      <c r="AA1504" s="108" t="s">
        <v>5908</v>
      </c>
      <c r="AB1504" s="84">
        <v>65000</v>
      </c>
      <c r="AC1504" s="108" t="s">
        <v>919</v>
      </c>
      <c r="AD1504" s="84">
        <v>24</v>
      </c>
      <c r="AE1504" s="84" t="s">
        <v>284</v>
      </c>
      <c r="AF1504" s="84" t="s">
        <v>1034</v>
      </c>
      <c r="AG1504" s="108" t="s">
        <v>788</v>
      </c>
      <c r="AH1504" s="84" t="s">
        <v>710</v>
      </c>
      <c r="AI1504" s="108" t="s">
        <v>862</v>
      </c>
      <c r="AJ1504" s="84">
        <v>3470</v>
      </c>
      <c r="AK1504" s="84">
        <v>3470</v>
      </c>
      <c r="AL1504" s="108" t="s">
        <v>5548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402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6661</v>
      </c>
      <c r="BG1504" s="84" t="s">
        <v>6663</v>
      </c>
      <c r="BH1504" s="114" t="s">
        <v>373</v>
      </c>
      <c r="BI1504" s="38" t="s">
        <v>112</v>
      </c>
      <c r="BJ1504" s="85">
        <v>45914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827</v>
      </c>
      <c r="K1505" s="84">
        <v>118778</v>
      </c>
      <c r="L1505" s="84" t="s">
        <v>477</v>
      </c>
      <c r="M1505" s="38" t="s">
        <v>478</v>
      </c>
      <c r="N1505" s="84">
        <v>410877</v>
      </c>
      <c r="O1505" s="84" t="s">
        <v>4381</v>
      </c>
      <c r="P1505" s="84">
        <v>625675</v>
      </c>
      <c r="Q1505" s="38" t="s">
        <v>4382</v>
      </c>
      <c r="R1505" s="38" t="s">
        <v>3802</v>
      </c>
      <c r="S1505" s="84" t="s">
        <v>4428</v>
      </c>
      <c r="T1505" s="84" t="s">
        <v>4428</v>
      </c>
      <c r="U1505" s="84" t="s">
        <v>1437</v>
      </c>
      <c r="V1505" s="84" t="s">
        <v>294</v>
      </c>
      <c r="W1505" s="84">
        <v>0</v>
      </c>
      <c r="X1505" s="38" t="s">
        <v>4219</v>
      </c>
      <c r="Y1505" s="84">
        <v>355219084</v>
      </c>
      <c r="Z1505" s="38" t="s">
        <v>4429</v>
      </c>
      <c r="AA1505" s="108" t="s">
        <v>5908</v>
      </c>
      <c r="AB1505" s="84">
        <v>40000</v>
      </c>
      <c r="AC1505" s="108" t="s">
        <v>267</v>
      </c>
      <c r="AD1505" s="84">
        <v>18</v>
      </c>
      <c r="AE1505" s="84" t="s">
        <v>1813</v>
      </c>
      <c r="AF1505" s="84" t="s">
        <v>4351</v>
      </c>
      <c r="AG1505" s="108" t="s">
        <v>4409</v>
      </c>
      <c r="AH1505" s="84" t="s">
        <v>710</v>
      </c>
      <c r="AI1505" s="108" t="s">
        <v>1290</v>
      </c>
      <c r="AJ1505" s="84">
        <v>2690</v>
      </c>
      <c r="AK1505" s="84">
        <v>2690</v>
      </c>
      <c r="AL1505" s="108" t="s">
        <v>749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854</v>
      </c>
      <c r="BE1505" s="84">
        <v>40000</v>
      </c>
      <c r="BF1505" s="38" t="s">
        <v>4428</v>
      </c>
      <c r="BG1505" s="84" t="s">
        <v>4430</v>
      </c>
      <c r="BH1505" s="114" t="s">
        <v>485</v>
      </c>
      <c r="BI1505" s="38" t="s">
        <v>112</v>
      </c>
      <c r="BJ1505" s="85">
        <v>45915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827</v>
      </c>
      <c r="K1506" s="84">
        <v>118778</v>
      </c>
      <c r="L1506" s="84" t="s">
        <v>477</v>
      </c>
      <c r="M1506" s="38" t="s">
        <v>478</v>
      </c>
      <c r="N1506" s="84">
        <v>229377</v>
      </c>
      <c r="O1506" s="84" t="s">
        <v>2229</v>
      </c>
      <c r="P1506" s="84">
        <v>302071</v>
      </c>
      <c r="Q1506" s="38" t="s">
        <v>2230</v>
      </c>
      <c r="R1506" s="38" t="s">
        <v>3802</v>
      </c>
      <c r="S1506" s="84" t="s">
        <v>4013</v>
      </c>
      <c r="T1506" s="84" t="s">
        <v>4013</v>
      </c>
      <c r="U1506" s="84" t="s">
        <v>1437</v>
      </c>
      <c r="V1506" s="84" t="s">
        <v>294</v>
      </c>
      <c r="W1506" s="84">
        <v>0</v>
      </c>
      <c r="X1506" s="38" t="s">
        <v>2177</v>
      </c>
      <c r="Y1506" s="84">
        <v>355219426</v>
      </c>
      <c r="Z1506" s="38" t="s">
        <v>4014</v>
      </c>
      <c r="AA1506" s="108" t="s">
        <v>1639</v>
      </c>
      <c r="AB1506" s="84">
        <v>40000</v>
      </c>
      <c r="AC1506" s="108" t="s">
        <v>267</v>
      </c>
      <c r="AD1506" s="84">
        <v>18</v>
      </c>
      <c r="AE1506" s="84" t="s">
        <v>1813</v>
      </c>
      <c r="AF1506" s="84" t="s">
        <v>3291</v>
      </c>
      <c r="AG1506" s="108" t="s">
        <v>4015</v>
      </c>
      <c r="AH1506" s="84" t="s">
        <v>710</v>
      </c>
      <c r="AI1506" s="108" t="s">
        <v>1739</v>
      </c>
      <c r="AJ1506" s="84">
        <v>2690</v>
      </c>
      <c r="AK1506" s="84">
        <v>2690</v>
      </c>
      <c r="AL1506" s="108" t="s">
        <v>896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4013</v>
      </c>
      <c r="BG1506" s="84" t="s">
        <v>4016</v>
      </c>
      <c r="BH1506" s="114" t="s">
        <v>485</v>
      </c>
      <c r="BI1506" s="38" t="s">
        <v>112</v>
      </c>
      <c r="BJ1506" s="85">
        <v>45914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2249</v>
      </c>
      <c r="K1507" s="84">
        <v>190847</v>
      </c>
      <c r="L1507" s="84" t="s">
        <v>361</v>
      </c>
      <c r="M1507" s="38" t="s">
        <v>362</v>
      </c>
      <c r="N1507" s="84">
        <v>398111</v>
      </c>
      <c r="O1507" s="84" t="s">
        <v>3610</v>
      </c>
      <c r="P1507" s="84">
        <v>593672</v>
      </c>
      <c r="Q1507" s="38" t="s">
        <v>3611</v>
      </c>
      <c r="R1507" s="38" t="s">
        <v>3802</v>
      </c>
      <c r="S1507" s="84" t="s">
        <v>6664</v>
      </c>
      <c r="T1507" s="84" t="s">
        <v>6664</v>
      </c>
      <c r="U1507" s="84" t="s">
        <v>1437</v>
      </c>
      <c r="V1507" s="84" t="s">
        <v>294</v>
      </c>
      <c r="W1507" s="84">
        <v>0</v>
      </c>
      <c r="X1507" s="38" t="s">
        <v>1468</v>
      </c>
      <c r="Y1507" s="84">
        <v>355220378</v>
      </c>
      <c r="Z1507" s="38" t="s">
        <v>6665</v>
      </c>
      <c r="AA1507" s="108" t="s">
        <v>5908</v>
      </c>
      <c r="AB1507" s="84">
        <v>40000</v>
      </c>
      <c r="AC1507" s="108" t="s">
        <v>919</v>
      </c>
      <c r="AD1507" s="84">
        <v>18</v>
      </c>
      <c r="AE1507" s="84" t="s">
        <v>1813</v>
      </c>
      <c r="AF1507" s="84" t="s">
        <v>3533</v>
      </c>
      <c r="AG1507" s="108" t="s">
        <v>3534</v>
      </c>
      <c r="AH1507" s="84" t="s">
        <v>710</v>
      </c>
      <c r="AI1507" s="108" t="s">
        <v>2295</v>
      </c>
      <c r="AJ1507" s="84">
        <v>2690</v>
      </c>
      <c r="AK1507" s="84">
        <v>2690</v>
      </c>
      <c r="AL1507" s="108" t="s">
        <v>6666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3198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6664</v>
      </c>
      <c r="BG1507" s="84" t="s">
        <v>6667</v>
      </c>
      <c r="BH1507" s="114" t="s">
        <v>373</v>
      </c>
      <c r="BI1507" s="38" t="s">
        <v>112</v>
      </c>
      <c r="BJ1507" s="85">
        <v>45916</v>
      </c>
      <c r="BK1507" s="84" t="s">
        <v>123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827</v>
      </c>
      <c r="K1508" s="84">
        <v>118778</v>
      </c>
      <c r="L1508" s="84" t="s">
        <v>477</v>
      </c>
      <c r="M1508" s="38" t="s">
        <v>478</v>
      </c>
      <c r="N1508" s="84">
        <v>410877</v>
      </c>
      <c r="O1508" s="84" t="s">
        <v>4381</v>
      </c>
      <c r="P1508" s="84">
        <v>625675</v>
      </c>
      <c r="Q1508" s="38" t="s">
        <v>4382</v>
      </c>
      <c r="R1508" s="38" t="s">
        <v>3802</v>
      </c>
      <c r="S1508" s="84" t="s">
        <v>4425</v>
      </c>
      <c r="T1508" s="84" t="s">
        <v>4425</v>
      </c>
      <c r="U1508" s="84" t="s">
        <v>1437</v>
      </c>
      <c r="V1508" s="84" t="s">
        <v>294</v>
      </c>
      <c r="W1508" s="84">
        <v>0</v>
      </c>
      <c r="X1508" s="38" t="s">
        <v>4219</v>
      </c>
      <c r="Y1508" s="84">
        <v>355220448</v>
      </c>
      <c r="Z1508" s="38" t="s">
        <v>4426</v>
      </c>
      <c r="AA1508" s="108" t="s">
        <v>5908</v>
      </c>
      <c r="AB1508" s="84">
        <v>40000</v>
      </c>
      <c r="AC1508" s="108" t="s">
        <v>267</v>
      </c>
      <c r="AD1508" s="84">
        <v>18</v>
      </c>
      <c r="AE1508" s="84" t="s">
        <v>1813</v>
      </c>
      <c r="AF1508" s="84" t="s">
        <v>4351</v>
      </c>
      <c r="AG1508" s="108" t="s">
        <v>4409</v>
      </c>
      <c r="AH1508" s="84" t="s">
        <v>710</v>
      </c>
      <c r="AI1508" s="108" t="s">
        <v>1290</v>
      </c>
      <c r="AJ1508" s="84">
        <v>2690</v>
      </c>
      <c r="AK1508" s="84">
        <v>2690</v>
      </c>
      <c r="AL1508" s="108" t="s">
        <v>1752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854</v>
      </c>
      <c r="BE1508" s="84">
        <v>40000</v>
      </c>
      <c r="BF1508" s="38" t="s">
        <v>4425</v>
      </c>
      <c r="BG1508" s="84" t="s">
        <v>4427</v>
      </c>
      <c r="BH1508" s="114" t="s">
        <v>485</v>
      </c>
      <c r="BI1508" s="38" t="s">
        <v>112</v>
      </c>
      <c r="BJ1508" s="85">
        <v>45915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2774</v>
      </c>
      <c r="K1509" s="84">
        <v>190843</v>
      </c>
      <c r="L1509" s="84" t="s">
        <v>477</v>
      </c>
      <c r="M1509" s="38" t="s">
        <v>478</v>
      </c>
      <c r="N1509" s="84">
        <v>398119</v>
      </c>
      <c r="O1509" s="84" t="s">
        <v>3812</v>
      </c>
      <c r="P1509" s="84">
        <v>593689</v>
      </c>
      <c r="Q1509" s="38" t="s">
        <v>3813</v>
      </c>
      <c r="R1509" s="38" t="s">
        <v>3802</v>
      </c>
      <c r="S1509" s="84" t="s">
        <v>3855</v>
      </c>
      <c r="T1509" s="84" t="s">
        <v>3855</v>
      </c>
      <c r="U1509" s="84" t="s">
        <v>1437</v>
      </c>
      <c r="V1509" s="84" t="s">
        <v>294</v>
      </c>
      <c r="W1509" s="84">
        <v>0</v>
      </c>
      <c r="X1509" s="38" t="s">
        <v>5416</v>
      </c>
      <c r="Y1509" s="84">
        <v>355220752</v>
      </c>
      <c r="Z1509" s="38" t="s">
        <v>3856</v>
      </c>
      <c r="AA1509" s="108" t="s">
        <v>1639</v>
      </c>
      <c r="AB1509" s="84">
        <v>40000</v>
      </c>
      <c r="AC1509" s="108" t="s">
        <v>535</v>
      </c>
      <c r="AD1509" s="84">
        <v>18</v>
      </c>
      <c r="AE1509" s="84" t="s">
        <v>1813</v>
      </c>
      <c r="AF1509" s="84" t="s">
        <v>3848</v>
      </c>
      <c r="AG1509" s="108" t="s">
        <v>3858</v>
      </c>
      <c r="AH1509" s="84" t="s">
        <v>710</v>
      </c>
      <c r="AI1509" s="108" t="s">
        <v>3259</v>
      </c>
      <c r="AJ1509" s="84">
        <v>2690</v>
      </c>
      <c r="AK1509" s="84">
        <v>2690</v>
      </c>
      <c r="AL1509" s="108" t="s">
        <v>1558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1570</v>
      </c>
      <c r="BE1509" s="84">
        <v>40000</v>
      </c>
      <c r="BF1509" s="38" t="s">
        <v>3855</v>
      </c>
      <c r="BG1509" s="84" t="s">
        <v>3859</v>
      </c>
      <c r="BH1509" s="114" t="s">
        <v>485</v>
      </c>
      <c r="BI1509" s="38" t="s">
        <v>112</v>
      </c>
      <c r="BJ1509" s="85">
        <v>45914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1534</v>
      </c>
      <c r="K1510" s="84">
        <v>181378</v>
      </c>
      <c r="L1510" s="84" t="s">
        <v>477</v>
      </c>
      <c r="M1510" s="38" t="s">
        <v>478</v>
      </c>
      <c r="N1510" s="84">
        <v>296888</v>
      </c>
      <c r="O1510" s="84" t="s">
        <v>6304</v>
      </c>
      <c r="P1510" s="84">
        <v>396467</v>
      </c>
      <c r="Q1510" s="38" t="s">
        <v>6305</v>
      </c>
      <c r="R1510" s="38" t="s">
        <v>716</v>
      </c>
      <c r="S1510" s="84" t="s">
        <v>6668</v>
      </c>
      <c r="T1510" s="84" t="s">
        <v>6668</v>
      </c>
      <c r="U1510" s="84" t="s">
        <v>1437</v>
      </c>
      <c r="V1510" s="84" t="s">
        <v>294</v>
      </c>
      <c r="W1510" s="84">
        <v>0</v>
      </c>
      <c r="X1510" s="38" t="s">
        <v>281</v>
      </c>
      <c r="Y1510" s="84">
        <v>355226408</v>
      </c>
      <c r="Z1510" s="38" t="s">
        <v>6669</v>
      </c>
      <c r="AA1510" s="108" t="s">
        <v>5908</v>
      </c>
      <c r="AB1510" s="84">
        <v>45000</v>
      </c>
      <c r="AC1510" s="108" t="s">
        <v>341</v>
      </c>
      <c r="AD1510" s="84">
        <v>24</v>
      </c>
      <c r="AE1510" s="84" t="s">
        <v>284</v>
      </c>
      <c r="AF1510" s="84" t="s">
        <v>813</v>
      </c>
      <c r="AG1510" s="108" t="s">
        <v>6670</v>
      </c>
      <c r="AH1510" s="84" t="s">
        <v>710</v>
      </c>
      <c r="AI1510" s="108" t="s">
        <v>896</v>
      </c>
      <c r="AJ1510" s="84">
        <v>2400</v>
      </c>
      <c r="AK1510" s="84">
        <v>2400</v>
      </c>
      <c r="AL1510" s="108" t="s">
        <v>1155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854</v>
      </c>
      <c r="BE1510" s="84">
        <v>45000</v>
      </c>
      <c r="BF1510" s="38" t="s">
        <v>6668</v>
      </c>
      <c r="BG1510" s="84" t="s">
        <v>6671</v>
      </c>
      <c r="BH1510" s="114" t="s">
        <v>485</v>
      </c>
      <c r="BI1510" s="38" t="s">
        <v>112</v>
      </c>
      <c r="BJ1510" s="85">
        <v>45915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456</v>
      </c>
      <c r="K1511" s="84">
        <v>120283</v>
      </c>
      <c r="L1511" s="84" t="s">
        <v>334</v>
      </c>
      <c r="M1511" s="38" t="s">
        <v>335</v>
      </c>
      <c r="N1511" s="84">
        <v>331375</v>
      </c>
      <c r="O1511" s="84" t="s">
        <v>1330</v>
      </c>
      <c r="P1511" s="84">
        <v>464889</v>
      </c>
      <c r="Q1511" s="38" t="s">
        <v>1842</v>
      </c>
      <c r="R1511" s="38" t="s">
        <v>716</v>
      </c>
      <c r="S1511" s="84" t="s">
        <v>6672</v>
      </c>
      <c r="T1511" s="84" t="s">
        <v>6672</v>
      </c>
      <c r="U1511" s="84" t="s">
        <v>1437</v>
      </c>
      <c r="V1511" s="84" t="s">
        <v>294</v>
      </c>
      <c r="W1511" s="84">
        <v>0</v>
      </c>
      <c r="X1511" s="38" t="s">
        <v>281</v>
      </c>
      <c r="Y1511" s="84">
        <v>355230394</v>
      </c>
      <c r="Z1511" s="38" t="s">
        <v>6673</v>
      </c>
      <c r="AA1511" s="108" t="s">
        <v>5908</v>
      </c>
      <c r="AB1511" s="84">
        <v>52000</v>
      </c>
      <c r="AC1511" s="108" t="s">
        <v>369</v>
      </c>
      <c r="AD1511" s="84">
        <v>24</v>
      </c>
      <c r="AE1511" s="84" t="s">
        <v>284</v>
      </c>
      <c r="AF1511" s="84" t="s">
        <v>1326</v>
      </c>
      <c r="AG1511" s="108" t="s">
        <v>1334</v>
      </c>
      <c r="AH1511" s="84" t="s">
        <v>710</v>
      </c>
      <c r="AI1511" s="108" t="s">
        <v>3546</v>
      </c>
      <c r="AJ1511" s="84">
        <v>2780</v>
      </c>
      <c r="AK1511" s="84">
        <v>2780</v>
      </c>
      <c r="AL1511" s="108" t="s">
        <v>4897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402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6672</v>
      </c>
      <c r="BG1511" s="84" t="s">
        <v>6674</v>
      </c>
      <c r="BH1511" s="114" t="s">
        <v>466</v>
      </c>
      <c r="BI1511" s="38" t="s">
        <v>110</v>
      </c>
      <c r="BJ1511" s="85">
        <v>45915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456</v>
      </c>
      <c r="K1512" s="84">
        <v>120283</v>
      </c>
      <c r="L1512" s="84" t="s">
        <v>334</v>
      </c>
      <c r="M1512" s="38" t="s">
        <v>335</v>
      </c>
      <c r="N1512" s="84">
        <v>203007</v>
      </c>
      <c r="O1512" s="84" t="s">
        <v>457</v>
      </c>
      <c r="P1512" s="84">
        <v>268838</v>
      </c>
      <c r="Q1512" s="38" t="s">
        <v>458</v>
      </c>
      <c r="R1512" s="38" t="s">
        <v>3802</v>
      </c>
      <c r="S1512" s="84" t="s">
        <v>3236</v>
      </c>
      <c r="T1512" s="84" t="s">
        <v>3236</v>
      </c>
      <c r="U1512" s="84" t="s">
        <v>1437</v>
      </c>
      <c r="V1512" s="84" t="s">
        <v>294</v>
      </c>
      <c r="W1512" s="84">
        <v>0</v>
      </c>
      <c r="X1512" s="38" t="s">
        <v>281</v>
      </c>
      <c r="Y1512" s="84">
        <v>355230808</v>
      </c>
      <c r="Z1512" s="38" t="s">
        <v>3237</v>
      </c>
      <c r="AA1512" s="108" t="s">
        <v>1639</v>
      </c>
      <c r="AB1512" s="84">
        <v>30000</v>
      </c>
      <c r="AC1512" s="108" t="s">
        <v>369</v>
      </c>
      <c r="AD1512" s="84">
        <v>18</v>
      </c>
      <c r="AE1512" s="84" t="s">
        <v>1813</v>
      </c>
      <c r="AF1512" s="84" t="s">
        <v>3194</v>
      </c>
      <c r="AG1512" s="108" t="s">
        <v>3210</v>
      </c>
      <c r="AH1512" s="84" t="s">
        <v>710</v>
      </c>
      <c r="AI1512" s="108" t="s">
        <v>3546</v>
      </c>
      <c r="AJ1512" s="84">
        <v>2020</v>
      </c>
      <c r="AK1512" s="84">
        <v>2020</v>
      </c>
      <c r="AL1512" s="108" t="s">
        <v>6675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3236</v>
      </c>
      <c r="BG1512" s="84" t="s">
        <v>3240</v>
      </c>
      <c r="BH1512" s="114" t="s">
        <v>466</v>
      </c>
      <c r="BI1512" s="38" t="s">
        <v>110</v>
      </c>
      <c r="BJ1512" s="85">
        <v>45915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246</v>
      </c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4963</v>
      </c>
      <c r="P1513" s="84">
        <v>639621</v>
      </c>
      <c r="Q1513" s="38" t="s">
        <v>4964</v>
      </c>
      <c r="R1513" s="38" t="s">
        <v>716</v>
      </c>
      <c r="S1513" s="84" t="s">
        <v>6676</v>
      </c>
      <c r="T1513" s="84" t="s">
        <v>6676</v>
      </c>
      <c r="U1513" s="84" t="s">
        <v>1437</v>
      </c>
      <c r="V1513" s="84" t="s">
        <v>294</v>
      </c>
      <c r="W1513" s="84">
        <v>0</v>
      </c>
      <c r="X1513" s="38" t="s">
        <v>2121</v>
      </c>
      <c r="Y1513" s="84">
        <v>355233826</v>
      </c>
      <c r="Z1513" s="38" t="s">
        <v>6677</v>
      </c>
      <c r="AA1513" s="108" t="s">
        <v>1639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6653</v>
      </c>
      <c r="AG1513" s="108" t="s">
        <v>6654</v>
      </c>
      <c r="AH1513" s="84" t="s">
        <v>5111</v>
      </c>
      <c r="AI1513" s="108" t="s">
        <v>1739</v>
      </c>
      <c r="AJ1513" s="84">
        <v>2240</v>
      </c>
      <c r="AK1513" s="84">
        <v>2240</v>
      </c>
      <c r="AL1513" s="108" t="s">
        <v>5308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402</v>
      </c>
      <c r="AY1513" s="108"/>
      <c r="AZ1513" s="84"/>
      <c r="BA1513" s="84" t="s">
        <v>6677</v>
      </c>
      <c r="BB1513" s="84" t="s">
        <v>274</v>
      </c>
      <c r="BC1513" s="84" t="s">
        <v>145</v>
      </c>
      <c r="BD1513" s="108"/>
      <c r="BE1513" s="84">
        <v>0</v>
      </c>
      <c r="BF1513" s="38" t="s">
        <v>6676</v>
      </c>
      <c r="BG1513" s="84" t="s">
        <v>6678</v>
      </c>
      <c r="BH1513" s="114" t="s">
        <v>686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456</v>
      </c>
      <c r="K1514" s="84">
        <v>120283</v>
      </c>
      <c r="L1514" s="84" t="s">
        <v>334</v>
      </c>
      <c r="M1514" s="38" t="s">
        <v>335</v>
      </c>
      <c r="N1514" s="84">
        <v>204541</v>
      </c>
      <c r="O1514" s="84" t="s">
        <v>2205</v>
      </c>
      <c r="P1514" s="84">
        <v>270741</v>
      </c>
      <c r="Q1514" s="38" t="s">
        <v>3081</v>
      </c>
      <c r="R1514" s="38" t="s">
        <v>716</v>
      </c>
      <c r="S1514" s="84" t="s">
        <v>6679</v>
      </c>
      <c r="T1514" s="84" t="s">
        <v>6679</v>
      </c>
      <c r="U1514" s="84" t="s">
        <v>325</v>
      </c>
      <c r="V1514" s="84" t="s">
        <v>294</v>
      </c>
      <c r="W1514" s="84">
        <v>0</v>
      </c>
      <c r="X1514" s="38" t="s">
        <v>281</v>
      </c>
      <c r="Y1514" s="84">
        <v>355236025</v>
      </c>
      <c r="Z1514" s="38" t="s">
        <v>6680</v>
      </c>
      <c r="AA1514" s="108" t="s">
        <v>5908</v>
      </c>
      <c r="AB1514" s="84">
        <v>63000</v>
      </c>
      <c r="AC1514" s="108" t="s">
        <v>369</v>
      </c>
      <c r="AD1514" s="84">
        <v>24</v>
      </c>
      <c r="AE1514" s="84" t="s">
        <v>589</v>
      </c>
      <c r="AF1514" s="84" t="s">
        <v>648</v>
      </c>
      <c r="AG1514" s="108" t="s">
        <v>6681</v>
      </c>
      <c r="AH1514" s="84" t="s">
        <v>320</v>
      </c>
      <c r="AI1514" s="108" t="s">
        <v>3546</v>
      </c>
      <c r="AJ1514" s="84">
        <v>3360</v>
      </c>
      <c r="AK1514" s="84">
        <v>3360</v>
      </c>
      <c r="AL1514" s="108" t="s">
        <v>4897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402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6679</v>
      </c>
      <c r="BG1514" s="84" t="s">
        <v>6682</v>
      </c>
      <c r="BH1514" s="114" t="s">
        <v>466</v>
      </c>
      <c r="BI1514" s="38" t="s">
        <v>110</v>
      </c>
      <c r="BJ1514" s="85">
        <v>45915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361</v>
      </c>
      <c r="M1515" s="38" t="s">
        <v>362</v>
      </c>
      <c r="N1515" s="84">
        <v>336451</v>
      </c>
      <c r="O1515" s="84" t="s">
        <v>3091</v>
      </c>
      <c r="P1515" s="84">
        <v>530815</v>
      </c>
      <c r="Q1515" s="38" t="s">
        <v>6683</v>
      </c>
      <c r="R1515" s="38" t="s">
        <v>716</v>
      </c>
      <c r="S1515" s="84" t="s">
        <v>6684</v>
      </c>
      <c r="T1515" s="84" t="s">
        <v>6684</v>
      </c>
      <c r="U1515" s="84" t="s">
        <v>1437</v>
      </c>
      <c r="V1515" s="84" t="s">
        <v>294</v>
      </c>
      <c r="W1515" s="84">
        <v>0</v>
      </c>
      <c r="X1515" s="38" t="s">
        <v>5853</v>
      </c>
      <c r="Y1515" s="84">
        <v>355236160</v>
      </c>
      <c r="Z1515" s="38" t="s">
        <v>6685</v>
      </c>
      <c r="AA1515" s="108" t="s">
        <v>980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6686</v>
      </c>
      <c r="AG1515" s="108" t="s">
        <v>6687</v>
      </c>
      <c r="AH1515" s="84" t="s">
        <v>5111</v>
      </c>
      <c r="AI1515" s="108" t="s">
        <v>5950</v>
      </c>
      <c r="AJ1515" s="84">
        <v>2240</v>
      </c>
      <c r="AK1515" s="84">
        <v>2240</v>
      </c>
      <c r="AL1515" s="108" t="s">
        <v>3394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3198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6684</v>
      </c>
      <c r="BG1515" s="84" t="s">
        <v>6688</v>
      </c>
      <c r="BH1515" s="114" t="s">
        <v>373</v>
      </c>
      <c r="BI1515" s="38" t="s">
        <v>112</v>
      </c>
      <c r="BJ1515" s="85">
        <v>45916</v>
      </c>
      <c r="BK1515" s="84" t="s">
        <v>123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361</v>
      </c>
      <c r="M1516" s="38" t="s">
        <v>362</v>
      </c>
      <c r="N1516" s="84">
        <v>336451</v>
      </c>
      <c r="O1516" s="84" t="s">
        <v>3091</v>
      </c>
      <c r="P1516" s="84">
        <v>530815</v>
      </c>
      <c r="Q1516" s="38" t="s">
        <v>6683</v>
      </c>
      <c r="R1516" s="38" t="s">
        <v>716</v>
      </c>
      <c r="S1516" s="84" t="s">
        <v>6689</v>
      </c>
      <c r="T1516" s="84" t="s">
        <v>6689</v>
      </c>
      <c r="U1516" s="84" t="s">
        <v>262</v>
      </c>
      <c r="V1516" s="84" t="s">
        <v>294</v>
      </c>
      <c r="W1516" s="84">
        <v>0</v>
      </c>
      <c r="X1516" s="38" t="s">
        <v>6690</v>
      </c>
      <c r="Y1516" s="84">
        <v>355236962</v>
      </c>
      <c r="Z1516" s="38" t="s">
        <v>6691</v>
      </c>
      <c r="AA1516" s="108" t="s">
        <v>980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6686</v>
      </c>
      <c r="AG1516" s="108" t="s">
        <v>6687</v>
      </c>
      <c r="AH1516" s="84" t="s">
        <v>5111</v>
      </c>
      <c r="AI1516" s="108" t="s">
        <v>5950</v>
      </c>
      <c r="AJ1516" s="84">
        <v>2240</v>
      </c>
      <c r="AK1516" s="84">
        <v>2240</v>
      </c>
      <c r="AL1516" s="108" t="s">
        <v>2117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1570</v>
      </c>
      <c r="BE1516" s="84">
        <v>42000</v>
      </c>
      <c r="BF1516" s="38" t="s">
        <v>6689</v>
      </c>
      <c r="BG1516" s="84" t="s">
        <v>6692</v>
      </c>
      <c r="BH1516" s="114" t="s">
        <v>373</v>
      </c>
      <c r="BI1516" s="38" t="s">
        <v>112</v>
      </c>
      <c r="BJ1516" s="85">
        <v>45916</v>
      </c>
      <c r="BK1516" s="84" t="s">
        <v>123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914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4206</v>
      </c>
      <c r="P1517" s="84">
        <v>281265</v>
      </c>
      <c r="Q1517" s="38" t="s">
        <v>5896</v>
      </c>
      <c r="R1517" s="38" t="s">
        <v>716</v>
      </c>
      <c r="S1517" s="84" t="s">
        <v>6693</v>
      </c>
      <c r="T1517" s="84" t="s">
        <v>6693</v>
      </c>
      <c r="U1517" s="84" t="s">
        <v>1437</v>
      </c>
      <c r="V1517" s="84" t="s">
        <v>294</v>
      </c>
      <c r="W1517" s="84">
        <v>0</v>
      </c>
      <c r="X1517" s="38" t="s">
        <v>281</v>
      </c>
      <c r="Y1517" s="84">
        <v>355237143</v>
      </c>
      <c r="Z1517" s="38" t="s">
        <v>6694</v>
      </c>
      <c r="AA1517" s="108" t="s">
        <v>1639</v>
      </c>
      <c r="AB1517" s="84">
        <v>72000</v>
      </c>
      <c r="AC1517" s="108" t="s">
        <v>919</v>
      </c>
      <c r="AD1517" s="84">
        <v>24</v>
      </c>
      <c r="AE1517" s="84" t="s">
        <v>589</v>
      </c>
      <c r="AF1517" s="84" t="s">
        <v>6546</v>
      </c>
      <c r="AG1517" s="108" t="s">
        <v>6547</v>
      </c>
      <c r="AH1517" s="84" t="s">
        <v>320</v>
      </c>
      <c r="AI1517" s="108" t="s">
        <v>862</v>
      </c>
      <c r="AJ1517" s="84">
        <v>3840</v>
      </c>
      <c r="AK1517" s="84">
        <v>3840</v>
      </c>
      <c r="AL1517" s="108" t="s">
        <v>5548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402</v>
      </c>
      <c r="AY1517" s="108"/>
      <c r="AZ1517" s="84"/>
      <c r="BA1517" s="84" t="s">
        <v>6694</v>
      </c>
      <c r="BB1517" s="84" t="s">
        <v>274</v>
      </c>
      <c r="BC1517" s="84" t="s">
        <v>145</v>
      </c>
      <c r="BD1517" s="108"/>
      <c r="BE1517" s="84">
        <v>0</v>
      </c>
      <c r="BF1517" s="38" t="s">
        <v>6693</v>
      </c>
      <c r="BG1517" s="84" t="s">
        <v>6695</v>
      </c>
      <c r="BH1517" s="114" t="s">
        <v>686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2774</v>
      </c>
      <c r="K1518" s="84">
        <v>190843</v>
      </c>
      <c r="L1518" s="84" t="s">
        <v>477</v>
      </c>
      <c r="M1518" s="38" t="s">
        <v>478</v>
      </c>
      <c r="N1518" s="84">
        <v>398119</v>
      </c>
      <c r="O1518" s="84" t="s">
        <v>3812</v>
      </c>
      <c r="P1518" s="84">
        <v>593689</v>
      </c>
      <c r="Q1518" s="38" t="s">
        <v>3813</v>
      </c>
      <c r="R1518" s="38" t="s">
        <v>716</v>
      </c>
      <c r="S1518" s="84" t="s">
        <v>6696</v>
      </c>
      <c r="T1518" s="84" t="s">
        <v>6696</v>
      </c>
      <c r="U1518" s="84" t="s">
        <v>1437</v>
      </c>
      <c r="V1518" s="84" t="s">
        <v>294</v>
      </c>
      <c r="W1518" s="84">
        <v>0</v>
      </c>
      <c r="X1518" s="38" t="s">
        <v>281</v>
      </c>
      <c r="Y1518" s="84">
        <v>355240654</v>
      </c>
      <c r="Z1518" s="38" t="s">
        <v>6697</v>
      </c>
      <c r="AA1518" s="108" t="s">
        <v>4252</v>
      </c>
      <c r="AB1518" s="84">
        <v>65000</v>
      </c>
      <c r="AC1518" s="108" t="s">
        <v>535</v>
      </c>
      <c r="AD1518" s="84">
        <v>24</v>
      </c>
      <c r="AE1518" s="84" t="s">
        <v>284</v>
      </c>
      <c r="AF1518" s="84" t="s">
        <v>2568</v>
      </c>
      <c r="AG1518" s="108" t="s">
        <v>2569</v>
      </c>
      <c r="AH1518" s="84" t="s">
        <v>710</v>
      </c>
      <c r="AI1518" s="108" t="s">
        <v>1385</v>
      </c>
      <c r="AJ1518" s="84">
        <v>3470</v>
      </c>
      <c r="AK1518" s="84">
        <v>3470</v>
      </c>
      <c r="AL1518" s="108" t="s">
        <v>6698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4361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6696</v>
      </c>
      <c r="BG1518" s="84" t="s">
        <v>6699</v>
      </c>
      <c r="BH1518" s="114" t="s">
        <v>3595</v>
      </c>
      <c r="BI1518" s="38" t="s">
        <v>110</v>
      </c>
      <c r="BJ1518" s="85">
        <v>45914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360</v>
      </c>
      <c r="K1519" s="84">
        <v>119348</v>
      </c>
      <c r="L1519" s="84" t="s">
        <v>361</v>
      </c>
      <c r="M1519" s="38" t="s">
        <v>362</v>
      </c>
      <c r="N1519" s="84">
        <v>347281</v>
      </c>
      <c r="O1519" s="84" t="s">
        <v>4310</v>
      </c>
      <c r="P1519" s="84">
        <v>490984</v>
      </c>
      <c r="Q1519" s="38" t="s">
        <v>4311</v>
      </c>
      <c r="R1519" s="38" t="s">
        <v>3802</v>
      </c>
      <c r="S1519" s="84" t="s">
        <v>4312</v>
      </c>
      <c r="T1519" s="84" t="s">
        <v>4312</v>
      </c>
      <c r="U1519" s="84" t="s">
        <v>1437</v>
      </c>
      <c r="V1519" s="84" t="s">
        <v>294</v>
      </c>
      <c r="W1519" s="84">
        <v>0</v>
      </c>
      <c r="X1519" s="38" t="s">
        <v>2177</v>
      </c>
      <c r="Y1519" s="84">
        <v>355240889</v>
      </c>
      <c r="Z1519" s="38" t="s">
        <v>4313</v>
      </c>
      <c r="AA1519" s="108" t="s">
        <v>1639</v>
      </c>
      <c r="AB1519" s="84">
        <v>31000</v>
      </c>
      <c r="AC1519" s="108" t="s">
        <v>369</v>
      </c>
      <c r="AD1519" s="84">
        <v>18</v>
      </c>
      <c r="AE1519" s="84" t="s">
        <v>1813</v>
      </c>
      <c r="AF1519" s="84" t="s">
        <v>4273</v>
      </c>
      <c r="AG1519" s="108" t="s">
        <v>4299</v>
      </c>
      <c r="AH1519" s="84" t="s">
        <v>710</v>
      </c>
      <c r="AI1519" s="108" t="s">
        <v>3546</v>
      </c>
      <c r="AJ1519" s="84">
        <v>2080</v>
      </c>
      <c r="AK1519" s="84">
        <v>2080</v>
      </c>
      <c r="AL1519" s="108" t="s">
        <v>883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854</v>
      </c>
      <c r="BE1519" s="84">
        <v>31000</v>
      </c>
      <c r="BF1519" s="38" t="s">
        <v>4312</v>
      </c>
      <c r="BG1519" s="84" t="s">
        <v>4314</v>
      </c>
      <c r="BH1519" s="114" t="s">
        <v>373</v>
      </c>
      <c r="BI1519" s="38" t="s">
        <v>112</v>
      </c>
      <c r="BJ1519" s="85">
        <v>45916</v>
      </c>
      <c r="BK1519" s="84" t="s">
        <v>123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361</v>
      </c>
      <c r="M1520" s="38" t="s">
        <v>362</v>
      </c>
      <c r="N1520" s="84">
        <v>227761</v>
      </c>
      <c r="O1520" s="84" t="s">
        <v>773</v>
      </c>
      <c r="P1520" s="84">
        <v>300039</v>
      </c>
      <c r="Q1520" s="38" t="s">
        <v>2539</v>
      </c>
      <c r="R1520" s="38" t="s">
        <v>716</v>
      </c>
      <c r="S1520" s="84" t="s">
        <v>6700</v>
      </c>
      <c r="T1520" s="84" t="s">
        <v>6700</v>
      </c>
      <c r="U1520" s="84" t="s">
        <v>1437</v>
      </c>
      <c r="V1520" s="84" t="s">
        <v>294</v>
      </c>
      <c r="W1520" s="84">
        <v>0</v>
      </c>
      <c r="X1520" s="38" t="s">
        <v>6701</v>
      </c>
      <c r="Y1520" s="84">
        <v>355245578</v>
      </c>
      <c r="Z1520" s="38" t="s">
        <v>6702</v>
      </c>
      <c r="AA1520" s="108" t="s">
        <v>1639</v>
      </c>
      <c r="AB1520" s="84">
        <v>72000</v>
      </c>
      <c r="AC1520" s="108" t="s">
        <v>267</v>
      </c>
      <c r="AD1520" s="84">
        <v>24</v>
      </c>
      <c r="AE1520" s="84" t="s">
        <v>589</v>
      </c>
      <c r="AF1520" s="84" t="s">
        <v>1471</v>
      </c>
      <c r="AG1520" s="108" t="s">
        <v>2542</v>
      </c>
      <c r="AH1520" s="84" t="s">
        <v>320</v>
      </c>
      <c r="AI1520" s="108" t="s">
        <v>1739</v>
      </c>
      <c r="AJ1520" s="84">
        <v>3840</v>
      </c>
      <c r="AK1520" s="84">
        <v>3840</v>
      </c>
      <c r="AL1520" s="108" t="s">
        <v>1057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854</v>
      </c>
      <c r="BE1520" s="84">
        <v>72000</v>
      </c>
      <c r="BF1520" s="38" t="s">
        <v>6700</v>
      </c>
      <c r="BG1520" s="84" t="s">
        <v>6703</v>
      </c>
      <c r="BH1520" s="114" t="s">
        <v>373</v>
      </c>
      <c r="BI1520" s="38" t="s">
        <v>112</v>
      </c>
      <c r="BJ1520" s="85">
        <v>45916</v>
      </c>
      <c r="BK1520" s="84" t="s">
        <v>123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1551</v>
      </c>
      <c r="K1521" s="84">
        <v>133510</v>
      </c>
      <c r="L1521" s="84" t="s">
        <v>334</v>
      </c>
      <c r="M1521" s="38" t="s">
        <v>335</v>
      </c>
      <c r="N1521" s="84">
        <v>225362</v>
      </c>
      <c r="O1521" s="84" t="s">
        <v>1552</v>
      </c>
      <c r="P1521" s="84">
        <v>297006</v>
      </c>
      <c r="Q1521" s="38" t="s">
        <v>3201</v>
      </c>
      <c r="R1521" s="38" t="s">
        <v>716</v>
      </c>
      <c r="S1521" s="84" t="s">
        <v>6704</v>
      </c>
      <c r="T1521" s="84" t="s">
        <v>6704</v>
      </c>
      <c r="U1521" s="84" t="s">
        <v>1437</v>
      </c>
      <c r="V1521" s="84" t="s">
        <v>294</v>
      </c>
      <c r="W1521" s="84">
        <v>0</v>
      </c>
      <c r="X1521" s="38" t="s">
        <v>2177</v>
      </c>
      <c r="Y1521" s="84">
        <v>355249595</v>
      </c>
      <c r="Z1521" s="38" t="s">
        <v>6705</v>
      </c>
      <c r="AA1521" s="108" t="s">
        <v>4252</v>
      </c>
      <c r="AB1521" s="84">
        <v>72000</v>
      </c>
      <c r="AC1521" s="108" t="s">
        <v>535</v>
      </c>
      <c r="AD1521" s="84">
        <v>24</v>
      </c>
      <c r="AE1521" s="84" t="s">
        <v>589</v>
      </c>
      <c r="AF1521" s="84" t="s">
        <v>431</v>
      </c>
      <c r="AG1521" s="108" t="s">
        <v>6285</v>
      </c>
      <c r="AH1521" s="84" t="s">
        <v>320</v>
      </c>
      <c r="AI1521" s="108" t="s">
        <v>3498</v>
      </c>
      <c r="AJ1521" s="84">
        <v>3840</v>
      </c>
      <c r="AK1521" s="84">
        <v>3840</v>
      </c>
      <c r="AL1521" s="108" t="s">
        <v>2526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402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6704</v>
      </c>
      <c r="BG1521" s="84" t="s">
        <v>6706</v>
      </c>
      <c r="BH1521" s="114" t="s">
        <v>466</v>
      </c>
      <c r="BI1521" s="38" t="s">
        <v>110</v>
      </c>
      <c r="BJ1521" s="85">
        <v>45915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2129</v>
      </c>
      <c r="K1522" s="84">
        <v>130537</v>
      </c>
      <c r="L1522" s="84" t="s">
        <v>385</v>
      </c>
      <c r="M1522" s="38" t="s">
        <v>386</v>
      </c>
      <c r="N1522" s="84">
        <v>327947</v>
      </c>
      <c r="O1522" s="84" t="s">
        <v>3706</v>
      </c>
      <c r="P1522" s="84">
        <v>731905</v>
      </c>
      <c r="Q1522" s="38" t="s">
        <v>5868</v>
      </c>
      <c r="R1522" s="38" t="s">
        <v>716</v>
      </c>
      <c r="S1522" s="84" t="s">
        <v>6707</v>
      </c>
      <c r="T1522" s="84" t="s">
        <v>6707</v>
      </c>
      <c r="U1522" s="84" t="s">
        <v>325</v>
      </c>
      <c r="V1522" s="84" t="s">
        <v>294</v>
      </c>
      <c r="W1522" s="84">
        <v>0</v>
      </c>
      <c r="X1522" s="38" t="s">
        <v>4219</v>
      </c>
      <c r="Y1522" s="84">
        <v>355249627</v>
      </c>
      <c r="Z1522" s="38" t="s">
        <v>6708</v>
      </c>
      <c r="AA1522" s="108" t="s">
        <v>4728</v>
      </c>
      <c r="AB1522" s="84">
        <v>42000</v>
      </c>
      <c r="AC1522" s="108" t="s">
        <v>535</v>
      </c>
      <c r="AD1522" s="84">
        <v>24</v>
      </c>
      <c r="AE1522" s="84" t="s">
        <v>268</v>
      </c>
      <c r="AF1522" s="84" t="s">
        <v>6709</v>
      </c>
      <c r="AG1522" s="108" t="s">
        <v>6710</v>
      </c>
      <c r="AH1522" s="84" t="s">
        <v>5111</v>
      </c>
      <c r="AI1522" s="108" t="s">
        <v>2779</v>
      </c>
      <c r="AJ1522" s="84">
        <v>2240</v>
      </c>
      <c r="AK1522" s="84">
        <v>2240</v>
      </c>
      <c r="AL1522" s="108" t="s">
        <v>4993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854</v>
      </c>
      <c r="BE1522" s="84">
        <v>42000</v>
      </c>
      <c r="BF1522" s="38" t="s">
        <v>6707</v>
      </c>
      <c r="BG1522" s="84" t="s">
        <v>6711</v>
      </c>
      <c r="BH1522" s="114" t="s">
        <v>398</v>
      </c>
      <c r="BI1522" s="38" t="s">
        <v>112</v>
      </c>
      <c r="BJ1522" s="85">
        <v>45914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2129</v>
      </c>
      <c r="K1523" s="84">
        <v>130537</v>
      </c>
      <c r="L1523" s="84" t="s">
        <v>385</v>
      </c>
      <c r="M1523" s="38" t="s">
        <v>386</v>
      </c>
      <c r="N1523" s="84">
        <v>220220</v>
      </c>
      <c r="O1523" s="84" t="s">
        <v>2130</v>
      </c>
      <c r="P1523" s="84">
        <v>290573</v>
      </c>
      <c r="Q1523" s="38" t="s">
        <v>5702</v>
      </c>
      <c r="R1523" s="38" t="s">
        <v>716</v>
      </c>
      <c r="S1523" s="84" t="s">
        <v>6712</v>
      </c>
      <c r="T1523" s="84" t="s">
        <v>6712</v>
      </c>
      <c r="U1523" s="84" t="s">
        <v>1437</v>
      </c>
      <c r="V1523" s="84" t="s">
        <v>294</v>
      </c>
      <c r="W1523" s="84">
        <v>0</v>
      </c>
      <c r="X1523" s="38" t="s">
        <v>2177</v>
      </c>
      <c r="Y1523" s="84">
        <v>355249667</v>
      </c>
      <c r="Z1523" s="38" t="s">
        <v>6713</v>
      </c>
      <c r="AA1523" s="108" t="s">
        <v>1639</v>
      </c>
      <c r="AB1523" s="84">
        <v>72000</v>
      </c>
      <c r="AC1523" s="108" t="s">
        <v>535</v>
      </c>
      <c r="AD1523" s="84">
        <v>24</v>
      </c>
      <c r="AE1523" s="84" t="s">
        <v>589</v>
      </c>
      <c r="AF1523" s="84" t="s">
        <v>1227</v>
      </c>
      <c r="AG1523" s="108" t="s">
        <v>6714</v>
      </c>
      <c r="AH1523" s="84" t="s">
        <v>320</v>
      </c>
      <c r="AI1523" s="108" t="s">
        <v>2295</v>
      </c>
      <c r="AJ1523" s="84">
        <v>3840</v>
      </c>
      <c r="AK1523" s="84">
        <v>3840</v>
      </c>
      <c r="AL1523" s="108" t="s">
        <v>2526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402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6712</v>
      </c>
      <c r="BG1523" s="84" t="s">
        <v>6715</v>
      </c>
      <c r="BH1523" s="114" t="s">
        <v>405</v>
      </c>
      <c r="BI1523" s="38" t="s">
        <v>110</v>
      </c>
      <c r="BJ1523" s="85">
        <v>45914</v>
      </c>
      <c r="BK1523" s="84" t="s">
        <v>406</v>
      </c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1580</v>
      </c>
      <c r="K1524" s="84">
        <v>188835</v>
      </c>
      <c r="L1524" s="84" t="s">
        <v>361</v>
      </c>
      <c r="M1524" s="38" t="s">
        <v>362</v>
      </c>
      <c r="N1524" s="84">
        <v>349647</v>
      </c>
      <c r="O1524" s="84" t="s">
        <v>1581</v>
      </c>
      <c r="P1524" s="84">
        <v>545461</v>
      </c>
      <c r="Q1524" s="38" t="s">
        <v>2632</v>
      </c>
      <c r="R1524" s="38" t="s">
        <v>3802</v>
      </c>
      <c r="S1524" s="84" t="s">
        <v>5037</v>
      </c>
      <c r="T1524" s="84" t="s">
        <v>5037</v>
      </c>
      <c r="U1524" s="84" t="s">
        <v>1437</v>
      </c>
      <c r="V1524" s="84" t="s">
        <v>294</v>
      </c>
      <c r="W1524" s="84">
        <v>0</v>
      </c>
      <c r="X1524" s="38" t="s">
        <v>1468</v>
      </c>
      <c r="Y1524" s="84">
        <v>355257307</v>
      </c>
      <c r="Z1524" s="38" t="s">
        <v>5038</v>
      </c>
      <c r="AA1524" s="108" t="s">
        <v>1639</v>
      </c>
      <c r="AB1524" s="84">
        <v>40000</v>
      </c>
      <c r="AC1524" s="108" t="s">
        <v>369</v>
      </c>
      <c r="AD1524" s="84">
        <v>18</v>
      </c>
      <c r="AE1524" s="84" t="s">
        <v>1813</v>
      </c>
      <c r="AF1524" s="84" t="s">
        <v>4880</v>
      </c>
      <c r="AG1524" s="108" t="s">
        <v>5039</v>
      </c>
      <c r="AH1524" s="84" t="s">
        <v>710</v>
      </c>
      <c r="AI1524" s="108" t="s">
        <v>2295</v>
      </c>
      <c r="AJ1524" s="84">
        <v>2690</v>
      </c>
      <c r="AK1524" s="84">
        <v>2690</v>
      </c>
      <c r="AL1524" s="108" t="s">
        <v>6716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5037</v>
      </c>
      <c r="BG1524" s="84" t="s">
        <v>5041</v>
      </c>
      <c r="BH1524" s="114" t="s">
        <v>373</v>
      </c>
      <c r="BI1524" s="38" t="s">
        <v>112</v>
      </c>
      <c r="BJ1524" s="85">
        <v>45916</v>
      </c>
      <c r="BK1524" s="84" t="s">
        <v>123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2826</v>
      </c>
      <c r="K1525" s="84">
        <v>181277</v>
      </c>
      <c r="L1525" s="84" t="s">
        <v>361</v>
      </c>
      <c r="M1525" s="38" t="s">
        <v>362</v>
      </c>
      <c r="N1525" s="84">
        <v>303922</v>
      </c>
      <c r="O1525" s="84" t="s">
        <v>2827</v>
      </c>
      <c r="P1525" s="84">
        <v>412511</v>
      </c>
      <c r="Q1525" s="38" t="s">
        <v>3275</v>
      </c>
      <c r="R1525" s="38" t="s">
        <v>716</v>
      </c>
      <c r="S1525" s="84" t="s">
        <v>6717</v>
      </c>
      <c r="T1525" s="84" t="s">
        <v>6717</v>
      </c>
      <c r="U1525" s="84" t="s">
        <v>1437</v>
      </c>
      <c r="V1525" s="84" t="s">
        <v>294</v>
      </c>
      <c r="W1525" s="84">
        <v>0</v>
      </c>
      <c r="X1525" s="38" t="s">
        <v>281</v>
      </c>
      <c r="Y1525" s="84">
        <v>355257355</v>
      </c>
      <c r="Z1525" s="38" t="s">
        <v>6718</v>
      </c>
      <c r="AA1525" s="108" t="s">
        <v>1639</v>
      </c>
      <c r="AB1525" s="84">
        <v>65000</v>
      </c>
      <c r="AC1525" s="108" t="s">
        <v>919</v>
      </c>
      <c r="AD1525" s="84">
        <v>24</v>
      </c>
      <c r="AE1525" s="84" t="s">
        <v>284</v>
      </c>
      <c r="AF1525" s="84" t="s">
        <v>1146</v>
      </c>
      <c r="AG1525" s="108" t="s">
        <v>3279</v>
      </c>
      <c r="AH1525" s="84" t="s">
        <v>710</v>
      </c>
      <c r="AI1525" s="108" t="s">
        <v>862</v>
      </c>
      <c r="AJ1525" s="84">
        <v>3470</v>
      </c>
      <c r="AK1525" s="84">
        <v>3470</v>
      </c>
      <c r="AL1525" s="108" t="s">
        <v>5548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402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6717</v>
      </c>
      <c r="BG1525" s="84" t="s">
        <v>6719</v>
      </c>
      <c r="BH1525" s="114" t="s">
        <v>373</v>
      </c>
      <c r="BI1525" s="38" t="s">
        <v>112</v>
      </c>
      <c r="BJ1525" s="85">
        <v>45914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1854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1855</v>
      </c>
      <c r="P1526" s="84">
        <v>289273</v>
      </c>
      <c r="Q1526" s="38" t="s">
        <v>1856</v>
      </c>
      <c r="R1526" s="38" t="s">
        <v>716</v>
      </c>
      <c r="S1526" s="84" t="s">
        <v>6720</v>
      </c>
      <c r="T1526" s="84" t="s">
        <v>6720</v>
      </c>
      <c r="U1526" s="84" t="s">
        <v>1437</v>
      </c>
      <c r="V1526" s="84" t="s">
        <v>294</v>
      </c>
      <c r="W1526" s="84">
        <v>0</v>
      </c>
      <c r="X1526" s="38" t="s">
        <v>281</v>
      </c>
      <c r="Y1526" s="84">
        <v>355267322</v>
      </c>
      <c r="Z1526" s="38" t="s">
        <v>6721</v>
      </c>
      <c r="AA1526" s="108" t="s">
        <v>1639</v>
      </c>
      <c r="AB1526" s="84">
        <v>72000</v>
      </c>
      <c r="AC1526" s="108" t="s">
        <v>317</v>
      </c>
      <c r="AD1526" s="84">
        <v>24</v>
      </c>
      <c r="AE1526" s="84" t="s">
        <v>589</v>
      </c>
      <c r="AF1526" s="84" t="s">
        <v>1414</v>
      </c>
      <c r="AG1526" s="108" t="s">
        <v>6722</v>
      </c>
      <c r="AH1526" s="84" t="s">
        <v>320</v>
      </c>
      <c r="AI1526" s="108" t="s">
        <v>3212</v>
      </c>
      <c r="AJ1526" s="84">
        <v>3840</v>
      </c>
      <c r="AK1526" s="84">
        <v>3840</v>
      </c>
      <c r="AL1526" s="108" t="s">
        <v>6269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1473</v>
      </c>
      <c r="BA1526" s="84" t="s">
        <v>6721</v>
      </c>
      <c r="BB1526" s="84" t="s">
        <v>274</v>
      </c>
      <c r="BC1526" s="84" t="s">
        <v>145</v>
      </c>
      <c r="BD1526" s="108" t="s">
        <v>1570</v>
      </c>
      <c r="BE1526" s="84">
        <v>72000</v>
      </c>
      <c r="BF1526" s="38" t="s">
        <v>6720</v>
      </c>
      <c r="BG1526" s="84" t="s">
        <v>6723</v>
      </c>
      <c r="BH1526" s="114" t="s">
        <v>686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301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302</v>
      </c>
      <c r="P1527" s="84">
        <v>275493</v>
      </c>
      <c r="Q1527" s="38" t="s">
        <v>6724</v>
      </c>
      <c r="R1527" s="38" t="s">
        <v>716</v>
      </c>
      <c r="S1527" s="84" t="s">
        <v>6725</v>
      </c>
      <c r="T1527" s="84" t="s">
        <v>6725</v>
      </c>
      <c r="U1527" s="84" t="s">
        <v>280</v>
      </c>
      <c r="V1527" s="84" t="s">
        <v>294</v>
      </c>
      <c r="W1527" s="84">
        <v>0</v>
      </c>
      <c r="X1527" s="38" t="s">
        <v>6726</v>
      </c>
      <c r="Y1527" s="84">
        <v>355267778</v>
      </c>
      <c r="Z1527" s="38" t="s">
        <v>6727</v>
      </c>
      <c r="AA1527" s="108" t="s">
        <v>980</v>
      </c>
      <c r="AB1527" s="84">
        <v>80000</v>
      </c>
      <c r="AC1527" s="108" t="s">
        <v>297</v>
      </c>
      <c r="AD1527" s="84">
        <v>24</v>
      </c>
      <c r="AE1527" s="84" t="s">
        <v>2180</v>
      </c>
      <c r="AF1527" s="84" t="s">
        <v>6728</v>
      </c>
      <c r="AG1527" s="108" t="s">
        <v>6729</v>
      </c>
      <c r="AH1527" s="84" t="s">
        <v>271</v>
      </c>
      <c r="AI1527" s="108" t="s">
        <v>1011</v>
      </c>
      <c r="AJ1527" s="84">
        <v>4270</v>
      </c>
      <c r="AK1527" s="84">
        <v>4270</v>
      </c>
      <c r="AL1527" s="108" t="s">
        <v>5141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402</v>
      </c>
      <c r="AY1527" s="108"/>
      <c r="AZ1527" s="84"/>
      <c r="BA1527" s="84" t="s">
        <v>6727</v>
      </c>
      <c r="BB1527" s="84" t="s">
        <v>274</v>
      </c>
      <c r="BC1527" s="84" t="s">
        <v>145</v>
      </c>
      <c r="BD1527" s="108"/>
      <c r="BE1527" s="84">
        <v>0</v>
      </c>
      <c r="BF1527" s="38" t="s">
        <v>6725</v>
      </c>
      <c r="BG1527" s="84" t="s">
        <v>6730</v>
      </c>
      <c r="BH1527" s="114" t="s">
        <v>686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868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869</v>
      </c>
      <c r="P1528" s="84">
        <v>276442</v>
      </c>
      <c r="Q1528" s="38" t="s">
        <v>870</v>
      </c>
      <c r="R1528" s="38" t="s">
        <v>716</v>
      </c>
      <c r="S1528" s="84" t="s">
        <v>6731</v>
      </c>
      <c r="T1528" s="84" t="s">
        <v>6731</v>
      </c>
      <c r="U1528" s="84" t="s">
        <v>280</v>
      </c>
      <c r="V1528" s="84" t="s">
        <v>263</v>
      </c>
      <c r="W1528" s="84">
        <v>0</v>
      </c>
      <c r="X1528" s="38" t="s">
        <v>5853</v>
      </c>
      <c r="Y1528" s="84">
        <v>355270312</v>
      </c>
      <c r="Z1528" s="38" t="s">
        <v>6732</v>
      </c>
      <c r="AA1528" s="108" t="s">
        <v>1639</v>
      </c>
      <c r="AB1528" s="84">
        <v>62000</v>
      </c>
      <c r="AC1528" s="108" t="s">
        <v>297</v>
      </c>
      <c r="AD1528" s="84">
        <v>24</v>
      </c>
      <c r="AE1528" s="84" t="s">
        <v>575</v>
      </c>
      <c r="AF1528" s="84" t="s">
        <v>6733</v>
      </c>
      <c r="AG1528" s="108" t="s">
        <v>6734</v>
      </c>
      <c r="AH1528" s="84" t="s">
        <v>271</v>
      </c>
      <c r="AI1528" s="108" t="s">
        <v>896</v>
      </c>
      <c r="AJ1528" s="84">
        <v>3310</v>
      </c>
      <c r="AK1528" s="84">
        <v>3310</v>
      </c>
      <c r="AL1528" s="108" t="s">
        <v>5141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402</v>
      </c>
      <c r="AY1528" s="108"/>
      <c r="AZ1528" s="84"/>
      <c r="BA1528" s="84" t="s">
        <v>6732</v>
      </c>
      <c r="BB1528" s="84" t="s">
        <v>274</v>
      </c>
      <c r="BC1528" s="84" t="s">
        <v>145</v>
      </c>
      <c r="BD1528" s="108"/>
      <c r="BE1528" s="84">
        <v>0</v>
      </c>
      <c r="BF1528" s="38" t="s">
        <v>6731</v>
      </c>
      <c r="BG1528" s="84" t="s">
        <v>6735</v>
      </c>
      <c r="BH1528" s="114" t="s">
        <v>686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868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869</v>
      </c>
      <c r="P1529" s="84">
        <v>276442</v>
      </c>
      <c r="Q1529" s="38" t="s">
        <v>870</v>
      </c>
      <c r="R1529" s="38" t="s">
        <v>716</v>
      </c>
      <c r="S1529" s="84" t="s">
        <v>6736</v>
      </c>
      <c r="T1529" s="84" t="s">
        <v>6736</v>
      </c>
      <c r="U1529" s="84" t="s">
        <v>280</v>
      </c>
      <c r="V1529" s="84" t="s">
        <v>263</v>
      </c>
      <c r="W1529" s="84">
        <v>0</v>
      </c>
      <c r="X1529" s="38" t="s">
        <v>6726</v>
      </c>
      <c r="Y1529" s="84">
        <v>355270684</v>
      </c>
      <c r="Z1529" s="38" t="s">
        <v>6737</v>
      </c>
      <c r="AA1529" s="108" t="s">
        <v>1639</v>
      </c>
      <c r="AB1529" s="84">
        <v>75000</v>
      </c>
      <c r="AC1529" s="108" t="s">
        <v>297</v>
      </c>
      <c r="AD1529" s="84">
        <v>24</v>
      </c>
      <c r="AE1529" s="84" t="s">
        <v>575</v>
      </c>
      <c r="AF1529" s="84" t="s">
        <v>6733</v>
      </c>
      <c r="AG1529" s="108" t="s">
        <v>6734</v>
      </c>
      <c r="AH1529" s="84" t="s">
        <v>271</v>
      </c>
      <c r="AI1529" s="108" t="s">
        <v>896</v>
      </c>
      <c r="AJ1529" s="84">
        <v>4000</v>
      </c>
      <c r="AK1529" s="84">
        <v>4000</v>
      </c>
      <c r="AL1529" s="108" t="s">
        <v>5141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402</v>
      </c>
      <c r="AY1529" s="108"/>
      <c r="AZ1529" s="84"/>
      <c r="BA1529" s="84" t="s">
        <v>6737</v>
      </c>
      <c r="BB1529" s="84" t="s">
        <v>274</v>
      </c>
      <c r="BC1529" s="84" t="s">
        <v>145</v>
      </c>
      <c r="BD1529" s="108"/>
      <c r="BE1529" s="84">
        <v>0</v>
      </c>
      <c r="BF1529" s="38" t="s">
        <v>6736</v>
      </c>
      <c r="BG1529" s="84" t="s">
        <v>6738</v>
      </c>
      <c r="BH1529" s="114" t="s">
        <v>686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868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869</v>
      </c>
      <c r="P1530" s="84">
        <v>276442</v>
      </c>
      <c r="Q1530" s="38" t="s">
        <v>870</v>
      </c>
      <c r="R1530" s="38" t="s">
        <v>716</v>
      </c>
      <c r="S1530" s="84" t="s">
        <v>6739</v>
      </c>
      <c r="T1530" s="84" t="s">
        <v>6739</v>
      </c>
      <c r="U1530" s="84" t="s">
        <v>280</v>
      </c>
      <c r="V1530" s="84" t="s">
        <v>263</v>
      </c>
      <c r="W1530" s="84">
        <v>0</v>
      </c>
      <c r="X1530" s="38" t="s">
        <v>6726</v>
      </c>
      <c r="Y1530" s="84">
        <v>355272246</v>
      </c>
      <c r="Z1530" s="38" t="s">
        <v>6740</v>
      </c>
      <c r="AA1530" s="108" t="s">
        <v>1639</v>
      </c>
      <c r="AB1530" s="84">
        <v>80000</v>
      </c>
      <c r="AC1530" s="108" t="s">
        <v>297</v>
      </c>
      <c r="AD1530" s="84">
        <v>24</v>
      </c>
      <c r="AE1530" s="84" t="s">
        <v>575</v>
      </c>
      <c r="AF1530" s="84" t="s">
        <v>6733</v>
      </c>
      <c r="AG1530" s="108" t="s">
        <v>6734</v>
      </c>
      <c r="AH1530" s="84" t="s">
        <v>271</v>
      </c>
      <c r="AI1530" s="108" t="s">
        <v>896</v>
      </c>
      <c r="AJ1530" s="84">
        <v>4270</v>
      </c>
      <c r="AK1530" s="84">
        <v>4270</v>
      </c>
      <c r="AL1530" s="108" t="s">
        <v>5141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402</v>
      </c>
      <c r="AY1530" s="108"/>
      <c r="AZ1530" s="84"/>
      <c r="BA1530" s="84" t="s">
        <v>6740</v>
      </c>
      <c r="BB1530" s="84" t="s">
        <v>274</v>
      </c>
      <c r="BC1530" s="84" t="s">
        <v>145</v>
      </c>
      <c r="BD1530" s="108"/>
      <c r="BE1530" s="84">
        <v>0</v>
      </c>
      <c r="BF1530" s="38" t="s">
        <v>6739</v>
      </c>
      <c r="BG1530" s="84" t="s">
        <v>6741</v>
      </c>
      <c r="BH1530" s="114" t="s">
        <v>686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2193</v>
      </c>
      <c r="K1531" s="84">
        <v>118500</v>
      </c>
      <c r="L1531" s="84" t="s">
        <v>385</v>
      </c>
      <c r="M1531" s="38" t="s">
        <v>386</v>
      </c>
      <c r="N1531" s="84">
        <v>549542</v>
      </c>
      <c r="O1531" s="84" t="s">
        <v>2512</v>
      </c>
      <c r="P1531" s="84">
        <v>912950</v>
      </c>
      <c r="Q1531" s="38" t="s">
        <v>2513</v>
      </c>
      <c r="R1531" s="38" t="s">
        <v>3802</v>
      </c>
      <c r="S1531" s="84" t="s">
        <v>3902</v>
      </c>
      <c r="T1531" s="84" t="s">
        <v>3902</v>
      </c>
      <c r="U1531" s="84" t="s">
        <v>1437</v>
      </c>
      <c r="V1531" s="84" t="s">
        <v>294</v>
      </c>
      <c r="W1531" s="84">
        <v>0</v>
      </c>
      <c r="X1531" s="38" t="s">
        <v>2177</v>
      </c>
      <c r="Y1531" s="84">
        <v>355275606</v>
      </c>
      <c r="Z1531" s="38" t="s">
        <v>3903</v>
      </c>
      <c r="AA1531" s="108" t="s">
        <v>1639</v>
      </c>
      <c r="AB1531" s="84">
        <v>40000</v>
      </c>
      <c r="AC1531" s="108" t="s">
        <v>267</v>
      </c>
      <c r="AD1531" s="84">
        <v>18</v>
      </c>
      <c r="AE1531" s="84" t="s">
        <v>1813</v>
      </c>
      <c r="AF1531" s="84" t="s">
        <v>3882</v>
      </c>
      <c r="AG1531" s="108" t="s">
        <v>3905</v>
      </c>
      <c r="AH1531" s="84" t="s">
        <v>710</v>
      </c>
      <c r="AI1531" s="108" t="s">
        <v>1739</v>
      </c>
      <c r="AJ1531" s="84">
        <v>2690</v>
      </c>
      <c r="AK1531" s="84">
        <v>2690</v>
      </c>
      <c r="AL1531" s="108" t="s">
        <v>2314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854</v>
      </c>
      <c r="BE1531" s="84">
        <v>40000</v>
      </c>
      <c r="BF1531" s="38" t="s">
        <v>3902</v>
      </c>
      <c r="BG1531" s="84" t="s">
        <v>3906</v>
      </c>
      <c r="BH1531" s="114" t="s">
        <v>405</v>
      </c>
      <c r="BI1531" s="38" t="s">
        <v>110</v>
      </c>
      <c r="BJ1531" s="85">
        <v>45913</v>
      </c>
      <c r="BK1531" s="84" t="s">
        <v>406</v>
      </c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361</v>
      </c>
      <c r="M1532" s="38" t="s">
        <v>362</v>
      </c>
      <c r="N1532" s="84">
        <v>386373</v>
      </c>
      <c r="O1532" s="84" t="s">
        <v>2968</v>
      </c>
      <c r="P1532" s="84">
        <v>569674</v>
      </c>
      <c r="Q1532" s="38" t="s">
        <v>2969</v>
      </c>
      <c r="R1532" s="38" t="s">
        <v>3802</v>
      </c>
      <c r="S1532" s="84" t="s">
        <v>2995</v>
      </c>
      <c r="T1532" s="84" t="s">
        <v>2995</v>
      </c>
      <c r="U1532" s="84" t="s">
        <v>1437</v>
      </c>
      <c r="V1532" s="84" t="s">
        <v>294</v>
      </c>
      <c r="W1532" s="84">
        <v>0</v>
      </c>
      <c r="X1532" s="38" t="s">
        <v>281</v>
      </c>
      <c r="Y1532" s="84">
        <v>355276402</v>
      </c>
      <c r="Z1532" s="38" t="s">
        <v>2996</v>
      </c>
      <c r="AA1532" s="108" t="s">
        <v>1639</v>
      </c>
      <c r="AB1532" s="84">
        <v>16000</v>
      </c>
      <c r="AC1532" s="108" t="s">
        <v>535</v>
      </c>
      <c r="AD1532" s="84">
        <v>18</v>
      </c>
      <c r="AE1532" s="84" t="s">
        <v>1813</v>
      </c>
      <c r="AF1532" s="84" t="s">
        <v>2973</v>
      </c>
      <c r="AG1532" s="108" t="s">
        <v>2974</v>
      </c>
      <c r="AH1532" s="84" t="s">
        <v>710</v>
      </c>
      <c r="AI1532" s="108" t="s">
        <v>1739</v>
      </c>
      <c r="AJ1532" s="84">
        <v>1080</v>
      </c>
      <c r="AK1532" s="84">
        <v>1080</v>
      </c>
      <c r="AL1532" s="108" t="s">
        <v>6742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1570</v>
      </c>
      <c r="BE1532" s="84">
        <v>16000</v>
      </c>
      <c r="BF1532" s="38" t="s">
        <v>2995</v>
      </c>
      <c r="BG1532" s="84" t="s">
        <v>2997</v>
      </c>
      <c r="BH1532" s="114" t="s">
        <v>373</v>
      </c>
      <c r="BI1532" s="38" t="s">
        <v>112</v>
      </c>
      <c r="BJ1532" s="85">
        <v>45916</v>
      </c>
      <c r="BK1532" s="84" t="s">
        <v>123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2137</v>
      </c>
      <c r="K1533" s="84">
        <v>120612</v>
      </c>
      <c r="L1533" s="84" t="s">
        <v>477</v>
      </c>
      <c r="M1533" s="38" t="s">
        <v>478</v>
      </c>
      <c r="N1533" s="84">
        <v>211149</v>
      </c>
      <c r="O1533" s="84" t="s">
        <v>2269</v>
      </c>
      <c r="P1533" s="84">
        <v>279079</v>
      </c>
      <c r="Q1533" s="38" t="s">
        <v>4869</v>
      </c>
      <c r="R1533" s="38" t="s">
        <v>716</v>
      </c>
      <c r="S1533" s="84" t="s">
        <v>6743</v>
      </c>
      <c r="T1533" s="84" t="s">
        <v>6743</v>
      </c>
      <c r="U1533" s="84" t="s">
        <v>3189</v>
      </c>
      <c r="V1533" s="84" t="s">
        <v>263</v>
      </c>
      <c r="W1533" s="84">
        <v>0</v>
      </c>
      <c r="X1533" s="38" t="s">
        <v>281</v>
      </c>
      <c r="Y1533" s="84">
        <v>355279484</v>
      </c>
      <c r="Z1533" s="38" t="s">
        <v>6744</v>
      </c>
      <c r="AA1533" s="108" t="s">
        <v>2507</v>
      </c>
      <c r="AB1533" s="84">
        <v>72000</v>
      </c>
      <c r="AC1533" s="108" t="s">
        <v>267</v>
      </c>
      <c r="AD1533" s="84">
        <v>24</v>
      </c>
      <c r="AE1533" s="84" t="s">
        <v>589</v>
      </c>
      <c r="AF1533" s="84" t="s">
        <v>5604</v>
      </c>
      <c r="AG1533" s="108" t="s">
        <v>5642</v>
      </c>
      <c r="AH1533" s="84" t="s">
        <v>320</v>
      </c>
      <c r="AI1533" s="108" t="s">
        <v>1739</v>
      </c>
      <c r="AJ1533" s="84">
        <v>3840</v>
      </c>
      <c r="AK1533" s="84">
        <v>3840</v>
      </c>
      <c r="AL1533" s="108" t="s">
        <v>5308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402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6743</v>
      </c>
      <c r="BG1533" s="84" t="s">
        <v>6745</v>
      </c>
      <c r="BH1533" s="114" t="s">
        <v>485</v>
      </c>
      <c r="BI1533" s="38" t="s">
        <v>112</v>
      </c>
      <c r="BJ1533" s="85">
        <v>45914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361</v>
      </c>
      <c r="M1534" s="38" t="s">
        <v>362</v>
      </c>
      <c r="N1534" s="84">
        <v>336451</v>
      </c>
      <c r="O1534" s="84" t="s">
        <v>3091</v>
      </c>
      <c r="P1534" s="84">
        <v>530815</v>
      </c>
      <c r="Q1534" s="38" t="s">
        <v>6683</v>
      </c>
      <c r="R1534" s="38" t="s">
        <v>716</v>
      </c>
      <c r="S1534" s="84" t="s">
        <v>6746</v>
      </c>
      <c r="T1534" s="84" t="s">
        <v>6746</v>
      </c>
      <c r="U1534" s="84" t="s">
        <v>280</v>
      </c>
      <c r="V1534" s="84" t="s">
        <v>294</v>
      </c>
      <c r="W1534" s="84">
        <v>0</v>
      </c>
      <c r="X1534" s="38" t="s">
        <v>6747</v>
      </c>
      <c r="Y1534" s="84">
        <v>355279589</v>
      </c>
      <c r="Z1534" s="38" t="s">
        <v>6748</v>
      </c>
      <c r="AA1534" s="108" t="s">
        <v>980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6686</v>
      </c>
      <c r="AG1534" s="108" t="s">
        <v>6687</v>
      </c>
      <c r="AH1534" s="84" t="s">
        <v>5111</v>
      </c>
      <c r="AI1534" s="108" t="s">
        <v>5950</v>
      </c>
      <c r="AJ1534" s="84">
        <v>2240</v>
      </c>
      <c r="AK1534" s="84">
        <v>2240</v>
      </c>
      <c r="AL1534" s="108" t="s">
        <v>6647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4148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6746</v>
      </c>
      <c r="BG1534" s="84" t="s">
        <v>6749</v>
      </c>
      <c r="BH1534" s="114" t="s">
        <v>373</v>
      </c>
      <c r="BI1534" s="38" t="s">
        <v>112</v>
      </c>
      <c r="BJ1534" s="85">
        <v>45916</v>
      </c>
      <c r="BK1534" s="84" t="s">
        <v>123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301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302</v>
      </c>
      <c r="P1535" s="84">
        <v>275606</v>
      </c>
      <c r="Q1535" s="38" t="s">
        <v>6750</v>
      </c>
      <c r="R1535" s="38" t="s">
        <v>716</v>
      </c>
      <c r="S1535" s="84" t="s">
        <v>6751</v>
      </c>
      <c r="T1535" s="84" t="s">
        <v>6751</v>
      </c>
      <c r="U1535" s="84" t="s">
        <v>1437</v>
      </c>
      <c r="V1535" s="84" t="s">
        <v>294</v>
      </c>
      <c r="W1535" s="84">
        <v>0</v>
      </c>
      <c r="X1535" s="38" t="s">
        <v>6752</v>
      </c>
      <c r="Y1535" s="84">
        <v>355292281</v>
      </c>
      <c r="Z1535" s="38" t="s">
        <v>6753</v>
      </c>
      <c r="AA1535" s="108" t="s">
        <v>980</v>
      </c>
      <c r="AB1535" s="84">
        <v>74000</v>
      </c>
      <c r="AC1535" s="108" t="s">
        <v>297</v>
      </c>
      <c r="AD1535" s="84">
        <v>24</v>
      </c>
      <c r="AE1535" s="84" t="s">
        <v>2180</v>
      </c>
      <c r="AF1535" s="84" t="s">
        <v>6728</v>
      </c>
      <c r="AG1535" s="108" t="s">
        <v>6729</v>
      </c>
      <c r="AH1535" s="84" t="s">
        <v>271</v>
      </c>
      <c r="AI1535" s="108" t="s">
        <v>1011</v>
      </c>
      <c r="AJ1535" s="84">
        <v>3950</v>
      </c>
      <c r="AK1535" s="84">
        <v>3950</v>
      </c>
      <c r="AL1535" s="108" t="s">
        <v>5181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402</v>
      </c>
      <c r="AY1535" s="108"/>
      <c r="AZ1535" s="84"/>
      <c r="BA1535" s="84" t="s">
        <v>6753</v>
      </c>
      <c r="BB1535" s="84" t="s">
        <v>274</v>
      </c>
      <c r="BC1535" s="84" t="s">
        <v>145</v>
      </c>
      <c r="BD1535" s="108"/>
      <c r="BE1535" s="84">
        <v>0</v>
      </c>
      <c r="BF1535" s="38" t="s">
        <v>6751</v>
      </c>
      <c r="BG1535" s="84" t="s">
        <v>6754</v>
      </c>
      <c r="BH1535" s="114" t="s">
        <v>686</v>
      </c>
      <c r="BI1535" s="38" t="s">
        <v>110</v>
      </c>
      <c r="BJ1535" s="85">
        <v>45915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361</v>
      </c>
      <c r="M1536" s="38" t="s">
        <v>362</v>
      </c>
      <c r="N1536" s="84">
        <v>227761</v>
      </c>
      <c r="O1536" s="84" t="s">
        <v>773</v>
      </c>
      <c r="P1536" s="84">
        <v>300039</v>
      </c>
      <c r="Q1536" s="38" t="s">
        <v>2539</v>
      </c>
      <c r="R1536" s="38" t="s">
        <v>716</v>
      </c>
      <c r="S1536" s="84" t="s">
        <v>6755</v>
      </c>
      <c r="T1536" s="84" t="s">
        <v>6755</v>
      </c>
      <c r="U1536" s="84" t="s">
        <v>1437</v>
      </c>
      <c r="V1536" s="84" t="s">
        <v>294</v>
      </c>
      <c r="W1536" s="84">
        <v>0</v>
      </c>
      <c r="X1536" s="38" t="s">
        <v>281</v>
      </c>
      <c r="Y1536" s="84">
        <v>355292847</v>
      </c>
      <c r="Z1536" s="38" t="s">
        <v>6756</v>
      </c>
      <c r="AA1536" s="108" t="s">
        <v>980</v>
      </c>
      <c r="AB1536" s="84">
        <v>65000</v>
      </c>
      <c r="AC1536" s="108" t="s">
        <v>267</v>
      </c>
      <c r="AD1536" s="84">
        <v>24</v>
      </c>
      <c r="AE1536" s="84" t="s">
        <v>284</v>
      </c>
      <c r="AF1536" s="84" t="s">
        <v>6757</v>
      </c>
      <c r="AG1536" s="108" t="s">
        <v>2542</v>
      </c>
      <c r="AH1536" s="84" t="s">
        <v>710</v>
      </c>
      <c r="AI1536" s="108" t="s">
        <v>5950</v>
      </c>
      <c r="AJ1536" s="84">
        <v>3470</v>
      </c>
      <c r="AK1536" s="84">
        <v>3470</v>
      </c>
      <c r="AL1536" s="108" t="s">
        <v>4873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4850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6755</v>
      </c>
      <c r="BG1536" s="84" t="s">
        <v>6758</v>
      </c>
      <c r="BH1536" s="114" t="s">
        <v>2453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301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302</v>
      </c>
      <c r="P1537" s="84">
        <v>275606</v>
      </c>
      <c r="Q1537" s="38" t="s">
        <v>6750</v>
      </c>
      <c r="R1537" s="38" t="s">
        <v>716</v>
      </c>
      <c r="S1537" s="84" t="s">
        <v>6759</v>
      </c>
      <c r="T1537" s="84" t="s">
        <v>6759</v>
      </c>
      <c r="U1537" s="84" t="s">
        <v>280</v>
      </c>
      <c r="V1537" s="84" t="s">
        <v>263</v>
      </c>
      <c r="W1537" s="84">
        <v>0</v>
      </c>
      <c r="X1537" s="38" t="s">
        <v>6760</v>
      </c>
      <c r="Y1537" s="84">
        <v>355293317</v>
      </c>
      <c r="Z1537" s="38" t="s">
        <v>6761</v>
      </c>
      <c r="AA1537" s="108" t="s">
        <v>980</v>
      </c>
      <c r="AB1537" s="84">
        <v>80000</v>
      </c>
      <c r="AC1537" s="108" t="s">
        <v>297</v>
      </c>
      <c r="AD1537" s="84">
        <v>24</v>
      </c>
      <c r="AE1537" s="84" t="s">
        <v>2180</v>
      </c>
      <c r="AF1537" s="84" t="s">
        <v>6728</v>
      </c>
      <c r="AG1537" s="108" t="s">
        <v>6729</v>
      </c>
      <c r="AH1537" s="84" t="s">
        <v>271</v>
      </c>
      <c r="AI1537" s="108" t="s">
        <v>1011</v>
      </c>
      <c r="AJ1537" s="84">
        <v>4270</v>
      </c>
      <c r="AK1537" s="84">
        <v>4270</v>
      </c>
      <c r="AL1537" s="108" t="s">
        <v>5141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402</v>
      </c>
      <c r="AY1537" s="108"/>
      <c r="AZ1537" s="84"/>
      <c r="BA1537" s="84" t="s">
        <v>6761</v>
      </c>
      <c r="BB1537" s="84" t="s">
        <v>274</v>
      </c>
      <c r="BC1537" s="84" t="s">
        <v>145</v>
      </c>
      <c r="BD1537" s="108"/>
      <c r="BE1537" s="84">
        <v>0</v>
      </c>
      <c r="BF1537" s="38" t="s">
        <v>6759</v>
      </c>
      <c r="BG1537" s="84" t="s">
        <v>6762</v>
      </c>
      <c r="BH1537" s="114" t="s">
        <v>686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562</v>
      </c>
      <c r="K1538" s="84">
        <v>118543</v>
      </c>
      <c r="L1538" s="84" t="s">
        <v>477</v>
      </c>
      <c r="M1538" s="38" t="s">
        <v>478</v>
      </c>
      <c r="N1538" s="84">
        <v>200393</v>
      </c>
      <c r="O1538" s="84" t="s">
        <v>563</v>
      </c>
      <c r="P1538" s="84">
        <v>265691</v>
      </c>
      <c r="Q1538" s="38" t="s">
        <v>564</v>
      </c>
      <c r="R1538" s="38" t="s">
        <v>716</v>
      </c>
      <c r="S1538" s="84" t="s">
        <v>6763</v>
      </c>
      <c r="T1538" s="84" t="s">
        <v>6763</v>
      </c>
      <c r="U1538" s="84" t="s">
        <v>293</v>
      </c>
      <c r="V1538" s="84" t="s">
        <v>294</v>
      </c>
      <c r="W1538" s="84">
        <v>0</v>
      </c>
      <c r="X1538" s="38" t="s">
        <v>281</v>
      </c>
      <c r="Y1538" s="84">
        <v>355294104</v>
      </c>
      <c r="Z1538" s="38" t="s">
        <v>6764</v>
      </c>
      <c r="AA1538" s="108" t="s">
        <v>4728</v>
      </c>
      <c r="AB1538" s="84">
        <v>34000</v>
      </c>
      <c r="AC1538" s="108" t="s">
        <v>297</v>
      </c>
      <c r="AD1538" s="84">
        <v>24</v>
      </c>
      <c r="AE1538" s="84" t="s">
        <v>575</v>
      </c>
      <c r="AF1538" s="84" t="s">
        <v>6709</v>
      </c>
      <c r="AG1538" s="108" t="s">
        <v>610</v>
      </c>
      <c r="AH1538" s="84" t="s">
        <v>5111</v>
      </c>
      <c r="AI1538" s="108" t="s">
        <v>896</v>
      </c>
      <c r="AJ1538" s="84">
        <v>1810</v>
      </c>
      <c r="AK1538" s="84">
        <v>1810</v>
      </c>
      <c r="AL1538" s="108" t="s">
        <v>4859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4850</v>
      </c>
      <c r="AY1538" s="108"/>
      <c r="AZ1538" s="84"/>
      <c r="BA1538" s="84"/>
      <c r="BB1538" s="84" t="s">
        <v>274</v>
      </c>
      <c r="BC1538" s="84" t="s">
        <v>145</v>
      </c>
      <c r="BD1538" s="108" t="s">
        <v>854</v>
      </c>
      <c r="BE1538" s="84">
        <v>34000</v>
      </c>
      <c r="BF1538" s="38" t="s">
        <v>6763</v>
      </c>
      <c r="BG1538" s="84" t="s">
        <v>6765</v>
      </c>
      <c r="BH1538" s="114" t="s">
        <v>3595</v>
      </c>
      <c r="BI1538" s="38" t="s">
        <v>110</v>
      </c>
      <c r="BJ1538" s="85">
        <v>45914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1168</v>
      </c>
      <c r="K1539" s="84">
        <v>126643</v>
      </c>
      <c r="L1539" s="84" t="s">
        <v>385</v>
      </c>
      <c r="M1539" s="38" t="s">
        <v>386</v>
      </c>
      <c r="N1539" s="84">
        <v>213492</v>
      </c>
      <c r="O1539" s="84" t="s">
        <v>3962</v>
      </c>
      <c r="P1539" s="84">
        <v>282039</v>
      </c>
      <c r="Q1539" s="38" t="s">
        <v>480</v>
      </c>
      <c r="R1539" s="38" t="s">
        <v>716</v>
      </c>
      <c r="S1539" s="84" t="s">
        <v>6766</v>
      </c>
      <c r="T1539" s="84" t="s">
        <v>6766</v>
      </c>
      <c r="U1539" s="84" t="s">
        <v>262</v>
      </c>
      <c r="V1539" s="84" t="s">
        <v>294</v>
      </c>
      <c r="W1539" s="84">
        <v>0</v>
      </c>
      <c r="X1539" s="38" t="s">
        <v>281</v>
      </c>
      <c r="Y1539" s="84">
        <v>355295673</v>
      </c>
      <c r="Z1539" s="38" t="s">
        <v>6767</v>
      </c>
      <c r="AA1539" s="108" t="s">
        <v>1290</v>
      </c>
      <c r="AB1539" s="84">
        <v>65000</v>
      </c>
      <c r="AC1539" s="108" t="s">
        <v>341</v>
      </c>
      <c r="AD1539" s="84">
        <v>24</v>
      </c>
      <c r="AE1539" s="84" t="s">
        <v>284</v>
      </c>
      <c r="AF1539" s="84" t="s">
        <v>6768</v>
      </c>
      <c r="AG1539" s="108" t="s">
        <v>6769</v>
      </c>
      <c r="AH1539" s="84" t="s">
        <v>5111</v>
      </c>
      <c r="AI1539" s="108" t="s">
        <v>1011</v>
      </c>
      <c r="AJ1539" s="84">
        <v>3470</v>
      </c>
      <c r="AK1539" s="84">
        <v>3470</v>
      </c>
      <c r="AL1539" s="108" t="s">
        <v>5308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402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6766</v>
      </c>
      <c r="BG1539" s="84" t="s">
        <v>6770</v>
      </c>
      <c r="BH1539" s="114" t="s">
        <v>405</v>
      </c>
      <c r="BI1539" s="38" t="s">
        <v>111</v>
      </c>
      <c r="BJ1539" s="85">
        <v>45915</v>
      </c>
      <c r="BK1539" s="84" t="s">
        <v>406</v>
      </c>
      <c r="BL1539" s="38" t="s">
        <v>406</v>
      </c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827</v>
      </c>
      <c r="K1540" s="84">
        <v>118778</v>
      </c>
      <c r="L1540" s="84" t="s">
        <v>477</v>
      </c>
      <c r="M1540" s="38" t="s">
        <v>478</v>
      </c>
      <c r="N1540" s="84">
        <v>219037</v>
      </c>
      <c r="O1540" s="84" t="s">
        <v>1180</v>
      </c>
      <c r="P1540" s="84">
        <v>289078</v>
      </c>
      <c r="Q1540" s="38" t="s">
        <v>2399</v>
      </c>
      <c r="R1540" s="38" t="s">
        <v>3802</v>
      </c>
      <c r="S1540" s="84" t="s">
        <v>3986</v>
      </c>
      <c r="T1540" s="84" t="s">
        <v>3986</v>
      </c>
      <c r="U1540" s="84" t="s">
        <v>1437</v>
      </c>
      <c r="V1540" s="84" t="s">
        <v>294</v>
      </c>
      <c r="W1540" s="84">
        <v>0</v>
      </c>
      <c r="X1540" s="38" t="s">
        <v>2177</v>
      </c>
      <c r="Y1540" s="84">
        <v>355307196</v>
      </c>
      <c r="Z1540" s="38" t="s">
        <v>3987</v>
      </c>
      <c r="AA1540" s="108" t="s">
        <v>980</v>
      </c>
      <c r="AB1540" s="84">
        <v>40000</v>
      </c>
      <c r="AC1540" s="108" t="s">
        <v>267</v>
      </c>
      <c r="AD1540" s="84">
        <v>18</v>
      </c>
      <c r="AE1540" s="84" t="s">
        <v>1813</v>
      </c>
      <c r="AF1540" s="84" t="s">
        <v>3950</v>
      </c>
      <c r="AG1540" s="108" t="s">
        <v>3951</v>
      </c>
      <c r="AH1540" s="84" t="s">
        <v>710</v>
      </c>
      <c r="AI1540" s="108" t="s">
        <v>5950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3986</v>
      </c>
      <c r="BG1540" s="84" t="s">
        <v>3988</v>
      </c>
      <c r="BH1540" s="114" t="s">
        <v>485</v>
      </c>
      <c r="BI1540" s="38" t="s">
        <v>112</v>
      </c>
      <c r="BJ1540" s="85">
        <v>45915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384</v>
      </c>
      <c r="K1541" s="84">
        <v>119778</v>
      </c>
      <c r="L1541" s="84" t="s">
        <v>385</v>
      </c>
      <c r="M1541" s="38" t="s">
        <v>386</v>
      </c>
      <c r="N1541" s="84">
        <v>202562</v>
      </c>
      <c r="O1541" s="84" t="s">
        <v>437</v>
      </c>
      <c r="P1541" s="84">
        <v>268269</v>
      </c>
      <c r="Q1541" s="38" t="s">
        <v>438</v>
      </c>
      <c r="R1541" s="38" t="s">
        <v>3802</v>
      </c>
      <c r="S1541" s="84" t="s">
        <v>6771</v>
      </c>
      <c r="T1541" s="84" t="s">
        <v>6771</v>
      </c>
      <c r="U1541" s="84" t="s">
        <v>1437</v>
      </c>
      <c r="V1541" s="84" t="s">
        <v>263</v>
      </c>
      <c r="W1541" s="84">
        <v>0</v>
      </c>
      <c r="X1541" s="38" t="s">
        <v>281</v>
      </c>
      <c r="Y1541" s="84">
        <v>355310381</v>
      </c>
      <c r="Z1541" s="38" t="s">
        <v>6772</v>
      </c>
      <c r="AA1541" s="108" t="s">
        <v>4728</v>
      </c>
      <c r="AB1541" s="84">
        <v>40000</v>
      </c>
      <c r="AC1541" s="108" t="s">
        <v>393</v>
      </c>
      <c r="AD1541" s="84">
        <v>18</v>
      </c>
      <c r="AE1541" s="84" t="s">
        <v>1813</v>
      </c>
      <c r="AF1541" s="84" t="s">
        <v>2819</v>
      </c>
      <c r="AG1541" s="108" t="s">
        <v>6773</v>
      </c>
      <c r="AH1541" s="84" t="s">
        <v>320</v>
      </c>
      <c r="AI1541" s="108" t="s">
        <v>6616</v>
      </c>
      <c r="AJ1541" s="84">
        <v>2690</v>
      </c>
      <c r="AK1541" s="84">
        <v>2690</v>
      </c>
      <c r="AL1541" s="108" t="s">
        <v>6774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4361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6771</v>
      </c>
      <c r="BG1541" s="84" t="s">
        <v>6775</v>
      </c>
      <c r="BH1541" s="114" t="s">
        <v>405</v>
      </c>
      <c r="BI1541" s="38" t="s">
        <v>110</v>
      </c>
      <c r="BJ1541" s="85">
        <v>45915</v>
      </c>
      <c r="BK1541" s="84" t="s">
        <v>406</v>
      </c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1854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1855</v>
      </c>
      <c r="P1542" s="84">
        <v>289273</v>
      </c>
      <c r="Q1542" s="38" t="s">
        <v>1856</v>
      </c>
      <c r="R1542" s="38" t="s">
        <v>716</v>
      </c>
      <c r="S1542" s="84" t="s">
        <v>6776</v>
      </c>
      <c r="T1542" s="84" t="s">
        <v>6776</v>
      </c>
      <c r="U1542" s="84" t="s">
        <v>1437</v>
      </c>
      <c r="V1542" s="84" t="s">
        <v>294</v>
      </c>
      <c r="W1542" s="84">
        <v>0</v>
      </c>
      <c r="X1542" s="38" t="s">
        <v>5853</v>
      </c>
      <c r="Y1542" s="84">
        <v>355316015</v>
      </c>
      <c r="Z1542" s="38" t="s">
        <v>6777</v>
      </c>
      <c r="AA1542" s="108" t="s">
        <v>3046</v>
      </c>
      <c r="AB1542" s="84">
        <v>72000</v>
      </c>
      <c r="AC1542" s="108" t="s">
        <v>317</v>
      </c>
      <c r="AD1542" s="84">
        <v>24</v>
      </c>
      <c r="AE1542" s="84" t="s">
        <v>589</v>
      </c>
      <c r="AF1542" s="84" t="s">
        <v>6778</v>
      </c>
      <c r="AG1542" s="108" t="s">
        <v>6779</v>
      </c>
      <c r="AH1542" s="84" t="s">
        <v>320</v>
      </c>
      <c r="AI1542" s="108" t="s">
        <v>3212</v>
      </c>
      <c r="AJ1542" s="84">
        <v>3840</v>
      </c>
      <c r="AK1542" s="84">
        <v>3840</v>
      </c>
      <c r="AL1542" s="108" t="s">
        <v>1432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6777</v>
      </c>
      <c r="BB1542" s="84" t="s">
        <v>274</v>
      </c>
      <c r="BC1542" s="84" t="s">
        <v>145</v>
      </c>
      <c r="BD1542" s="108" t="s">
        <v>1570</v>
      </c>
      <c r="BE1542" s="84">
        <v>72000</v>
      </c>
      <c r="BF1542" s="38" t="s">
        <v>6776</v>
      </c>
      <c r="BG1542" s="84" t="s">
        <v>6780</v>
      </c>
      <c r="BH1542" s="114" t="s">
        <v>686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497</v>
      </c>
      <c r="K1543" s="84">
        <v>121381</v>
      </c>
      <c r="L1543" s="84" t="s">
        <v>361</v>
      </c>
      <c r="M1543" s="38" t="s">
        <v>362</v>
      </c>
      <c r="N1543" s="84">
        <v>336160</v>
      </c>
      <c r="O1543" s="84" t="s">
        <v>1835</v>
      </c>
      <c r="P1543" s="84">
        <v>473345</v>
      </c>
      <c r="Q1543" s="38" t="s">
        <v>1836</v>
      </c>
      <c r="R1543" s="38" t="s">
        <v>716</v>
      </c>
      <c r="S1543" s="84" t="s">
        <v>6781</v>
      </c>
      <c r="T1543" s="84" t="s">
        <v>6781</v>
      </c>
      <c r="U1543" s="84" t="s">
        <v>1437</v>
      </c>
      <c r="V1543" s="84" t="s">
        <v>294</v>
      </c>
      <c r="W1543" s="84">
        <v>0</v>
      </c>
      <c r="X1543" s="38" t="s">
        <v>6782</v>
      </c>
      <c r="Y1543" s="84">
        <v>355316149</v>
      </c>
      <c r="Z1543" s="38" t="s">
        <v>6783</v>
      </c>
      <c r="AA1543" s="108" t="s">
        <v>3341</v>
      </c>
      <c r="AB1543" s="84">
        <v>42000</v>
      </c>
      <c r="AC1543" s="108" t="s">
        <v>473</v>
      </c>
      <c r="AD1543" s="84">
        <v>24</v>
      </c>
      <c r="AE1543" s="84" t="s">
        <v>268</v>
      </c>
      <c r="AF1543" s="84" t="s">
        <v>6784</v>
      </c>
      <c r="AG1543" s="108" t="s">
        <v>6785</v>
      </c>
      <c r="AH1543" s="84" t="s">
        <v>5111</v>
      </c>
      <c r="AI1543" s="108" t="s">
        <v>1051</v>
      </c>
      <c r="AJ1543" s="84">
        <v>2240</v>
      </c>
      <c r="AK1543" s="84">
        <v>2240</v>
      </c>
      <c r="AL1543" s="108" t="s">
        <v>5181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402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6781</v>
      </c>
      <c r="BG1543" s="84" t="s">
        <v>6786</v>
      </c>
      <c r="BH1543" s="114" t="s">
        <v>373</v>
      </c>
      <c r="BI1543" s="38" t="s">
        <v>112</v>
      </c>
      <c r="BJ1543" s="85">
        <v>45914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407</v>
      </c>
      <c r="K1544" s="84">
        <v>119918</v>
      </c>
      <c r="L1544" s="84" t="s">
        <v>385</v>
      </c>
      <c r="M1544" s="38" t="s">
        <v>386</v>
      </c>
      <c r="N1544" s="84">
        <v>207635</v>
      </c>
      <c r="O1544" s="84" t="s">
        <v>692</v>
      </c>
      <c r="P1544" s="84">
        <v>274604</v>
      </c>
      <c r="Q1544" s="38" t="s">
        <v>693</v>
      </c>
      <c r="R1544" s="38" t="s">
        <v>716</v>
      </c>
      <c r="S1544" s="84" t="s">
        <v>6787</v>
      </c>
      <c r="T1544" s="84" t="s">
        <v>6787</v>
      </c>
      <c r="U1544" s="84" t="s">
        <v>1437</v>
      </c>
      <c r="V1544" s="84" t="s">
        <v>294</v>
      </c>
      <c r="W1544" s="84">
        <v>0</v>
      </c>
      <c r="X1544" s="38" t="s">
        <v>281</v>
      </c>
      <c r="Y1544" s="84">
        <v>355316154</v>
      </c>
      <c r="Z1544" s="38" t="s">
        <v>6788</v>
      </c>
      <c r="AA1544" s="108" t="s">
        <v>6789</v>
      </c>
      <c r="AB1544" s="84">
        <v>80000</v>
      </c>
      <c r="AC1544" s="108" t="s">
        <v>317</v>
      </c>
      <c r="AD1544" s="84">
        <v>24</v>
      </c>
      <c r="AE1544" s="84" t="s">
        <v>2180</v>
      </c>
      <c r="AF1544" s="84" t="s">
        <v>6790</v>
      </c>
      <c r="AG1544" s="108" t="s">
        <v>6791</v>
      </c>
      <c r="AH1544" s="84" t="s">
        <v>271</v>
      </c>
      <c r="AI1544" s="108" t="s">
        <v>3546</v>
      </c>
      <c r="AJ1544" s="84">
        <v>4270</v>
      </c>
      <c r="AK1544" s="84">
        <v>4270</v>
      </c>
      <c r="AL1544" s="108" t="s">
        <v>2061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402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6787</v>
      </c>
      <c r="BG1544" s="84" t="s">
        <v>6792</v>
      </c>
      <c r="BH1544" s="114" t="s">
        <v>405</v>
      </c>
      <c r="BI1544" s="38" t="s">
        <v>112</v>
      </c>
      <c r="BJ1544" s="85">
        <v>45915</v>
      </c>
      <c r="BK1544" s="84" t="s">
        <v>128</v>
      </c>
      <c r="BL1544" s="38" t="s">
        <v>406</v>
      </c>
      <c r="BM1544" s="115" t="s">
        <v>406</v>
      </c>
      <c r="BN1544" s="116" t="s">
        <v>112</v>
      </c>
      <c r="BO1544" s="84" t="s">
        <v>247</v>
      </c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4963</v>
      </c>
      <c r="P1545" s="84">
        <v>639621</v>
      </c>
      <c r="Q1545" s="38" t="s">
        <v>4964</v>
      </c>
      <c r="R1545" s="38" t="s">
        <v>716</v>
      </c>
      <c r="S1545" s="84" t="s">
        <v>6793</v>
      </c>
      <c r="T1545" s="84" t="s">
        <v>6793</v>
      </c>
      <c r="U1545" s="84" t="s">
        <v>1437</v>
      </c>
      <c r="V1545" s="84" t="s">
        <v>294</v>
      </c>
      <c r="W1545" s="84">
        <v>0</v>
      </c>
      <c r="X1545" s="38" t="s">
        <v>2177</v>
      </c>
      <c r="Y1545" s="84">
        <v>355319194</v>
      </c>
      <c r="Z1545" s="38" t="s">
        <v>6794</v>
      </c>
      <c r="AA1545" s="108" t="s">
        <v>1073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6709</v>
      </c>
      <c r="AG1545" s="108" t="s">
        <v>6795</v>
      </c>
      <c r="AH1545" s="84" t="s">
        <v>5111</v>
      </c>
      <c r="AI1545" s="108" t="s">
        <v>1739</v>
      </c>
      <c r="AJ1545" s="84">
        <v>2240</v>
      </c>
      <c r="AK1545" s="84">
        <v>2240</v>
      </c>
      <c r="AL1545" s="108" t="s">
        <v>5308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402</v>
      </c>
      <c r="AY1545" s="108"/>
      <c r="AZ1545" s="84"/>
      <c r="BA1545" s="84" t="s">
        <v>6794</v>
      </c>
      <c r="BB1545" s="84" t="s">
        <v>274</v>
      </c>
      <c r="BC1545" s="84" t="s">
        <v>145</v>
      </c>
      <c r="BD1545" s="108"/>
      <c r="BE1545" s="84">
        <v>0</v>
      </c>
      <c r="BF1545" s="38" t="s">
        <v>6793</v>
      </c>
      <c r="BG1545" s="84" t="s">
        <v>6796</v>
      </c>
      <c r="BH1545" s="114" t="s">
        <v>686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4963</v>
      </c>
      <c r="P1546" s="84">
        <v>639621</v>
      </c>
      <c r="Q1546" s="38" t="s">
        <v>4964</v>
      </c>
      <c r="R1546" s="38" t="s">
        <v>716</v>
      </c>
      <c r="S1546" s="84" t="s">
        <v>6797</v>
      </c>
      <c r="T1546" s="84" t="s">
        <v>6797</v>
      </c>
      <c r="U1546" s="84" t="s">
        <v>1437</v>
      </c>
      <c r="V1546" s="84" t="s">
        <v>294</v>
      </c>
      <c r="W1546" s="84">
        <v>0</v>
      </c>
      <c r="X1546" s="38" t="s">
        <v>1462</v>
      </c>
      <c r="Y1546" s="84">
        <v>355319661</v>
      </c>
      <c r="Z1546" s="38" t="s">
        <v>6798</v>
      </c>
      <c r="AA1546" s="108" t="s">
        <v>1073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6709</v>
      </c>
      <c r="AG1546" s="108" t="s">
        <v>6795</v>
      </c>
      <c r="AH1546" s="84" t="s">
        <v>5111</v>
      </c>
      <c r="AI1546" s="108" t="s">
        <v>1739</v>
      </c>
      <c r="AJ1546" s="84">
        <v>2240</v>
      </c>
      <c r="AK1546" s="84">
        <v>2240</v>
      </c>
      <c r="AL1546" s="108" t="s">
        <v>5548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4148</v>
      </c>
      <c r="AY1546" s="108"/>
      <c r="AZ1546" s="84"/>
      <c r="BA1546" s="84" t="s">
        <v>6798</v>
      </c>
      <c r="BB1546" s="84" t="s">
        <v>274</v>
      </c>
      <c r="BC1546" s="84" t="s">
        <v>145</v>
      </c>
      <c r="BD1546" s="108"/>
      <c r="BE1546" s="84">
        <v>0</v>
      </c>
      <c r="BF1546" s="38" t="s">
        <v>6797</v>
      </c>
      <c r="BG1546" s="84" t="s">
        <v>6799</v>
      </c>
      <c r="BH1546" s="114" t="s">
        <v>686</v>
      </c>
      <c r="BI1546" s="38" t="s">
        <v>110</v>
      </c>
      <c r="BJ1546" s="85">
        <v>45914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 t="s">
        <v>6800</v>
      </c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2774</v>
      </c>
      <c r="K1547" s="84">
        <v>190843</v>
      </c>
      <c r="L1547" s="84" t="s">
        <v>477</v>
      </c>
      <c r="M1547" s="38" t="s">
        <v>478</v>
      </c>
      <c r="N1547" s="84">
        <v>398119</v>
      </c>
      <c r="O1547" s="84" t="s">
        <v>3812</v>
      </c>
      <c r="P1547" s="84">
        <v>593689</v>
      </c>
      <c r="Q1547" s="38" t="s">
        <v>3813</v>
      </c>
      <c r="R1547" s="38" t="s">
        <v>3802</v>
      </c>
      <c r="S1547" s="84" t="s">
        <v>4041</v>
      </c>
      <c r="T1547" s="84" t="s">
        <v>4041</v>
      </c>
      <c r="U1547" s="84" t="s">
        <v>1437</v>
      </c>
      <c r="V1547" s="84" t="s">
        <v>294</v>
      </c>
      <c r="W1547" s="84">
        <v>0</v>
      </c>
      <c r="X1547" s="38" t="s">
        <v>2177</v>
      </c>
      <c r="Y1547" s="84">
        <v>355342947</v>
      </c>
      <c r="Z1547" s="38" t="s">
        <v>4042</v>
      </c>
      <c r="AA1547" s="108" t="s">
        <v>6789</v>
      </c>
      <c r="AB1547" s="84">
        <v>30000</v>
      </c>
      <c r="AC1547" s="108" t="s">
        <v>535</v>
      </c>
      <c r="AD1547" s="84">
        <v>18</v>
      </c>
      <c r="AE1547" s="84" t="s">
        <v>1813</v>
      </c>
      <c r="AF1547" s="84" t="s">
        <v>3291</v>
      </c>
      <c r="AG1547" s="108" t="s">
        <v>3292</v>
      </c>
      <c r="AH1547" s="84" t="s">
        <v>710</v>
      </c>
      <c r="AI1547" s="108" t="s">
        <v>3259</v>
      </c>
      <c r="AJ1547" s="84">
        <v>2020</v>
      </c>
      <c r="AK1547" s="84">
        <v>2020</v>
      </c>
      <c r="AL1547" s="108" t="s">
        <v>4649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854</v>
      </c>
      <c r="BE1547" s="84">
        <v>30000</v>
      </c>
      <c r="BF1547" s="38" t="s">
        <v>4041</v>
      </c>
      <c r="BG1547" s="84" t="s">
        <v>4043</v>
      </c>
      <c r="BH1547" s="114" t="s">
        <v>3595</v>
      </c>
      <c r="BI1547" s="38" t="s">
        <v>110</v>
      </c>
      <c r="BJ1547" s="85">
        <v>45915</v>
      </c>
      <c r="BK1547" s="84" t="s">
        <v>406</v>
      </c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2249</v>
      </c>
      <c r="K1548" s="84">
        <v>190847</v>
      </c>
      <c r="L1548" s="84" t="s">
        <v>361</v>
      </c>
      <c r="M1548" s="38" t="s">
        <v>362</v>
      </c>
      <c r="N1548" s="84">
        <v>398111</v>
      </c>
      <c r="O1548" s="84" t="s">
        <v>3610</v>
      </c>
      <c r="P1548" s="84">
        <v>593672</v>
      </c>
      <c r="Q1548" s="38" t="s">
        <v>3611</v>
      </c>
      <c r="R1548" s="38" t="s">
        <v>716</v>
      </c>
      <c r="S1548" s="84" t="s">
        <v>6801</v>
      </c>
      <c r="T1548" s="84" t="s">
        <v>6801</v>
      </c>
      <c r="U1548" s="84" t="s">
        <v>1437</v>
      </c>
      <c r="V1548" s="84" t="s">
        <v>294</v>
      </c>
      <c r="W1548" s="84">
        <v>0</v>
      </c>
      <c r="X1548" s="38" t="s">
        <v>1468</v>
      </c>
      <c r="Y1548" s="84">
        <v>355351747</v>
      </c>
      <c r="Z1548" s="38" t="s">
        <v>6802</v>
      </c>
      <c r="AA1548" s="108" t="s">
        <v>1393</v>
      </c>
      <c r="AB1548" s="84">
        <v>42000</v>
      </c>
      <c r="AC1548" s="108" t="s">
        <v>919</v>
      </c>
      <c r="AD1548" s="84">
        <v>24</v>
      </c>
      <c r="AE1548" s="84" t="s">
        <v>268</v>
      </c>
      <c r="AF1548" s="84" t="s">
        <v>6784</v>
      </c>
      <c r="AG1548" s="108" t="s">
        <v>6803</v>
      </c>
      <c r="AH1548" s="84" t="s">
        <v>5111</v>
      </c>
      <c r="AI1548" s="108" t="s">
        <v>1379</v>
      </c>
      <c r="AJ1548" s="84">
        <v>2240</v>
      </c>
      <c r="AK1548" s="84">
        <v>2240</v>
      </c>
      <c r="AL1548" s="108" t="s">
        <v>1155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1570</v>
      </c>
      <c r="BE1548" s="84">
        <v>42000</v>
      </c>
      <c r="BF1548" s="38" t="s">
        <v>6801</v>
      </c>
      <c r="BG1548" s="84" t="s">
        <v>6804</v>
      </c>
      <c r="BH1548" s="114" t="s">
        <v>373</v>
      </c>
      <c r="BI1548" s="38" t="s">
        <v>112</v>
      </c>
      <c r="BJ1548" s="85">
        <v>45916</v>
      </c>
      <c r="BK1548" s="84" t="s">
        <v>123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301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3558</v>
      </c>
      <c r="P1549" s="84">
        <v>490304</v>
      </c>
      <c r="Q1549" s="38" t="s">
        <v>3559</v>
      </c>
      <c r="R1549" s="38" t="s">
        <v>716</v>
      </c>
      <c r="S1549" s="84" t="s">
        <v>6805</v>
      </c>
      <c r="T1549" s="84" t="s">
        <v>6805</v>
      </c>
      <c r="U1549" s="84" t="s">
        <v>1437</v>
      </c>
      <c r="V1549" s="84" t="s">
        <v>294</v>
      </c>
      <c r="W1549" s="84">
        <v>0</v>
      </c>
      <c r="X1549" s="38" t="s">
        <v>1468</v>
      </c>
      <c r="Y1549" s="84">
        <v>355374391</v>
      </c>
      <c r="Z1549" s="38" t="s">
        <v>6806</v>
      </c>
      <c r="AA1549" s="108" t="s">
        <v>825</v>
      </c>
      <c r="AB1549" s="84">
        <v>35000</v>
      </c>
      <c r="AC1549" s="108" t="s">
        <v>297</v>
      </c>
      <c r="AD1549" s="84">
        <v>24</v>
      </c>
      <c r="AE1549" s="84" t="s">
        <v>284</v>
      </c>
      <c r="AF1549" s="84" t="s">
        <v>3420</v>
      </c>
      <c r="AG1549" s="108" t="s">
        <v>3545</v>
      </c>
      <c r="AH1549" s="84" t="s">
        <v>710</v>
      </c>
      <c r="AI1549" s="108" t="s">
        <v>1318</v>
      </c>
      <c r="AJ1549" s="84">
        <v>1870</v>
      </c>
      <c r="AK1549" s="84">
        <v>1870</v>
      </c>
      <c r="AL1549" s="108" t="s">
        <v>764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6806</v>
      </c>
      <c r="BB1549" s="84" t="s">
        <v>274</v>
      </c>
      <c r="BC1549" s="84" t="s">
        <v>145</v>
      </c>
      <c r="BD1549" s="108" t="s">
        <v>1846</v>
      </c>
      <c r="BE1549" s="84">
        <v>35000</v>
      </c>
      <c r="BF1549" s="38" t="s">
        <v>6805</v>
      </c>
      <c r="BG1549" s="84" t="s">
        <v>6807</v>
      </c>
      <c r="BH1549" s="114" t="s">
        <v>686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616</v>
      </c>
      <c r="K1550" s="84">
        <v>135681</v>
      </c>
      <c r="L1550" s="84" t="s">
        <v>361</v>
      </c>
      <c r="M1550" s="38" t="s">
        <v>362</v>
      </c>
      <c r="N1550" s="84">
        <v>203254</v>
      </c>
      <c r="O1550" s="84" t="s">
        <v>1829</v>
      </c>
      <c r="P1550" s="84">
        <v>533482</v>
      </c>
      <c r="Q1550" s="38" t="s">
        <v>5257</v>
      </c>
      <c r="R1550" s="38" t="s">
        <v>716</v>
      </c>
      <c r="S1550" s="84" t="s">
        <v>6808</v>
      </c>
      <c r="T1550" s="84" t="s">
        <v>6808</v>
      </c>
      <c r="U1550" s="84" t="s">
        <v>1437</v>
      </c>
      <c r="V1550" s="84" t="s">
        <v>294</v>
      </c>
      <c r="W1550" s="84">
        <v>0</v>
      </c>
      <c r="X1550" s="38" t="s">
        <v>281</v>
      </c>
      <c r="Y1550" s="84">
        <v>355374393</v>
      </c>
      <c r="Z1550" s="38" t="s">
        <v>6809</v>
      </c>
      <c r="AA1550" s="108" t="s">
        <v>4252</v>
      </c>
      <c r="AB1550" s="84">
        <v>52000</v>
      </c>
      <c r="AC1550" s="108" t="s">
        <v>535</v>
      </c>
      <c r="AD1550" s="84">
        <v>24</v>
      </c>
      <c r="AE1550" s="84" t="s">
        <v>284</v>
      </c>
      <c r="AF1550" s="84" t="s">
        <v>3060</v>
      </c>
      <c r="AG1550" s="108" t="s">
        <v>3072</v>
      </c>
      <c r="AH1550" s="84" t="s">
        <v>710</v>
      </c>
      <c r="AI1550" s="108" t="s">
        <v>3498</v>
      </c>
      <c r="AJ1550" s="84">
        <v>2780</v>
      </c>
      <c r="AK1550" s="84">
        <v>2780</v>
      </c>
      <c r="AL1550" s="108" t="s">
        <v>4649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4850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6808</v>
      </c>
      <c r="BG1550" s="84" t="s">
        <v>6810</v>
      </c>
      <c r="BH1550" s="114" t="s">
        <v>2453</v>
      </c>
      <c r="BI1550" s="38" t="s">
        <v>110</v>
      </c>
      <c r="BJ1550" s="85">
        <v>45914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334</v>
      </c>
      <c r="M1551" s="38" t="s">
        <v>335</v>
      </c>
      <c r="N1551" s="84">
        <v>214570</v>
      </c>
      <c r="O1551" s="84" t="s">
        <v>2076</v>
      </c>
      <c r="P1551" s="84">
        <v>522195</v>
      </c>
      <c r="Q1551" s="38" t="s">
        <v>2077</v>
      </c>
      <c r="R1551" s="38" t="s">
        <v>716</v>
      </c>
      <c r="S1551" s="84" t="s">
        <v>6811</v>
      </c>
      <c r="T1551" s="84" t="s">
        <v>6811</v>
      </c>
      <c r="U1551" s="84" t="s">
        <v>1437</v>
      </c>
      <c r="V1551" s="84" t="s">
        <v>294</v>
      </c>
      <c r="W1551" s="84">
        <v>0</v>
      </c>
      <c r="X1551" s="38" t="s">
        <v>281</v>
      </c>
      <c r="Y1551" s="84">
        <v>355374394</v>
      </c>
      <c r="Z1551" s="38" t="s">
        <v>6812</v>
      </c>
      <c r="AA1551" s="108" t="s">
        <v>403</v>
      </c>
      <c r="AB1551" s="84">
        <v>52000</v>
      </c>
      <c r="AC1551" s="108" t="s">
        <v>267</v>
      </c>
      <c r="AD1551" s="84">
        <v>24</v>
      </c>
      <c r="AE1551" s="84" t="s">
        <v>284</v>
      </c>
      <c r="AF1551" s="84" t="s">
        <v>2143</v>
      </c>
      <c r="AG1551" s="108" t="s">
        <v>2144</v>
      </c>
      <c r="AH1551" s="84" t="s">
        <v>710</v>
      </c>
      <c r="AI1551" s="108" t="s">
        <v>1895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1846</v>
      </c>
      <c r="BE1551" s="84">
        <v>52000</v>
      </c>
      <c r="BF1551" s="38" t="s">
        <v>6811</v>
      </c>
      <c r="BG1551" s="84" t="s">
        <v>6813</v>
      </c>
      <c r="BH1551" s="114" t="s">
        <v>345</v>
      </c>
      <c r="BI1551" s="38" t="s">
        <v>112</v>
      </c>
      <c r="BJ1551" s="85">
        <v>45915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1043</v>
      </c>
      <c r="K1552" s="84">
        <v>133311</v>
      </c>
      <c r="L1552" s="84" t="s">
        <v>361</v>
      </c>
      <c r="M1552" s="38" t="s">
        <v>362</v>
      </c>
      <c r="N1552" s="84">
        <v>225045</v>
      </c>
      <c r="O1552" s="84" t="s">
        <v>1044</v>
      </c>
      <c r="P1552" s="84">
        <v>298839</v>
      </c>
      <c r="Q1552" s="38" t="s">
        <v>6438</v>
      </c>
      <c r="R1552" s="38" t="s">
        <v>716</v>
      </c>
      <c r="S1552" s="84" t="s">
        <v>6814</v>
      </c>
      <c r="T1552" s="84" t="s">
        <v>6814</v>
      </c>
      <c r="U1552" s="84" t="s">
        <v>1437</v>
      </c>
      <c r="V1552" s="84" t="s">
        <v>294</v>
      </c>
      <c r="W1552" s="84">
        <v>0</v>
      </c>
      <c r="X1552" s="38" t="s">
        <v>2177</v>
      </c>
      <c r="Y1552" s="84">
        <v>355374395</v>
      </c>
      <c r="Z1552" s="38" t="s">
        <v>6815</v>
      </c>
      <c r="AA1552" s="108" t="s">
        <v>6816</v>
      </c>
      <c r="AB1552" s="84">
        <v>65000</v>
      </c>
      <c r="AC1552" s="108" t="s">
        <v>473</v>
      </c>
      <c r="AD1552" s="84">
        <v>24</v>
      </c>
      <c r="AE1552" s="84" t="s">
        <v>575</v>
      </c>
      <c r="AF1552" s="84" t="s">
        <v>1184</v>
      </c>
      <c r="AG1552" s="108" t="s">
        <v>1185</v>
      </c>
      <c r="AH1552" s="84" t="s">
        <v>320</v>
      </c>
      <c r="AI1552" s="108" t="s">
        <v>1509</v>
      </c>
      <c r="AJ1552" s="84">
        <v>3470</v>
      </c>
      <c r="AK1552" s="84">
        <v>3470</v>
      </c>
      <c r="AL1552" s="108" t="s">
        <v>4260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4850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6814</v>
      </c>
      <c r="BG1552" s="84" t="s">
        <v>6817</v>
      </c>
      <c r="BH1552" s="114" t="s">
        <v>2453</v>
      </c>
      <c r="BI1552" s="38" t="s">
        <v>110</v>
      </c>
      <c r="BJ1552" s="85">
        <v>45914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 t="s">
        <v>4515</v>
      </c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361</v>
      </c>
      <c r="M1553" s="38" t="s">
        <v>362</v>
      </c>
      <c r="N1553" s="84">
        <v>353635</v>
      </c>
      <c r="O1553" s="84" t="s">
        <v>2476</v>
      </c>
      <c r="P1553" s="84">
        <v>502624</v>
      </c>
      <c r="Q1553" s="38" t="s">
        <v>4671</v>
      </c>
      <c r="R1553" s="38" t="s">
        <v>716</v>
      </c>
      <c r="S1553" s="84" t="s">
        <v>6818</v>
      </c>
      <c r="T1553" s="84" t="s">
        <v>6818</v>
      </c>
      <c r="U1553" s="84" t="s">
        <v>1437</v>
      </c>
      <c r="V1553" s="84" t="s">
        <v>294</v>
      </c>
      <c r="W1553" s="84">
        <v>0</v>
      </c>
      <c r="X1553" s="38" t="s">
        <v>2177</v>
      </c>
      <c r="Y1553" s="84">
        <v>355374396</v>
      </c>
      <c r="Z1553" s="38" t="s">
        <v>6819</v>
      </c>
      <c r="AA1553" s="108" t="s">
        <v>888</v>
      </c>
      <c r="AB1553" s="84">
        <v>26000</v>
      </c>
      <c r="AC1553" s="108" t="s">
        <v>267</v>
      </c>
      <c r="AD1553" s="84">
        <v>18</v>
      </c>
      <c r="AE1553" s="84" t="s">
        <v>284</v>
      </c>
      <c r="AF1553" s="84" t="s">
        <v>2973</v>
      </c>
      <c r="AG1553" s="108" t="s">
        <v>2979</v>
      </c>
      <c r="AH1553" s="84" t="s">
        <v>710</v>
      </c>
      <c r="AI1553" s="108" t="s">
        <v>1895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1846</v>
      </c>
      <c r="BE1553" s="84">
        <v>26000</v>
      </c>
      <c r="BF1553" s="38" t="s">
        <v>6818</v>
      </c>
      <c r="BG1553" s="84" t="s">
        <v>6820</v>
      </c>
      <c r="BH1553" s="114" t="s">
        <v>373</v>
      </c>
      <c r="BI1553" s="38" t="s">
        <v>112</v>
      </c>
      <c r="BJ1553" s="85">
        <v>45916</v>
      </c>
      <c r="BK1553" s="84" t="s">
        <v>123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334</v>
      </c>
      <c r="M1554" s="38" t="s">
        <v>335</v>
      </c>
      <c r="N1554" s="84">
        <v>214570</v>
      </c>
      <c r="O1554" s="84" t="s">
        <v>2076</v>
      </c>
      <c r="P1554" s="84">
        <v>522195</v>
      </c>
      <c r="Q1554" s="38" t="s">
        <v>2077</v>
      </c>
      <c r="R1554" s="38" t="s">
        <v>716</v>
      </c>
      <c r="S1554" s="84" t="s">
        <v>6821</v>
      </c>
      <c r="T1554" s="84" t="s">
        <v>6821</v>
      </c>
      <c r="U1554" s="84" t="s">
        <v>1437</v>
      </c>
      <c r="V1554" s="84" t="s">
        <v>294</v>
      </c>
      <c r="W1554" s="84">
        <v>0</v>
      </c>
      <c r="X1554" s="38" t="s">
        <v>281</v>
      </c>
      <c r="Y1554" s="84">
        <v>355374402</v>
      </c>
      <c r="Z1554" s="38" t="s">
        <v>6822</v>
      </c>
      <c r="AA1554" s="108" t="s">
        <v>1691</v>
      </c>
      <c r="AB1554" s="84">
        <v>52000</v>
      </c>
      <c r="AC1554" s="108" t="s">
        <v>267</v>
      </c>
      <c r="AD1554" s="84">
        <v>24</v>
      </c>
      <c r="AE1554" s="84" t="s">
        <v>284</v>
      </c>
      <c r="AF1554" s="84" t="s">
        <v>2012</v>
      </c>
      <c r="AG1554" s="108" t="s">
        <v>2052</v>
      </c>
      <c r="AH1554" s="84" t="s">
        <v>710</v>
      </c>
      <c r="AI1554" s="108" t="s">
        <v>1895</v>
      </c>
      <c r="AJ1554" s="84">
        <v>2780</v>
      </c>
      <c r="AK1554" s="84">
        <v>2780</v>
      </c>
      <c r="AL1554" s="108" t="s">
        <v>931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854</v>
      </c>
      <c r="BE1554" s="84">
        <v>52000</v>
      </c>
      <c r="BF1554" s="38" t="s">
        <v>6821</v>
      </c>
      <c r="BG1554" s="84" t="s">
        <v>6823</v>
      </c>
      <c r="BH1554" s="114" t="s">
        <v>345</v>
      </c>
      <c r="BI1554" s="38" t="s">
        <v>112</v>
      </c>
      <c r="BJ1554" s="85">
        <v>45915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1534</v>
      </c>
      <c r="K1555" s="84">
        <v>181378</v>
      </c>
      <c r="L1555" s="84" t="s">
        <v>477</v>
      </c>
      <c r="M1555" s="38" t="s">
        <v>478</v>
      </c>
      <c r="N1555" s="84">
        <v>362074</v>
      </c>
      <c r="O1555" s="84" t="s">
        <v>2095</v>
      </c>
      <c r="P1555" s="84">
        <v>521700</v>
      </c>
      <c r="Q1555" s="38" t="s">
        <v>2096</v>
      </c>
      <c r="R1555" s="38" t="s">
        <v>716</v>
      </c>
      <c r="S1555" s="84" t="s">
        <v>6824</v>
      </c>
      <c r="T1555" s="84" t="s">
        <v>6824</v>
      </c>
      <c r="U1555" s="84" t="s">
        <v>1437</v>
      </c>
      <c r="V1555" s="84" t="s">
        <v>294</v>
      </c>
      <c r="W1555" s="84">
        <v>0</v>
      </c>
      <c r="X1555" s="38" t="s">
        <v>281</v>
      </c>
      <c r="Y1555" s="84">
        <v>355374407</v>
      </c>
      <c r="Z1555" s="38" t="s">
        <v>6825</v>
      </c>
      <c r="AA1555" s="108" t="s">
        <v>1290</v>
      </c>
      <c r="AB1555" s="84">
        <v>32000</v>
      </c>
      <c r="AC1555" s="108" t="s">
        <v>341</v>
      </c>
      <c r="AD1555" s="84">
        <v>24</v>
      </c>
      <c r="AE1555" s="84" t="s">
        <v>284</v>
      </c>
      <c r="AF1555" s="84" t="s">
        <v>2387</v>
      </c>
      <c r="AG1555" s="108" t="s">
        <v>2388</v>
      </c>
      <c r="AH1555" s="84" t="s">
        <v>710</v>
      </c>
      <c r="AI1555" s="108" t="s">
        <v>1011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1846</v>
      </c>
      <c r="BE1555" s="84">
        <v>32000</v>
      </c>
      <c r="BF1555" s="38" t="s">
        <v>6824</v>
      </c>
      <c r="BG1555" s="84" t="s">
        <v>6826</v>
      </c>
      <c r="BH1555" s="114" t="s">
        <v>485</v>
      </c>
      <c r="BI1555" s="38" t="s">
        <v>112</v>
      </c>
      <c r="BJ1555" s="85">
        <v>45915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528</v>
      </c>
      <c r="K1556" s="84">
        <v>121542</v>
      </c>
      <c r="L1556" s="84" t="s">
        <v>385</v>
      </c>
      <c r="M1556" s="38" t="s">
        <v>386</v>
      </c>
      <c r="N1556" s="84">
        <v>333887</v>
      </c>
      <c r="O1556" s="84" t="s">
        <v>1350</v>
      </c>
      <c r="P1556" s="84">
        <v>469514</v>
      </c>
      <c r="Q1556" s="38" t="s">
        <v>1351</v>
      </c>
      <c r="R1556" s="38" t="s">
        <v>716</v>
      </c>
      <c r="S1556" s="84" t="s">
        <v>6827</v>
      </c>
      <c r="T1556" s="84" t="s">
        <v>6827</v>
      </c>
      <c r="U1556" s="84" t="s">
        <v>1437</v>
      </c>
      <c r="V1556" s="84" t="s">
        <v>263</v>
      </c>
      <c r="W1556" s="84">
        <v>0</v>
      </c>
      <c r="X1556" s="38" t="s">
        <v>281</v>
      </c>
      <c r="Y1556" s="84">
        <v>355374408</v>
      </c>
      <c r="Z1556" s="38" t="s">
        <v>6828</v>
      </c>
      <c r="AA1556" s="108" t="s">
        <v>2853</v>
      </c>
      <c r="AB1556" s="84">
        <v>52000</v>
      </c>
      <c r="AC1556" s="108" t="s">
        <v>535</v>
      </c>
      <c r="AD1556" s="84">
        <v>24</v>
      </c>
      <c r="AE1556" s="84" t="s">
        <v>284</v>
      </c>
      <c r="AF1556" s="84" t="s">
        <v>1034</v>
      </c>
      <c r="AG1556" s="108" t="s">
        <v>1035</v>
      </c>
      <c r="AH1556" s="84" t="s">
        <v>710</v>
      </c>
      <c r="AI1556" s="108" t="s">
        <v>1276</v>
      </c>
      <c r="AJ1556" s="84">
        <v>2780</v>
      </c>
      <c r="AK1556" s="84">
        <v>2780</v>
      </c>
      <c r="AL1556" s="108" t="s">
        <v>2526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402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6827</v>
      </c>
      <c r="BG1556" s="84" t="s">
        <v>6829</v>
      </c>
      <c r="BH1556" s="114" t="s">
        <v>405</v>
      </c>
      <c r="BI1556" s="38" t="s">
        <v>112</v>
      </c>
      <c r="BJ1556" s="85">
        <v>45914</v>
      </c>
      <c r="BK1556" s="84" t="s">
        <v>126</v>
      </c>
      <c r="BL1556" s="38" t="s">
        <v>406</v>
      </c>
      <c r="BM1556" s="115" t="s">
        <v>406</v>
      </c>
      <c r="BN1556" s="116" t="s">
        <v>112</v>
      </c>
      <c r="BO1556" s="84" t="s">
        <v>247</v>
      </c>
      <c r="BP1556" s="84" t="s">
        <v>406</v>
      </c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361</v>
      </c>
      <c r="M1557" s="38" t="s">
        <v>362</v>
      </c>
      <c r="N1557" s="84">
        <v>377386</v>
      </c>
      <c r="O1557" s="84" t="s">
        <v>2862</v>
      </c>
      <c r="P1557" s="84">
        <v>551781</v>
      </c>
      <c r="Q1557" s="38" t="s">
        <v>2863</v>
      </c>
      <c r="R1557" s="38" t="s">
        <v>716</v>
      </c>
      <c r="S1557" s="84" t="s">
        <v>6830</v>
      </c>
      <c r="T1557" s="84" t="s">
        <v>6830</v>
      </c>
      <c r="U1557" s="84" t="s">
        <v>1437</v>
      </c>
      <c r="V1557" s="84" t="s">
        <v>294</v>
      </c>
      <c r="W1557" s="84">
        <v>0</v>
      </c>
      <c r="X1557" s="38" t="s">
        <v>281</v>
      </c>
      <c r="Y1557" s="84">
        <v>355374416</v>
      </c>
      <c r="Z1557" s="38" t="s">
        <v>6831</v>
      </c>
      <c r="AA1557" s="108" t="s">
        <v>2288</v>
      </c>
      <c r="AB1557" s="84">
        <v>52000</v>
      </c>
      <c r="AC1557" s="108" t="s">
        <v>267</v>
      </c>
      <c r="AD1557" s="84">
        <v>24</v>
      </c>
      <c r="AE1557" s="84" t="s">
        <v>284</v>
      </c>
      <c r="AF1557" s="84" t="s">
        <v>2505</v>
      </c>
      <c r="AG1557" s="108" t="s">
        <v>2506</v>
      </c>
      <c r="AH1557" s="84" t="s">
        <v>710</v>
      </c>
      <c r="AI1557" s="108" t="s">
        <v>1965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854</v>
      </c>
      <c r="BE1557" s="84">
        <v>52000</v>
      </c>
      <c r="BF1557" s="38" t="s">
        <v>6830</v>
      </c>
      <c r="BG1557" s="84" t="s">
        <v>6832</v>
      </c>
      <c r="BH1557" s="114" t="s">
        <v>373</v>
      </c>
      <c r="BI1557" s="38" t="s">
        <v>112</v>
      </c>
      <c r="BJ1557" s="85">
        <v>45916</v>
      </c>
      <c r="BK1557" s="84" t="s">
        <v>123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562</v>
      </c>
      <c r="K1558" s="84">
        <v>118543</v>
      </c>
      <c r="L1558" s="84" t="s">
        <v>477</v>
      </c>
      <c r="M1558" s="38" t="s">
        <v>478</v>
      </c>
      <c r="N1558" s="84">
        <v>200393</v>
      </c>
      <c r="O1558" s="84" t="s">
        <v>563</v>
      </c>
      <c r="P1558" s="84">
        <v>265653</v>
      </c>
      <c r="Q1558" s="38" t="s">
        <v>594</v>
      </c>
      <c r="R1558" s="38" t="s">
        <v>716</v>
      </c>
      <c r="S1558" s="84" t="s">
        <v>6833</v>
      </c>
      <c r="T1558" s="84" t="s">
        <v>6833</v>
      </c>
      <c r="U1558" s="84" t="s">
        <v>1437</v>
      </c>
      <c r="V1558" s="84" t="s">
        <v>294</v>
      </c>
      <c r="W1558" s="84">
        <v>0</v>
      </c>
      <c r="X1558" s="38" t="s">
        <v>1468</v>
      </c>
      <c r="Y1558" s="84">
        <v>355374418</v>
      </c>
      <c r="Z1558" s="38" t="s">
        <v>6834</v>
      </c>
      <c r="AA1558" s="108" t="s">
        <v>1492</v>
      </c>
      <c r="AB1558" s="84">
        <v>52000</v>
      </c>
      <c r="AC1558" s="108" t="s">
        <v>297</v>
      </c>
      <c r="AD1558" s="84">
        <v>24</v>
      </c>
      <c r="AE1558" s="84" t="s">
        <v>284</v>
      </c>
      <c r="AF1558" s="84" t="s">
        <v>3533</v>
      </c>
      <c r="AG1558" s="108" t="s">
        <v>3600</v>
      </c>
      <c r="AH1558" s="84" t="s">
        <v>710</v>
      </c>
      <c r="AI1558" s="108" t="s">
        <v>1011</v>
      </c>
      <c r="AJ1558" s="84">
        <v>2780</v>
      </c>
      <c r="AK1558" s="84">
        <v>2780</v>
      </c>
      <c r="AL1558" s="108" t="s">
        <v>1011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854</v>
      </c>
      <c r="BE1558" s="84">
        <v>52000</v>
      </c>
      <c r="BF1558" s="38" t="s">
        <v>6833</v>
      </c>
      <c r="BG1558" s="84" t="s">
        <v>6835</v>
      </c>
      <c r="BH1558" s="114" t="s">
        <v>485</v>
      </c>
      <c r="BI1558" s="38" t="s">
        <v>112</v>
      </c>
      <c r="BJ1558" s="85">
        <v>45915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361</v>
      </c>
      <c r="M1559" s="38" t="s">
        <v>362</v>
      </c>
      <c r="N1559" s="84">
        <v>353635</v>
      </c>
      <c r="O1559" s="84" t="s">
        <v>2476</v>
      </c>
      <c r="P1559" s="84">
        <v>502624</v>
      </c>
      <c r="Q1559" s="38" t="s">
        <v>4671</v>
      </c>
      <c r="R1559" s="38" t="s">
        <v>716</v>
      </c>
      <c r="S1559" s="84" t="s">
        <v>6836</v>
      </c>
      <c r="T1559" s="84" t="s">
        <v>6836</v>
      </c>
      <c r="U1559" s="84" t="s">
        <v>1437</v>
      </c>
      <c r="V1559" s="84" t="s">
        <v>294</v>
      </c>
      <c r="W1559" s="84">
        <v>0</v>
      </c>
      <c r="X1559" s="38" t="s">
        <v>2177</v>
      </c>
      <c r="Y1559" s="84">
        <v>355374422</v>
      </c>
      <c r="Z1559" s="38" t="s">
        <v>6837</v>
      </c>
      <c r="AA1559" s="108" t="s">
        <v>888</v>
      </c>
      <c r="AB1559" s="84">
        <v>32000</v>
      </c>
      <c r="AC1559" s="108" t="s">
        <v>267</v>
      </c>
      <c r="AD1559" s="84">
        <v>24</v>
      </c>
      <c r="AE1559" s="84" t="s">
        <v>284</v>
      </c>
      <c r="AF1559" s="84" t="s">
        <v>4563</v>
      </c>
      <c r="AG1559" s="108" t="s">
        <v>6838</v>
      </c>
      <c r="AH1559" s="84" t="s">
        <v>710</v>
      </c>
      <c r="AI1559" s="108" t="s">
        <v>1895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1846</v>
      </c>
      <c r="BE1559" s="84">
        <v>32000</v>
      </c>
      <c r="BF1559" s="38" t="s">
        <v>6836</v>
      </c>
      <c r="BG1559" s="84" t="s">
        <v>6839</v>
      </c>
      <c r="BH1559" s="114" t="s">
        <v>373</v>
      </c>
      <c r="BI1559" s="38" t="s">
        <v>112</v>
      </c>
      <c r="BJ1559" s="85">
        <v>45916</v>
      </c>
      <c r="BK1559" s="84" t="s">
        <v>123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1687</v>
      </c>
      <c r="P1560" s="84">
        <v>386520</v>
      </c>
      <c r="Q1560" s="38" t="s">
        <v>1688</v>
      </c>
      <c r="R1560" s="38" t="s">
        <v>716</v>
      </c>
      <c r="S1560" s="84" t="s">
        <v>6840</v>
      </c>
      <c r="T1560" s="84" t="s">
        <v>6840</v>
      </c>
      <c r="U1560" s="84" t="s">
        <v>1437</v>
      </c>
      <c r="V1560" s="84" t="s">
        <v>294</v>
      </c>
      <c r="W1560" s="84">
        <v>0</v>
      </c>
      <c r="X1560" s="38" t="s">
        <v>281</v>
      </c>
      <c r="Y1560" s="84">
        <v>355374429</v>
      </c>
      <c r="Z1560" s="38" t="s">
        <v>6841</v>
      </c>
      <c r="AA1560" s="108" t="s">
        <v>2853</v>
      </c>
      <c r="AB1560" s="84">
        <v>52000</v>
      </c>
      <c r="AC1560" s="108" t="s">
        <v>267</v>
      </c>
      <c r="AD1560" s="84">
        <v>24</v>
      </c>
      <c r="AE1560" s="84" t="s">
        <v>284</v>
      </c>
      <c r="AF1560" s="84" t="s">
        <v>3453</v>
      </c>
      <c r="AG1560" s="108" t="s">
        <v>6842</v>
      </c>
      <c r="AH1560" s="84" t="s">
        <v>710</v>
      </c>
      <c r="AI1560" s="108" t="s">
        <v>6843</v>
      </c>
      <c r="AJ1560" s="84">
        <v>2780</v>
      </c>
      <c r="AK1560" s="84">
        <v>2780</v>
      </c>
      <c r="AL1560" s="108" t="s">
        <v>5308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402</v>
      </c>
      <c r="AY1560" s="108"/>
      <c r="AZ1560" s="84"/>
      <c r="BA1560" s="84" t="s">
        <v>6841</v>
      </c>
      <c r="BB1560" s="84" t="s">
        <v>274</v>
      </c>
      <c r="BC1560" s="84" t="s">
        <v>145</v>
      </c>
      <c r="BD1560" s="108"/>
      <c r="BE1560" s="84">
        <v>0</v>
      </c>
      <c r="BF1560" s="38" t="s">
        <v>6840</v>
      </c>
      <c r="BG1560" s="84" t="s">
        <v>6844</v>
      </c>
      <c r="BH1560" s="114" t="s">
        <v>686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827</v>
      </c>
      <c r="K1561" s="84">
        <v>118778</v>
      </c>
      <c r="L1561" s="84" t="s">
        <v>477</v>
      </c>
      <c r="M1561" s="38" t="s">
        <v>478</v>
      </c>
      <c r="N1561" s="84">
        <v>200748</v>
      </c>
      <c r="O1561" s="84" t="s">
        <v>828</v>
      </c>
      <c r="P1561" s="84">
        <v>266075</v>
      </c>
      <c r="Q1561" s="38" t="s">
        <v>829</v>
      </c>
      <c r="R1561" s="38" t="s">
        <v>716</v>
      </c>
      <c r="S1561" s="84" t="s">
        <v>6845</v>
      </c>
      <c r="T1561" s="84" t="s">
        <v>6845</v>
      </c>
      <c r="U1561" s="84" t="s">
        <v>1437</v>
      </c>
      <c r="V1561" s="84" t="s">
        <v>294</v>
      </c>
      <c r="W1561" s="84">
        <v>0</v>
      </c>
      <c r="X1561" s="38" t="s">
        <v>2177</v>
      </c>
      <c r="Y1561" s="84">
        <v>355374438</v>
      </c>
      <c r="Z1561" s="38" t="s">
        <v>6846</v>
      </c>
      <c r="AA1561" s="108" t="s">
        <v>1691</v>
      </c>
      <c r="AB1561" s="84">
        <v>80000</v>
      </c>
      <c r="AC1561" s="108" t="s">
        <v>267</v>
      </c>
      <c r="AD1561" s="84">
        <v>24</v>
      </c>
      <c r="AE1561" s="84" t="s">
        <v>2180</v>
      </c>
      <c r="AF1561" s="84" t="s">
        <v>2262</v>
      </c>
      <c r="AG1561" s="108" t="s">
        <v>6847</v>
      </c>
      <c r="AH1561" s="84" t="s">
        <v>710</v>
      </c>
      <c r="AI1561" s="108" t="s">
        <v>1895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1846</v>
      </c>
      <c r="BE1561" s="84">
        <v>80000</v>
      </c>
      <c r="BF1561" s="38" t="s">
        <v>6845</v>
      </c>
      <c r="BG1561" s="84" t="s">
        <v>6848</v>
      </c>
      <c r="BH1561" s="114" t="s">
        <v>485</v>
      </c>
      <c r="BI1561" s="38" t="s">
        <v>112</v>
      </c>
      <c r="BJ1561" s="85">
        <v>45915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856</v>
      </c>
      <c r="K1562" s="84">
        <v>124254</v>
      </c>
      <c r="L1562" s="84" t="s">
        <v>385</v>
      </c>
      <c r="M1562" s="38" t="s">
        <v>386</v>
      </c>
      <c r="N1562" s="84">
        <v>209474</v>
      </c>
      <c r="O1562" s="84" t="s">
        <v>857</v>
      </c>
      <c r="P1562" s="84">
        <v>276967</v>
      </c>
      <c r="Q1562" s="38" t="s">
        <v>376</v>
      </c>
      <c r="R1562" s="38" t="s">
        <v>716</v>
      </c>
      <c r="S1562" s="84" t="s">
        <v>6849</v>
      </c>
      <c r="T1562" s="84" t="s">
        <v>6849</v>
      </c>
      <c r="U1562" s="84" t="s">
        <v>1437</v>
      </c>
      <c r="V1562" s="84" t="s">
        <v>294</v>
      </c>
      <c r="W1562" s="84">
        <v>0</v>
      </c>
      <c r="X1562" s="38" t="s">
        <v>281</v>
      </c>
      <c r="Y1562" s="84">
        <v>355374439</v>
      </c>
      <c r="Z1562" s="38" t="s">
        <v>6850</v>
      </c>
      <c r="AA1562" s="108" t="s">
        <v>1290</v>
      </c>
      <c r="AB1562" s="84">
        <v>42000</v>
      </c>
      <c r="AC1562" s="108" t="s">
        <v>473</v>
      </c>
      <c r="AD1562" s="84">
        <v>24</v>
      </c>
      <c r="AE1562" s="84" t="s">
        <v>575</v>
      </c>
      <c r="AF1562" s="84" t="s">
        <v>665</v>
      </c>
      <c r="AG1562" s="108" t="s">
        <v>866</v>
      </c>
      <c r="AH1562" s="84" t="s">
        <v>320</v>
      </c>
      <c r="AI1562" s="108" t="s">
        <v>1051</v>
      </c>
      <c r="AJ1562" s="84">
        <v>2240</v>
      </c>
      <c r="AK1562" s="84">
        <v>2240</v>
      </c>
      <c r="AL1562" s="108" t="s">
        <v>1408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854</v>
      </c>
      <c r="BE1562" s="84">
        <v>42000</v>
      </c>
      <c r="BF1562" s="38" t="s">
        <v>6849</v>
      </c>
      <c r="BG1562" s="84" t="s">
        <v>6851</v>
      </c>
      <c r="BH1562" s="114" t="s">
        <v>398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737</v>
      </c>
      <c r="P1563" s="84">
        <v>535970</v>
      </c>
      <c r="Q1563" s="38" t="s">
        <v>1641</v>
      </c>
      <c r="R1563" s="38" t="s">
        <v>716</v>
      </c>
      <c r="S1563" s="84" t="s">
        <v>6852</v>
      </c>
      <c r="T1563" s="84" t="s">
        <v>6852</v>
      </c>
      <c r="U1563" s="84" t="s">
        <v>1437</v>
      </c>
      <c r="V1563" s="84" t="s">
        <v>294</v>
      </c>
      <c r="W1563" s="84">
        <v>0</v>
      </c>
      <c r="X1563" s="38" t="s">
        <v>281</v>
      </c>
      <c r="Y1563" s="84">
        <v>355374440</v>
      </c>
      <c r="Z1563" s="38" t="s">
        <v>6853</v>
      </c>
      <c r="AA1563" s="108" t="s">
        <v>1492</v>
      </c>
      <c r="AB1563" s="84">
        <v>60000</v>
      </c>
      <c r="AC1563" s="108" t="s">
        <v>267</v>
      </c>
      <c r="AD1563" s="84">
        <v>24</v>
      </c>
      <c r="AE1563" s="84" t="s">
        <v>2180</v>
      </c>
      <c r="AF1563" s="84" t="s">
        <v>269</v>
      </c>
      <c r="AG1563" s="108" t="s">
        <v>1646</v>
      </c>
      <c r="AH1563" s="84" t="s">
        <v>271</v>
      </c>
      <c r="AI1563" s="108" t="s">
        <v>5950</v>
      </c>
      <c r="AJ1563" s="84">
        <v>3200</v>
      </c>
      <c r="AK1563" s="84">
        <v>3200</v>
      </c>
      <c r="AL1563" s="108" t="s">
        <v>3636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3198</v>
      </c>
      <c r="AY1563" s="108"/>
      <c r="AZ1563" s="84"/>
      <c r="BA1563" s="84" t="s">
        <v>6853</v>
      </c>
      <c r="BB1563" s="84" t="s">
        <v>274</v>
      </c>
      <c r="BC1563" s="84" t="s">
        <v>145</v>
      </c>
      <c r="BD1563" s="108"/>
      <c r="BE1563" s="84">
        <v>0</v>
      </c>
      <c r="BF1563" s="38" t="s">
        <v>6852</v>
      </c>
      <c r="BG1563" s="84" t="s">
        <v>6854</v>
      </c>
      <c r="BH1563" s="114" t="s">
        <v>686</v>
      </c>
      <c r="BI1563" s="38" t="s">
        <v>110</v>
      </c>
      <c r="BJ1563" s="85">
        <v>45915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361</v>
      </c>
      <c r="M1564" s="38" t="s">
        <v>362</v>
      </c>
      <c r="N1564" s="84">
        <v>353635</v>
      </c>
      <c r="O1564" s="84" t="s">
        <v>2476</v>
      </c>
      <c r="P1564" s="84">
        <v>502624</v>
      </c>
      <c r="Q1564" s="38" t="s">
        <v>4671</v>
      </c>
      <c r="R1564" s="38" t="s">
        <v>716</v>
      </c>
      <c r="S1564" s="84" t="s">
        <v>6855</v>
      </c>
      <c r="T1564" s="84" t="s">
        <v>6855</v>
      </c>
      <c r="U1564" s="84" t="s">
        <v>1437</v>
      </c>
      <c r="V1564" s="84" t="s">
        <v>294</v>
      </c>
      <c r="W1564" s="84">
        <v>0</v>
      </c>
      <c r="X1564" s="38" t="s">
        <v>2177</v>
      </c>
      <c r="Y1564" s="84">
        <v>355374444</v>
      </c>
      <c r="Z1564" s="38" t="s">
        <v>6856</v>
      </c>
      <c r="AA1564" s="108" t="s">
        <v>888</v>
      </c>
      <c r="AB1564" s="84">
        <v>32000</v>
      </c>
      <c r="AC1564" s="108" t="s">
        <v>267</v>
      </c>
      <c r="AD1564" s="84">
        <v>24</v>
      </c>
      <c r="AE1564" s="84" t="s">
        <v>284</v>
      </c>
      <c r="AF1564" s="84" t="s">
        <v>4563</v>
      </c>
      <c r="AG1564" s="108" t="s">
        <v>6838</v>
      </c>
      <c r="AH1564" s="84" t="s">
        <v>710</v>
      </c>
      <c r="AI1564" s="108" t="s">
        <v>1895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1846</v>
      </c>
      <c r="BE1564" s="84">
        <v>32000</v>
      </c>
      <c r="BF1564" s="38" t="s">
        <v>6855</v>
      </c>
      <c r="BG1564" s="84" t="s">
        <v>6857</v>
      </c>
      <c r="BH1564" s="114" t="s">
        <v>373</v>
      </c>
      <c r="BI1564" s="38" t="s">
        <v>112</v>
      </c>
      <c r="BJ1564" s="85">
        <v>45916</v>
      </c>
      <c r="BK1564" s="84" t="s">
        <v>123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361</v>
      </c>
      <c r="M1565" s="38" t="s">
        <v>362</v>
      </c>
      <c r="N1565" s="84">
        <v>347584</v>
      </c>
      <c r="O1565" s="84" t="s">
        <v>2528</v>
      </c>
      <c r="P1565" s="84">
        <v>491359</v>
      </c>
      <c r="Q1565" s="38" t="s">
        <v>2832</v>
      </c>
      <c r="R1565" s="38" t="s">
        <v>3802</v>
      </c>
      <c r="S1565" s="84" t="s">
        <v>2839</v>
      </c>
      <c r="T1565" s="84" t="s">
        <v>2839</v>
      </c>
      <c r="U1565" s="84" t="s">
        <v>1437</v>
      </c>
      <c r="V1565" s="84" t="s">
        <v>294</v>
      </c>
      <c r="W1565" s="84">
        <v>0</v>
      </c>
      <c r="X1565" s="38" t="s">
        <v>6726</v>
      </c>
      <c r="Y1565" s="84">
        <v>355409906</v>
      </c>
      <c r="Z1565" s="38" t="s">
        <v>2840</v>
      </c>
      <c r="AA1565" s="108" t="s">
        <v>3729</v>
      </c>
      <c r="AB1565" s="84">
        <v>31000</v>
      </c>
      <c r="AC1565" s="108" t="s">
        <v>267</v>
      </c>
      <c r="AD1565" s="84">
        <v>18</v>
      </c>
      <c r="AE1565" s="84" t="s">
        <v>1813</v>
      </c>
      <c r="AF1565" s="84" t="s">
        <v>2835</v>
      </c>
      <c r="AG1565" s="108" t="s">
        <v>2836</v>
      </c>
      <c r="AH1565" s="84" t="s">
        <v>710</v>
      </c>
      <c r="AI1565" s="108" t="s">
        <v>5950</v>
      </c>
      <c r="AJ1565" s="84">
        <v>2080</v>
      </c>
      <c r="AK1565" s="84">
        <v>2080</v>
      </c>
      <c r="AL1565" s="108" t="s">
        <v>1723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1570</v>
      </c>
      <c r="BE1565" s="84">
        <v>31000</v>
      </c>
      <c r="BF1565" s="38" t="s">
        <v>2839</v>
      </c>
      <c r="BG1565" s="84" t="s">
        <v>2841</v>
      </c>
      <c r="BH1565" s="114" t="s">
        <v>373</v>
      </c>
      <c r="BI1565" s="38" t="s">
        <v>112</v>
      </c>
      <c r="BJ1565" s="85">
        <v>45916</v>
      </c>
      <c r="BK1565" s="84" t="s">
        <v>123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333</v>
      </c>
      <c r="K1566" s="84">
        <v>118381</v>
      </c>
      <c r="L1566" s="84" t="s">
        <v>334</v>
      </c>
      <c r="M1566" s="38" t="s">
        <v>335</v>
      </c>
      <c r="N1566" s="84">
        <v>200155</v>
      </c>
      <c r="O1566" s="84" t="s">
        <v>336</v>
      </c>
      <c r="P1566" s="84">
        <v>265368</v>
      </c>
      <c r="Q1566" s="38" t="s">
        <v>337</v>
      </c>
      <c r="R1566" s="38" t="s">
        <v>716</v>
      </c>
      <c r="S1566" s="84" t="s">
        <v>6858</v>
      </c>
      <c r="T1566" s="84" t="s">
        <v>6858</v>
      </c>
      <c r="U1566" s="84" t="s">
        <v>1437</v>
      </c>
      <c r="V1566" s="84" t="s">
        <v>263</v>
      </c>
      <c r="W1566" s="84">
        <v>0</v>
      </c>
      <c r="X1566" s="38" t="s">
        <v>281</v>
      </c>
      <c r="Y1566" s="84">
        <v>355411064</v>
      </c>
      <c r="Z1566" s="38" t="s">
        <v>6859</v>
      </c>
      <c r="AA1566" s="108" t="s">
        <v>4252</v>
      </c>
      <c r="AB1566" s="84">
        <v>73000</v>
      </c>
      <c r="AC1566" s="108" t="s">
        <v>341</v>
      </c>
      <c r="AD1566" s="84">
        <v>24</v>
      </c>
      <c r="AE1566" s="84" t="s">
        <v>575</v>
      </c>
      <c r="AF1566" s="84" t="s">
        <v>342</v>
      </c>
      <c r="AG1566" s="108" t="s">
        <v>1348</v>
      </c>
      <c r="AH1566" s="84" t="s">
        <v>320</v>
      </c>
      <c r="AI1566" s="108" t="s">
        <v>1011</v>
      </c>
      <c r="AJ1566" s="84">
        <v>3900</v>
      </c>
      <c r="AK1566" s="84">
        <v>3900</v>
      </c>
      <c r="AL1566" s="108" t="s">
        <v>5131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402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6858</v>
      </c>
      <c r="BG1566" s="84" t="s">
        <v>6860</v>
      </c>
      <c r="BH1566" s="114" t="s">
        <v>466</v>
      </c>
      <c r="BI1566" s="38" t="s">
        <v>110</v>
      </c>
      <c r="BJ1566" s="85">
        <v>45915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2616</v>
      </c>
      <c r="K1567" s="84">
        <v>190846</v>
      </c>
      <c r="L1567" s="84" t="s">
        <v>334</v>
      </c>
      <c r="M1567" s="38" t="s">
        <v>335</v>
      </c>
      <c r="N1567" s="84">
        <v>207493</v>
      </c>
      <c r="O1567" s="84" t="s">
        <v>2617</v>
      </c>
      <c r="P1567" s="84">
        <v>556202</v>
      </c>
      <c r="Q1567" s="38" t="s">
        <v>2618</v>
      </c>
      <c r="R1567" s="38" t="s">
        <v>716</v>
      </c>
      <c r="S1567" s="84" t="s">
        <v>6861</v>
      </c>
      <c r="T1567" s="84" t="s">
        <v>6861</v>
      </c>
      <c r="U1567" s="84" t="s">
        <v>1437</v>
      </c>
      <c r="V1567" s="84" t="s">
        <v>294</v>
      </c>
      <c r="W1567" s="84">
        <v>0</v>
      </c>
      <c r="X1567" s="38" t="s">
        <v>281</v>
      </c>
      <c r="Y1567" s="84">
        <v>355416400</v>
      </c>
      <c r="Z1567" s="38" t="s">
        <v>6862</v>
      </c>
      <c r="AA1567" s="108" t="s">
        <v>2779</v>
      </c>
      <c r="AB1567" s="84">
        <v>52000</v>
      </c>
      <c r="AC1567" s="108" t="s">
        <v>473</v>
      </c>
      <c r="AD1567" s="84">
        <v>24</v>
      </c>
      <c r="AE1567" s="84" t="s">
        <v>284</v>
      </c>
      <c r="AF1567" s="84" t="s">
        <v>2622</v>
      </c>
      <c r="AG1567" s="108" t="s">
        <v>2623</v>
      </c>
      <c r="AH1567" s="84" t="s">
        <v>710</v>
      </c>
      <c r="AI1567" s="108" t="s">
        <v>1051</v>
      </c>
      <c r="AJ1567" s="84">
        <v>2780</v>
      </c>
      <c r="AK1567" s="84">
        <v>2780</v>
      </c>
      <c r="AL1567" s="108" t="s">
        <v>1328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854</v>
      </c>
      <c r="BE1567" s="84">
        <v>52000</v>
      </c>
      <c r="BF1567" s="38" t="s">
        <v>6861</v>
      </c>
      <c r="BG1567" s="84" t="s">
        <v>6863</v>
      </c>
      <c r="BH1567" s="114" t="s">
        <v>466</v>
      </c>
      <c r="BI1567" s="38" t="s">
        <v>110</v>
      </c>
      <c r="BJ1567" s="85">
        <v>45914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817</v>
      </c>
      <c r="K1568" s="84">
        <v>123791</v>
      </c>
      <c r="L1568" s="84" t="s">
        <v>385</v>
      </c>
      <c r="M1568" s="38" t="s">
        <v>386</v>
      </c>
      <c r="N1568" s="84">
        <v>213633</v>
      </c>
      <c r="O1568" s="84" t="s">
        <v>1006</v>
      </c>
      <c r="P1568" s="84">
        <v>474209</v>
      </c>
      <c r="Q1568" s="38" t="s">
        <v>1136</v>
      </c>
      <c r="R1568" s="38" t="s">
        <v>716</v>
      </c>
      <c r="S1568" s="84" t="s">
        <v>6864</v>
      </c>
      <c r="T1568" s="84" t="s">
        <v>6864</v>
      </c>
      <c r="U1568" s="84" t="s">
        <v>1437</v>
      </c>
      <c r="V1568" s="84" t="s">
        <v>294</v>
      </c>
      <c r="W1568" s="84">
        <v>0</v>
      </c>
      <c r="X1568" s="38" t="s">
        <v>4219</v>
      </c>
      <c r="Y1568" s="84">
        <v>355429302</v>
      </c>
      <c r="Z1568" s="38" t="s">
        <v>6865</v>
      </c>
      <c r="AA1568" s="108" t="s">
        <v>3341</v>
      </c>
      <c r="AB1568" s="84">
        <v>65000</v>
      </c>
      <c r="AC1568" s="108" t="s">
        <v>297</v>
      </c>
      <c r="AD1568" s="84">
        <v>24</v>
      </c>
      <c r="AE1568" s="84" t="s">
        <v>284</v>
      </c>
      <c r="AF1568" s="84" t="s">
        <v>2680</v>
      </c>
      <c r="AG1568" s="108" t="s">
        <v>2785</v>
      </c>
      <c r="AH1568" s="84" t="s">
        <v>710</v>
      </c>
      <c r="AI1568" s="108" t="s">
        <v>1011</v>
      </c>
      <c r="AJ1568" s="84">
        <v>3470</v>
      </c>
      <c r="AK1568" s="84">
        <v>3470</v>
      </c>
      <c r="AL1568" s="108" t="s">
        <v>6647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3198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6864</v>
      </c>
      <c r="BG1568" s="84" t="s">
        <v>6866</v>
      </c>
      <c r="BH1568" s="114" t="s">
        <v>405</v>
      </c>
      <c r="BI1568" s="38" t="s">
        <v>110</v>
      </c>
      <c r="BJ1568" s="85">
        <v>45913</v>
      </c>
      <c r="BK1568" s="84" t="s">
        <v>406</v>
      </c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817</v>
      </c>
      <c r="K1569" s="84">
        <v>123791</v>
      </c>
      <c r="L1569" s="84" t="s">
        <v>385</v>
      </c>
      <c r="M1569" s="38" t="s">
        <v>386</v>
      </c>
      <c r="N1569" s="84">
        <v>213633</v>
      </c>
      <c r="O1569" s="84" t="s">
        <v>1006</v>
      </c>
      <c r="P1569" s="84">
        <v>474209</v>
      </c>
      <c r="Q1569" s="38" t="s">
        <v>1136</v>
      </c>
      <c r="R1569" s="38" t="s">
        <v>3802</v>
      </c>
      <c r="S1569" s="84" t="s">
        <v>4073</v>
      </c>
      <c r="T1569" s="84" t="s">
        <v>4073</v>
      </c>
      <c r="U1569" s="84" t="s">
        <v>1437</v>
      </c>
      <c r="V1569" s="84" t="s">
        <v>294</v>
      </c>
      <c r="W1569" s="84">
        <v>0</v>
      </c>
      <c r="X1569" s="38" t="s">
        <v>2177</v>
      </c>
      <c r="Y1569" s="84">
        <v>355429556</v>
      </c>
      <c r="Z1569" s="38" t="s">
        <v>4074</v>
      </c>
      <c r="AA1569" s="108" t="s">
        <v>807</v>
      </c>
      <c r="AB1569" s="84">
        <v>40000</v>
      </c>
      <c r="AC1569" s="108" t="s">
        <v>297</v>
      </c>
      <c r="AD1569" s="84">
        <v>18</v>
      </c>
      <c r="AE1569" s="84" t="s">
        <v>1813</v>
      </c>
      <c r="AF1569" s="84" t="s">
        <v>3291</v>
      </c>
      <c r="AG1569" s="108" t="s">
        <v>4075</v>
      </c>
      <c r="AH1569" s="84" t="s">
        <v>710</v>
      </c>
      <c r="AI1569" s="108" t="s">
        <v>1011</v>
      </c>
      <c r="AJ1569" s="84">
        <v>2690</v>
      </c>
      <c r="AK1569" s="84">
        <v>2690</v>
      </c>
      <c r="AL1569" s="108" t="s">
        <v>2382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4073</v>
      </c>
      <c r="BG1569" s="84" t="s">
        <v>4077</v>
      </c>
      <c r="BH1569" s="114" t="s">
        <v>405</v>
      </c>
      <c r="BI1569" s="38" t="s">
        <v>110</v>
      </c>
      <c r="BJ1569" s="85">
        <v>45913</v>
      </c>
      <c r="BK1569" s="84" t="s">
        <v>406</v>
      </c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/>
      <c r="BR1569" s="130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856</v>
      </c>
      <c r="K1570" s="84">
        <v>124254</v>
      </c>
      <c r="L1570" s="84" t="s">
        <v>385</v>
      </c>
      <c r="M1570" s="38" t="s">
        <v>386</v>
      </c>
      <c r="N1570" s="84">
        <v>209474</v>
      </c>
      <c r="O1570" s="84" t="s">
        <v>857</v>
      </c>
      <c r="P1570" s="84">
        <v>276967</v>
      </c>
      <c r="Q1570" s="38" t="s">
        <v>376</v>
      </c>
      <c r="R1570" s="38" t="s">
        <v>716</v>
      </c>
      <c r="S1570" s="84" t="s">
        <v>6867</v>
      </c>
      <c r="T1570" s="84" t="s">
        <v>6867</v>
      </c>
      <c r="U1570" s="84" t="s">
        <v>1437</v>
      </c>
      <c r="V1570" s="84" t="s">
        <v>294</v>
      </c>
      <c r="W1570" s="84">
        <v>0</v>
      </c>
      <c r="X1570" s="38" t="s">
        <v>281</v>
      </c>
      <c r="Y1570" s="84">
        <v>355458419</v>
      </c>
      <c r="Z1570" s="38" t="s">
        <v>6868</v>
      </c>
      <c r="AA1570" s="108" t="s">
        <v>3341</v>
      </c>
      <c r="AB1570" s="84">
        <v>65000</v>
      </c>
      <c r="AC1570" s="108" t="s">
        <v>473</v>
      </c>
      <c r="AD1570" s="84">
        <v>24</v>
      </c>
      <c r="AE1570" s="84" t="s">
        <v>575</v>
      </c>
      <c r="AF1570" s="84" t="s">
        <v>536</v>
      </c>
      <c r="AG1570" s="108" t="s">
        <v>866</v>
      </c>
      <c r="AH1570" s="84" t="s">
        <v>320</v>
      </c>
      <c r="AI1570" s="108" t="s">
        <v>1051</v>
      </c>
      <c r="AJ1570" s="84">
        <v>3470</v>
      </c>
      <c r="AK1570" s="84">
        <v>3470</v>
      </c>
      <c r="AL1570" s="108" t="s">
        <v>5181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402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6867</v>
      </c>
      <c r="BG1570" s="84" t="s">
        <v>6869</v>
      </c>
      <c r="BH1570" s="114" t="s">
        <v>405</v>
      </c>
      <c r="BI1570" s="38" t="s">
        <v>112</v>
      </c>
      <c r="BJ1570" s="85">
        <v>45913</v>
      </c>
      <c r="BK1570" s="84" t="s">
        <v>125</v>
      </c>
      <c r="BL1570" s="38" t="s">
        <v>406</v>
      </c>
      <c r="BM1570" s="115" t="s">
        <v>406</v>
      </c>
      <c r="BN1570" s="116" t="s">
        <v>112</v>
      </c>
      <c r="BO1570" s="84" t="s">
        <v>247</v>
      </c>
      <c r="BP1570" s="84" t="s">
        <v>406</v>
      </c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361</v>
      </c>
      <c r="M1571" s="38" t="s">
        <v>362</v>
      </c>
      <c r="N1571" s="84">
        <v>336451</v>
      </c>
      <c r="O1571" s="84" t="s">
        <v>3091</v>
      </c>
      <c r="P1571" s="84">
        <v>473874</v>
      </c>
      <c r="Q1571" s="38" t="s">
        <v>3092</v>
      </c>
      <c r="R1571" s="38" t="s">
        <v>716</v>
      </c>
      <c r="S1571" s="84" t="s">
        <v>6870</v>
      </c>
      <c r="T1571" s="84" t="s">
        <v>6870</v>
      </c>
      <c r="U1571" s="84" t="s">
        <v>1437</v>
      </c>
      <c r="V1571" s="84" t="s">
        <v>294</v>
      </c>
      <c r="W1571" s="84">
        <v>0</v>
      </c>
      <c r="X1571" s="38" t="s">
        <v>5416</v>
      </c>
      <c r="Y1571" s="84">
        <v>355466134</v>
      </c>
      <c r="Z1571" s="38" t="s">
        <v>6871</v>
      </c>
      <c r="AA1571" s="108" t="s">
        <v>1492</v>
      </c>
      <c r="AB1571" s="84">
        <v>65000</v>
      </c>
      <c r="AC1571" s="108" t="s">
        <v>267</v>
      </c>
      <c r="AD1571" s="84">
        <v>24</v>
      </c>
      <c r="AE1571" s="84" t="s">
        <v>284</v>
      </c>
      <c r="AF1571" s="84" t="s">
        <v>2835</v>
      </c>
      <c r="AG1571" s="108" t="s">
        <v>2836</v>
      </c>
      <c r="AH1571" s="84" t="s">
        <v>710</v>
      </c>
      <c r="AI1571" s="108" t="s">
        <v>5950</v>
      </c>
      <c r="AJ1571" s="84">
        <v>3470</v>
      </c>
      <c r="AK1571" s="84">
        <v>3470</v>
      </c>
      <c r="AL1571" s="108" t="s">
        <v>4873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4850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6870</v>
      </c>
      <c r="BG1571" s="84" t="s">
        <v>6872</v>
      </c>
      <c r="BH1571" s="114" t="s">
        <v>2453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3511</v>
      </c>
      <c r="K1572" s="84">
        <v>191169</v>
      </c>
      <c r="L1572" s="84" t="s">
        <v>477</v>
      </c>
      <c r="M1572" s="38" t="s">
        <v>478</v>
      </c>
      <c r="N1572" s="84">
        <v>399454</v>
      </c>
      <c r="O1572" s="84" t="s">
        <v>4254</v>
      </c>
      <c r="P1572" s="84">
        <v>596782</v>
      </c>
      <c r="Q1572" s="38" t="s">
        <v>4255</v>
      </c>
      <c r="R1572" s="38" t="s">
        <v>3802</v>
      </c>
      <c r="S1572" s="84" t="s">
        <v>6873</v>
      </c>
      <c r="T1572" s="84" t="s">
        <v>6873</v>
      </c>
      <c r="U1572" s="84" t="s">
        <v>1437</v>
      </c>
      <c r="V1572" s="84" t="s">
        <v>294</v>
      </c>
      <c r="W1572" s="84">
        <v>0</v>
      </c>
      <c r="X1572" s="38" t="s">
        <v>281</v>
      </c>
      <c r="Y1572" s="84">
        <v>355474495</v>
      </c>
      <c r="Z1572" s="38" t="s">
        <v>6874</v>
      </c>
      <c r="AA1572" s="108" t="s">
        <v>1492</v>
      </c>
      <c r="AB1572" s="84">
        <v>40000</v>
      </c>
      <c r="AC1572" s="108" t="s">
        <v>297</v>
      </c>
      <c r="AD1572" s="84">
        <v>18</v>
      </c>
      <c r="AE1572" s="84" t="s">
        <v>1813</v>
      </c>
      <c r="AF1572" s="84" t="s">
        <v>2680</v>
      </c>
      <c r="AG1572" s="108" t="s">
        <v>6875</v>
      </c>
      <c r="AH1572" s="84" t="s">
        <v>710</v>
      </c>
      <c r="AI1572" s="108" t="s">
        <v>5950</v>
      </c>
      <c r="AJ1572" s="84">
        <v>2690</v>
      </c>
      <c r="AK1572" s="84">
        <v>2690</v>
      </c>
      <c r="AL1572" s="108" t="s">
        <v>5005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4850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6873</v>
      </c>
      <c r="BG1572" s="84" t="s">
        <v>6876</v>
      </c>
      <c r="BH1572" s="114" t="s">
        <v>3595</v>
      </c>
      <c r="BI1572" s="38" t="s">
        <v>110</v>
      </c>
      <c r="BJ1572" s="85">
        <v>45914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1043</v>
      </c>
      <c r="K1573" s="84">
        <v>133311</v>
      </c>
      <c r="L1573" s="84" t="s">
        <v>361</v>
      </c>
      <c r="M1573" s="38" t="s">
        <v>362</v>
      </c>
      <c r="N1573" s="84">
        <v>225045</v>
      </c>
      <c r="O1573" s="84" t="s">
        <v>1044</v>
      </c>
      <c r="P1573" s="84">
        <v>380160</v>
      </c>
      <c r="Q1573" s="38" t="s">
        <v>6537</v>
      </c>
      <c r="R1573" s="38" t="s">
        <v>716</v>
      </c>
      <c r="S1573" s="84" t="s">
        <v>6877</v>
      </c>
      <c r="T1573" s="84" t="s">
        <v>6877</v>
      </c>
      <c r="U1573" s="84" t="s">
        <v>1437</v>
      </c>
      <c r="V1573" s="84" t="s">
        <v>294</v>
      </c>
      <c r="W1573" s="84">
        <v>0</v>
      </c>
      <c r="X1573" s="38" t="s">
        <v>281</v>
      </c>
      <c r="Y1573" s="84">
        <v>355480920</v>
      </c>
      <c r="Z1573" s="38" t="s">
        <v>6878</v>
      </c>
      <c r="AA1573" s="108" t="s">
        <v>807</v>
      </c>
      <c r="AB1573" s="84">
        <v>52000</v>
      </c>
      <c r="AC1573" s="108" t="s">
        <v>473</v>
      </c>
      <c r="AD1573" s="84">
        <v>24</v>
      </c>
      <c r="AE1573" s="84" t="s">
        <v>284</v>
      </c>
      <c r="AF1573" s="84" t="s">
        <v>6561</v>
      </c>
      <c r="AG1573" s="108" t="s">
        <v>6541</v>
      </c>
      <c r="AH1573" s="84" t="s">
        <v>710</v>
      </c>
      <c r="AI1573" s="108" t="s">
        <v>1051</v>
      </c>
      <c r="AJ1573" s="84">
        <v>2780</v>
      </c>
      <c r="AK1573" s="84">
        <v>2780</v>
      </c>
      <c r="AL1573" s="108" t="s">
        <v>4897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4850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6877</v>
      </c>
      <c r="BG1573" s="84" t="s">
        <v>6879</v>
      </c>
      <c r="BH1573" s="114" t="s">
        <v>2453</v>
      </c>
      <c r="BI1573" s="38" t="s">
        <v>110</v>
      </c>
      <c r="BJ1573" s="85">
        <v>45914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2162</v>
      </c>
      <c r="P1574" s="84">
        <v>528404</v>
      </c>
      <c r="Q1574" s="38" t="s">
        <v>4791</v>
      </c>
      <c r="R1574" s="38" t="s">
        <v>716</v>
      </c>
      <c r="S1574" s="84" t="s">
        <v>6880</v>
      </c>
      <c r="T1574" s="84" t="s">
        <v>6880</v>
      </c>
      <c r="U1574" s="84" t="s">
        <v>1437</v>
      </c>
      <c r="V1574" s="84" t="s">
        <v>294</v>
      </c>
      <c r="W1574" s="84">
        <v>0</v>
      </c>
      <c r="X1574" s="38" t="s">
        <v>5416</v>
      </c>
      <c r="Y1574" s="84">
        <v>355481775</v>
      </c>
      <c r="Z1574" s="38" t="s">
        <v>6881</v>
      </c>
      <c r="AA1574" s="108" t="s">
        <v>3269</v>
      </c>
      <c r="AB1574" s="84">
        <v>65000</v>
      </c>
      <c r="AC1574" s="108" t="s">
        <v>267</v>
      </c>
      <c r="AD1574" s="84">
        <v>24</v>
      </c>
      <c r="AE1574" s="84" t="s">
        <v>284</v>
      </c>
      <c r="AF1574" s="84" t="s">
        <v>2339</v>
      </c>
      <c r="AG1574" s="108" t="s">
        <v>2410</v>
      </c>
      <c r="AH1574" s="84" t="s">
        <v>710</v>
      </c>
      <c r="AI1574" s="108" t="s">
        <v>5950</v>
      </c>
      <c r="AJ1574" s="84">
        <v>3470</v>
      </c>
      <c r="AK1574" s="84">
        <v>3470</v>
      </c>
      <c r="AL1574" s="108" t="s">
        <v>5308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402</v>
      </c>
      <c r="AY1574" s="108"/>
      <c r="AZ1574" s="84"/>
      <c r="BA1574" s="84" t="s">
        <v>6881</v>
      </c>
      <c r="BB1574" s="84" t="s">
        <v>274</v>
      </c>
      <c r="BC1574" s="84" t="s">
        <v>145</v>
      </c>
      <c r="BD1574" s="108"/>
      <c r="BE1574" s="84">
        <v>0</v>
      </c>
      <c r="BF1574" s="38" t="s">
        <v>6880</v>
      </c>
      <c r="BG1574" s="84" t="s">
        <v>6882</v>
      </c>
      <c r="BH1574" s="114" t="s">
        <v>686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856</v>
      </c>
      <c r="K1575" s="84">
        <v>124254</v>
      </c>
      <c r="L1575" s="84" t="s">
        <v>385</v>
      </c>
      <c r="M1575" s="38" t="s">
        <v>386</v>
      </c>
      <c r="N1575" s="84">
        <v>350447</v>
      </c>
      <c r="O1575" s="84" t="s">
        <v>1608</v>
      </c>
      <c r="P1575" s="84">
        <v>496518</v>
      </c>
      <c r="Q1575" s="38" t="s">
        <v>6221</v>
      </c>
      <c r="R1575" s="38" t="s">
        <v>716</v>
      </c>
      <c r="S1575" s="84" t="s">
        <v>6883</v>
      </c>
      <c r="T1575" s="84" t="s">
        <v>6883</v>
      </c>
      <c r="U1575" s="84" t="s">
        <v>325</v>
      </c>
      <c r="V1575" s="84" t="s">
        <v>294</v>
      </c>
      <c r="W1575" s="84">
        <v>0</v>
      </c>
      <c r="X1575" s="38" t="s">
        <v>1468</v>
      </c>
      <c r="Y1575" s="84">
        <v>355486588</v>
      </c>
      <c r="Z1575" s="38" t="s">
        <v>6884</v>
      </c>
      <c r="AA1575" s="108" t="s">
        <v>1492</v>
      </c>
      <c r="AB1575" s="84">
        <v>42000</v>
      </c>
      <c r="AC1575" s="108" t="s">
        <v>473</v>
      </c>
      <c r="AD1575" s="84">
        <v>24</v>
      </c>
      <c r="AE1575" s="84" t="s">
        <v>268</v>
      </c>
      <c r="AF1575" s="84" t="s">
        <v>6768</v>
      </c>
      <c r="AG1575" s="108" t="s">
        <v>6885</v>
      </c>
      <c r="AH1575" s="84" t="s">
        <v>5111</v>
      </c>
      <c r="AI1575" s="108" t="s">
        <v>1051</v>
      </c>
      <c r="AJ1575" s="84">
        <v>2240</v>
      </c>
      <c r="AK1575" s="84">
        <v>2240</v>
      </c>
      <c r="AL1575" s="108" t="s">
        <v>5181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402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6883</v>
      </c>
      <c r="BG1575" s="84" t="s">
        <v>6886</v>
      </c>
      <c r="BH1575" s="114" t="s">
        <v>405</v>
      </c>
      <c r="BI1575" s="38" t="s">
        <v>110</v>
      </c>
      <c r="BJ1575" s="85">
        <v>45913</v>
      </c>
      <c r="BK1575" s="84" t="s">
        <v>406</v>
      </c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817</v>
      </c>
      <c r="K1576" s="84">
        <v>123791</v>
      </c>
      <c r="L1576" s="84" t="s">
        <v>385</v>
      </c>
      <c r="M1576" s="38" t="s">
        <v>386</v>
      </c>
      <c r="N1576" s="84">
        <v>213633</v>
      </c>
      <c r="O1576" s="84" t="s">
        <v>1006</v>
      </c>
      <c r="P1576" s="84">
        <v>497912</v>
      </c>
      <c r="Q1576" s="38" t="s">
        <v>2565</v>
      </c>
      <c r="R1576" s="38" t="s">
        <v>3802</v>
      </c>
      <c r="S1576" s="84" t="s">
        <v>2566</v>
      </c>
      <c r="T1576" s="84" t="s">
        <v>2566</v>
      </c>
      <c r="U1576" s="84" t="s">
        <v>1437</v>
      </c>
      <c r="V1576" s="84" t="s">
        <v>294</v>
      </c>
      <c r="W1576" s="84">
        <v>0</v>
      </c>
      <c r="X1576" s="38" t="s">
        <v>2177</v>
      </c>
      <c r="Y1576" s="84">
        <v>355488059</v>
      </c>
      <c r="Z1576" s="38" t="s">
        <v>2567</v>
      </c>
      <c r="AA1576" s="108" t="s">
        <v>1290</v>
      </c>
      <c r="AB1576" s="84">
        <v>40000</v>
      </c>
      <c r="AC1576" s="108" t="s">
        <v>297</v>
      </c>
      <c r="AD1576" s="84">
        <v>18</v>
      </c>
      <c r="AE1576" s="84" t="s">
        <v>1813</v>
      </c>
      <c r="AF1576" s="84" t="s">
        <v>2568</v>
      </c>
      <c r="AG1576" s="108" t="s">
        <v>2569</v>
      </c>
      <c r="AH1576" s="84" t="s">
        <v>710</v>
      </c>
      <c r="AI1576" s="108" t="s">
        <v>1011</v>
      </c>
      <c r="AJ1576" s="84">
        <v>2690</v>
      </c>
      <c r="AK1576" s="84">
        <v>2690</v>
      </c>
      <c r="AL1576" s="108" t="s">
        <v>2571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854</v>
      </c>
      <c r="BE1576" s="84">
        <v>40000</v>
      </c>
      <c r="BF1576" s="38" t="s">
        <v>2566</v>
      </c>
      <c r="BG1576" s="84" t="s">
        <v>2572</v>
      </c>
      <c r="BH1576" s="114" t="s">
        <v>398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456</v>
      </c>
      <c r="K1577" s="84">
        <v>120283</v>
      </c>
      <c r="L1577" s="84" t="s">
        <v>334</v>
      </c>
      <c r="M1577" s="38" t="s">
        <v>335</v>
      </c>
      <c r="N1577" s="84">
        <v>348451</v>
      </c>
      <c r="O1577" s="84" t="s">
        <v>1754</v>
      </c>
      <c r="P1577" s="84">
        <v>492572</v>
      </c>
      <c r="Q1577" s="38" t="s">
        <v>1755</v>
      </c>
      <c r="R1577" s="38" t="s">
        <v>3802</v>
      </c>
      <c r="S1577" s="84" t="s">
        <v>6887</v>
      </c>
      <c r="T1577" s="84" t="s">
        <v>6887</v>
      </c>
      <c r="U1577" s="84" t="s">
        <v>1437</v>
      </c>
      <c r="V1577" s="84" t="s">
        <v>294</v>
      </c>
      <c r="W1577" s="84">
        <v>0</v>
      </c>
      <c r="X1577" s="38" t="s">
        <v>281</v>
      </c>
      <c r="Y1577" s="84">
        <v>355514117</v>
      </c>
      <c r="Z1577" s="38" t="s">
        <v>6888</v>
      </c>
      <c r="AA1577" s="108" t="s">
        <v>2779</v>
      </c>
      <c r="AB1577" s="84">
        <v>40000</v>
      </c>
      <c r="AC1577" s="108" t="s">
        <v>369</v>
      </c>
      <c r="AD1577" s="84">
        <v>18</v>
      </c>
      <c r="AE1577" s="84" t="s">
        <v>1813</v>
      </c>
      <c r="AF1577" s="84" t="s">
        <v>1683</v>
      </c>
      <c r="AG1577" s="108" t="s">
        <v>1684</v>
      </c>
      <c r="AH1577" s="84" t="s">
        <v>710</v>
      </c>
      <c r="AI1577" s="108" t="s">
        <v>1372</v>
      </c>
      <c r="AJ1577" s="84">
        <v>2690</v>
      </c>
      <c r="AK1577" s="84">
        <v>2690</v>
      </c>
      <c r="AL1577" s="108" t="s">
        <v>4897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402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6887</v>
      </c>
      <c r="BG1577" s="84" t="s">
        <v>6889</v>
      </c>
      <c r="BH1577" s="114" t="s">
        <v>466</v>
      </c>
      <c r="BI1577" s="38" t="s">
        <v>110</v>
      </c>
      <c r="BJ1577" s="85">
        <v>45915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817</v>
      </c>
      <c r="K1578" s="84">
        <v>123791</v>
      </c>
      <c r="L1578" s="84" t="s">
        <v>385</v>
      </c>
      <c r="M1578" s="38" t="s">
        <v>386</v>
      </c>
      <c r="N1578" s="84">
        <v>213633</v>
      </c>
      <c r="O1578" s="84" t="s">
        <v>1006</v>
      </c>
      <c r="P1578" s="84">
        <v>497912</v>
      </c>
      <c r="Q1578" s="38" t="s">
        <v>2565</v>
      </c>
      <c r="R1578" s="38" t="s">
        <v>716</v>
      </c>
      <c r="S1578" s="84" t="s">
        <v>6890</v>
      </c>
      <c r="T1578" s="84" t="s">
        <v>6890</v>
      </c>
      <c r="U1578" s="84" t="s">
        <v>325</v>
      </c>
      <c r="V1578" s="84" t="s">
        <v>294</v>
      </c>
      <c r="W1578" s="84">
        <v>0</v>
      </c>
      <c r="X1578" s="38" t="s">
        <v>4219</v>
      </c>
      <c r="Y1578" s="84">
        <v>355517759</v>
      </c>
      <c r="Z1578" s="38" t="s">
        <v>6891</v>
      </c>
      <c r="AA1578" s="108" t="s">
        <v>807</v>
      </c>
      <c r="AB1578" s="84">
        <v>22000</v>
      </c>
      <c r="AC1578" s="108" t="s">
        <v>297</v>
      </c>
      <c r="AD1578" s="84">
        <v>18</v>
      </c>
      <c r="AE1578" s="84" t="s">
        <v>268</v>
      </c>
      <c r="AF1578" s="84" t="s">
        <v>6892</v>
      </c>
      <c r="AG1578" s="108" t="s">
        <v>6893</v>
      </c>
      <c r="AH1578" s="84" t="s">
        <v>5111</v>
      </c>
      <c r="AI1578" s="108" t="s">
        <v>1011</v>
      </c>
      <c r="AJ1578" s="84">
        <v>1480</v>
      </c>
      <c r="AK1578" s="84">
        <v>1480</v>
      </c>
      <c r="AL1578" s="108" t="s">
        <v>6647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4579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6890</v>
      </c>
      <c r="BG1578" s="84" t="s">
        <v>6894</v>
      </c>
      <c r="BH1578" s="114" t="s">
        <v>405</v>
      </c>
      <c r="BI1578" s="38" t="s">
        <v>110</v>
      </c>
      <c r="BJ1578" s="85">
        <v>45913</v>
      </c>
      <c r="BK1578" s="84" t="s">
        <v>406</v>
      </c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2129</v>
      </c>
      <c r="K1579" s="84">
        <v>130537</v>
      </c>
      <c r="L1579" s="84" t="s">
        <v>385</v>
      </c>
      <c r="M1579" s="38" t="s">
        <v>386</v>
      </c>
      <c r="N1579" s="84">
        <v>320208</v>
      </c>
      <c r="O1579" s="84" t="s">
        <v>3410</v>
      </c>
      <c r="P1579" s="84">
        <v>443601</v>
      </c>
      <c r="Q1579" s="38" t="s">
        <v>6076</v>
      </c>
      <c r="R1579" s="38" t="s">
        <v>716</v>
      </c>
      <c r="S1579" s="84" t="s">
        <v>6895</v>
      </c>
      <c r="T1579" s="84" t="s">
        <v>6895</v>
      </c>
      <c r="U1579" s="84" t="s">
        <v>325</v>
      </c>
      <c r="V1579" s="84" t="s">
        <v>294</v>
      </c>
      <c r="W1579" s="84">
        <v>0</v>
      </c>
      <c r="X1579" s="38" t="s">
        <v>1468</v>
      </c>
      <c r="Y1579" s="84">
        <v>355522492</v>
      </c>
      <c r="Z1579" s="38" t="s">
        <v>6896</v>
      </c>
      <c r="AA1579" s="108" t="s">
        <v>807</v>
      </c>
      <c r="AB1579" s="84">
        <v>42000</v>
      </c>
      <c r="AC1579" s="108" t="s">
        <v>535</v>
      </c>
      <c r="AD1579" s="84">
        <v>24</v>
      </c>
      <c r="AE1579" s="84" t="s">
        <v>268</v>
      </c>
      <c r="AF1579" s="84" t="s">
        <v>6892</v>
      </c>
      <c r="AG1579" s="108" t="s">
        <v>6893</v>
      </c>
      <c r="AH1579" s="84" t="s">
        <v>5111</v>
      </c>
      <c r="AI1579" s="108" t="s">
        <v>3498</v>
      </c>
      <c r="AJ1579" s="84">
        <v>2240</v>
      </c>
      <c r="AK1579" s="84">
        <v>2240</v>
      </c>
      <c r="AL1579" s="108" t="s">
        <v>2526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4579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6895</v>
      </c>
      <c r="BG1579" s="84" t="s">
        <v>6897</v>
      </c>
      <c r="BH1579" s="114" t="s">
        <v>405</v>
      </c>
      <c r="BI1579" s="38" t="s">
        <v>110</v>
      </c>
      <c r="BJ1579" s="85">
        <v>45914</v>
      </c>
      <c r="BK1579" s="84" t="s">
        <v>406</v>
      </c>
      <c r="BL1579" s="38" t="s">
        <v>114</v>
      </c>
      <c r="BM1579" s="115" t="s">
        <v>130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2129</v>
      </c>
      <c r="K1580" s="84">
        <v>130537</v>
      </c>
      <c r="L1580" s="84" t="s">
        <v>385</v>
      </c>
      <c r="M1580" s="38" t="s">
        <v>386</v>
      </c>
      <c r="N1580" s="84">
        <v>320208</v>
      </c>
      <c r="O1580" s="84" t="s">
        <v>3410</v>
      </c>
      <c r="P1580" s="84">
        <v>443601</v>
      </c>
      <c r="Q1580" s="38" t="s">
        <v>6076</v>
      </c>
      <c r="R1580" s="38" t="s">
        <v>716</v>
      </c>
      <c r="S1580" s="84" t="s">
        <v>6898</v>
      </c>
      <c r="T1580" s="84" t="s">
        <v>6898</v>
      </c>
      <c r="U1580" s="84" t="s">
        <v>325</v>
      </c>
      <c r="V1580" s="84" t="s">
        <v>294</v>
      </c>
      <c r="W1580" s="84">
        <v>0</v>
      </c>
      <c r="X1580" s="38" t="s">
        <v>1468</v>
      </c>
      <c r="Y1580" s="84">
        <v>355524432</v>
      </c>
      <c r="Z1580" s="38" t="s">
        <v>6899</v>
      </c>
      <c r="AA1580" s="108" t="s">
        <v>807</v>
      </c>
      <c r="AB1580" s="84">
        <v>42000</v>
      </c>
      <c r="AC1580" s="108" t="s">
        <v>535</v>
      </c>
      <c r="AD1580" s="84">
        <v>24</v>
      </c>
      <c r="AE1580" s="84" t="s">
        <v>268</v>
      </c>
      <c r="AF1580" s="84" t="s">
        <v>6892</v>
      </c>
      <c r="AG1580" s="108" t="s">
        <v>6893</v>
      </c>
      <c r="AH1580" s="84" t="s">
        <v>5111</v>
      </c>
      <c r="AI1580" s="108" t="s">
        <v>3498</v>
      </c>
      <c r="AJ1580" s="84">
        <v>2240</v>
      </c>
      <c r="AK1580" s="84">
        <v>2240</v>
      </c>
      <c r="AL1580" s="108" t="s">
        <v>1021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854</v>
      </c>
      <c r="BE1580" s="84">
        <v>42000</v>
      </c>
      <c r="BF1580" s="38" t="s">
        <v>6898</v>
      </c>
      <c r="BG1580" s="84" t="s">
        <v>6900</v>
      </c>
      <c r="BH1580" s="114" t="s">
        <v>398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2193</v>
      </c>
      <c r="K1581" s="84">
        <v>118500</v>
      </c>
      <c r="L1581" s="84" t="s">
        <v>477</v>
      </c>
      <c r="M1581" s="38" t="s">
        <v>478</v>
      </c>
      <c r="N1581" s="84">
        <v>200327</v>
      </c>
      <c r="O1581" s="84" t="s">
        <v>2194</v>
      </c>
      <c r="P1581" s="84">
        <v>265576</v>
      </c>
      <c r="Q1581" s="38" t="s">
        <v>5247</v>
      </c>
      <c r="R1581" s="38" t="s">
        <v>716</v>
      </c>
      <c r="S1581" s="84" t="s">
        <v>6901</v>
      </c>
      <c r="T1581" s="84" t="s">
        <v>6901</v>
      </c>
      <c r="U1581" s="84" t="s">
        <v>1437</v>
      </c>
      <c r="V1581" s="84" t="s">
        <v>294</v>
      </c>
      <c r="W1581" s="84">
        <v>0</v>
      </c>
      <c r="X1581" s="38" t="s">
        <v>281</v>
      </c>
      <c r="Y1581" s="84">
        <v>355526163</v>
      </c>
      <c r="Z1581" s="38" t="s">
        <v>6902</v>
      </c>
      <c r="AA1581" s="108" t="s">
        <v>1492</v>
      </c>
      <c r="AB1581" s="84">
        <v>80000</v>
      </c>
      <c r="AC1581" s="108" t="s">
        <v>919</v>
      </c>
      <c r="AD1581" s="84">
        <v>24</v>
      </c>
      <c r="AE1581" s="84" t="s">
        <v>5463</v>
      </c>
      <c r="AF1581" s="84" t="s">
        <v>6903</v>
      </c>
      <c r="AG1581" s="108" t="s">
        <v>6904</v>
      </c>
      <c r="AH1581" s="84" t="s">
        <v>271</v>
      </c>
      <c r="AI1581" s="108" t="s">
        <v>1051</v>
      </c>
      <c r="AJ1581" s="84">
        <v>4270</v>
      </c>
      <c r="AK1581" s="84">
        <v>4270</v>
      </c>
      <c r="AL1581" s="108" t="s">
        <v>2990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4850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6901</v>
      </c>
      <c r="BG1581" s="84" t="s">
        <v>6905</v>
      </c>
      <c r="BH1581" s="114" t="s">
        <v>3595</v>
      </c>
      <c r="BI1581" s="38" t="s">
        <v>110</v>
      </c>
      <c r="BJ1581" s="85">
        <v>45914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1043</v>
      </c>
      <c r="K1582" s="84">
        <v>133311</v>
      </c>
      <c r="L1582" s="84" t="s">
        <v>361</v>
      </c>
      <c r="M1582" s="38" t="s">
        <v>362</v>
      </c>
      <c r="N1582" s="84">
        <v>225045</v>
      </c>
      <c r="O1582" s="84" t="s">
        <v>1044</v>
      </c>
      <c r="P1582" s="84">
        <v>296610</v>
      </c>
      <c r="Q1582" s="38" t="s">
        <v>1045</v>
      </c>
      <c r="R1582" s="38" t="s">
        <v>716</v>
      </c>
      <c r="S1582" s="84" t="s">
        <v>6906</v>
      </c>
      <c r="T1582" s="84" t="s">
        <v>6906</v>
      </c>
      <c r="U1582" s="84" t="s">
        <v>1437</v>
      </c>
      <c r="V1582" s="84" t="s">
        <v>294</v>
      </c>
      <c r="W1582" s="84">
        <v>0</v>
      </c>
      <c r="X1582" s="38" t="s">
        <v>281</v>
      </c>
      <c r="Y1582" s="84">
        <v>355541093</v>
      </c>
      <c r="Z1582" s="38" t="s">
        <v>6907</v>
      </c>
      <c r="AA1582" s="108" t="s">
        <v>1492</v>
      </c>
      <c r="AB1582" s="84">
        <v>63000</v>
      </c>
      <c r="AC1582" s="108" t="s">
        <v>473</v>
      </c>
      <c r="AD1582" s="84">
        <v>24</v>
      </c>
      <c r="AE1582" s="84" t="s">
        <v>589</v>
      </c>
      <c r="AF1582" s="84" t="s">
        <v>2859</v>
      </c>
      <c r="AG1582" s="108" t="s">
        <v>1050</v>
      </c>
      <c r="AH1582" s="84" t="s">
        <v>710</v>
      </c>
      <c r="AI1582" s="108" t="s">
        <v>1051</v>
      </c>
      <c r="AJ1582" s="84">
        <v>3360</v>
      </c>
      <c r="AK1582" s="84">
        <v>3360</v>
      </c>
      <c r="AL1582" s="108" t="s">
        <v>2526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4850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6906</v>
      </c>
      <c r="BG1582" s="84" t="s">
        <v>6908</v>
      </c>
      <c r="BH1582" s="114" t="s">
        <v>2453</v>
      </c>
      <c r="BI1582" s="38" t="s">
        <v>110</v>
      </c>
      <c r="BJ1582" s="85">
        <v>45914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361</v>
      </c>
      <c r="M1583" s="38" t="s">
        <v>362</v>
      </c>
      <c r="N1583" s="84">
        <v>377386</v>
      </c>
      <c r="O1583" s="84" t="s">
        <v>2862</v>
      </c>
      <c r="P1583" s="84">
        <v>551781</v>
      </c>
      <c r="Q1583" s="38" t="s">
        <v>2863</v>
      </c>
      <c r="R1583" s="38" t="s">
        <v>716</v>
      </c>
      <c r="S1583" s="84" t="s">
        <v>6909</v>
      </c>
      <c r="T1583" s="84" t="s">
        <v>6909</v>
      </c>
      <c r="U1583" s="84" t="s">
        <v>1437</v>
      </c>
      <c r="V1583" s="84" t="s">
        <v>294</v>
      </c>
      <c r="W1583" s="84">
        <v>0</v>
      </c>
      <c r="X1583" s="38" t="s">
        <v>281</v>
      </c>
      <c r="Y1583" s="84">
        <v>355561844</v>
      </c>
      <c r="Z1583" s="38" t="s">
        <v>6910</v>
      </c>
      <c r="AA1583" s="108" t="s">
        <v>1492</v>
      </c>
      <c r="AB1583" s="84">
        <v>52000</v>
      </c>
      <c r="AC1583" s="108" t="s">
        <v>267</v>
      </c>
      <c r="AD1583" s="84">
        <v>24</v>
      </c>
      <c r="AE1583" s="84" t="s">
        <v>284</v>
      </c>
      <c r="AF1583" s="84" t="s">
        <v>2938</v>
      </c>
      <c r="AG1583" s="108" t="s">
        <v>2954</v>
      </c>
      <c r="AH1583" s="84" t="s">
        <v>710</v>
      </c>
      <c r="AI1583" s="108" t="s">
        <v>5950</v>
      </c>
      <c r="AJ1583" s="84">
        <v>2780</v>
      </c>
      <c r="AK1583" s="84">
        <v>2780</v>
      </c>
      <c r="AL1583" s="108" t="s">
        <v>2203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4850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6909</v>
      </c>
      <c r="BG1583" s="84" t="s">
        <v>6911</v>
      </c>
      <c r="BH1583" s="114" t="s">
        <v>2453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1128</v>
      </c>
      <c r="K1584" s="84">
        <v>172759</v>
      </c>
      <c r="L1584" s="84" t="s">
        <v>477</v>
      </c>
      <c r="M1584" s="38" t="s">
        <v>478</v>
      </c>
      <c r="N1584" s="84">
        <v>392983</v>
      </c>
      <c r="O1584" s="84" t="s">
        <v>5323</v>
      </c>
      <c r="P1584" s="84">
        <v>584436</v>
      </c>
      <c r="Q1584" s="38" t="s">
        <v>5324</v>
      </c>
      <c r="R1584" s="38" t="s">
        <v>3802</v>
      </c>
      <c r="S1584" s="84" t="s">
        <v>5325</v>
      </c>
      <c r="T1584" s="84" t="s">
        <v>5325</v>
      </c>
      <c r="U1584" s="84" t="s">
        <v>1437</v>
      </c>
      <c r="V1584" s="84" t="s">
        <v>294</v>
      </c>
      <c r="W1584" s="84">
        <v>0</v>
      </c>
      <c r="X1584" s="38" t="s">
        <v>2177</v>
      </c>
      <c r="Y1584" s="84">
        <v>355564201</v>
      </c>
      <c r="Z1584" s="38" t="s">
        <v>5326</v>
      </c>
      <c r="AA1584" s="108" t="s">
        <v>1492</v>
      </c>
      <c r="AB1584" s="84">
        <v>40000</v>
      </c>
      <c r="AC1584" s="108" t="s">
        <v>473</v>
      </c>
      <c r="AD1584" s="84">
        <v>18</v>
      </c>
      <c r="AE1584" s="84" t="s">
        <v>1813</v>
      </c>
      <c r="AF1584" s="84" t="s">
        <v>5294</v>
      </c>
      <c r="AG1584" s="108" t="s">
        <v>5316</v>
      </c>
      <c r="AH1584" s="84" t="s">
        <v>5111</v>
      </c>
      <c r="AI1584" s="108" t="s">
        <v>3792</v>
      </c>
      <c r="AJ1584" s="84">
        <v>2690</v>
      </c>
      <c r="AK1584" s="84">
        <v>2690</v>
      </c>
      <c r="AL1584" s="108" t="s">
        <v>1328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854</v>
      </c>
      <c r="BE1584" s="84">
        <v>40000</v>
      </c>
      <c r="BF1584" s="38" t="s">
        <v>5325</v>
      </c>
      <c r="BG1584" s="84" t="s">
        <v>5327</v>
      </c>
      <c r="BH1584" s="114" t="s">
        <v>485</v>
      </c>
      <c r="BI1584" s="38" t="s">
        <v>112</v>
      </c>
      <c r="BJ1584" s="85">
        <v>45914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361</v>
      </c>
      <c r="M1585" s="38" t="s">
        <v>362</v>
      </c>
      <c r="N1585" s="84">
        <v>377386</v>
      </c>
      <c r="O1585" s="84" t="s">
        <v>2862</v>
      </c>
      <c r="P1585" s="84">
        <v>551781</v>
      </c>
      <c r="Q1585" s="38" t="s">
        <v>2863</v>
      </c>
      <c r="R1585" s="38" t="s">
        <v>716</v>
      </c>
      <c r="S1585" s="84" t="s">
        <v>6912</v>
      </c>
      <c r="T1585" s="84" t="s">
        <v>6912</v>
      </c>
      <c r="U1585" s="84" t="s">
        <v>1437</v>
      </c>
      <c r="V1585" s="84" t="s">
        <v>294</v>
      </c>
      <c r="W1585" s="84">
        <v>0</v>
      </c>
      <c r="X1585" s="38" t="s">
        <v>281</v>
      </c>
      <c r="Y1585" s="84">
        <v>355577705</v>
      </c>
      <c r="Z1585" s="38" t="s">
        <v>6913</v>
      </c>
      <c r="AA1585" s="108" t="s">
        <v>1492</v>
      </c>
      <c r="AB1585" s="84">
        <v>52000</v>
      </c>
      <c r="AC1585" s="108" t="s">
        <v>267</v>
      </c>
      <c r="AD1585" s="84">
        <v>24</v>
      </c>
      <c r="AE1585" s="84" t="s">
        <v>284</v>
      </c>
      <c r="AF1585" s="84" t="s">
        <v>2505</v>
      </c>
      <c r="AG1585" s="108" t="s">
        <v>2506</v>
      </c>
      <c r="AH1585" s="84" t="s">
        <v>710</v>
      </c>
      <c r="AI1585" s="108" t="s">
        <v>5950</v>
      </c>
      <c r="AJ1585" s="84">
        <v>2780</v>
      </c>
      <c r="AK1585" s="84">
        <v>2780</v>
      </c>
      <c r="AL1585" s="108" t="s">
        <v>5548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402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6912</v>
      </c>
      <c r="BG1585" s="84" t="s">
        <v>6914</v>
      </c>
      <c r="BH1585" s="114" t="s">
        <v>373</v>
      </c>
      <c r="BI1585" s="38" t="s">
        <v>112</v>
      </c>
      <c r="BJ1585" s="85">
        <v>45914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856</v>
      </c>
      <c r="K1586" s="84">
        <v>124254</v>
      </c>
      <c r="L1586" s="84" t="s">
        <v>385</v>
      </c>
      <c r="M1586" s="38" t="s">
        <v>386</v>
      </c>
      <c r="N1586" s="84">
        <v>212117</v>
      </c>
      <c r="O1586" s="84" t="s">
        <v>960</v>
      </c>
      <c r="P1586" s="84">
        <v>280315</v>
      </c>
      <c r="Q1586" s="38" t="s">
        <v>480</v>
      </c>
      <c r="R1586" s="38" t="s">
        <v>716</v>
      </c>
      <c r="S1586" s="84" t="s">
        <v>6915</v>
      </c>
      <c r="T1586" s="84" t="s">
        <v>6915</v>
      </c>
      <c r="U1586" s="84" t="s">
        <v>1437</v>
      </c>
      <c r="V1586" s="84" t="s">
        <v>294</v>
      </c>
      <c r="W1586" s="84">
        <v>0</v>
      </c>
      <c r="X1586" s="38" t="s">
        <v>281</v>
      </c>
      <c r="Y1586" s="84">
        <v>355578641</v>
      </c>
      <c r="Z1586" s="38" t="s">
        <v>6916</v>
      </c>
      <c r="AA1586" s="108" t="s">
        <v>1492</v>
      </c>
      <c r="AB1586" s="84">
        <v>65000</v>
      </c>
      <c r="AC1586" s="108" t="s">
        <v>473</v>
      </c>
      <c r="AD1586" s="84">
        <v>24</v>
      </c>
      <c r="AE1586" s="84" t="s">
        <v>575</v>
      </c>
      <c r="AF1586" s="84" t="s">
        <v>2012</v>
      </c>
      <c r="AG1586" s="108" t="s">
        <v>964</v>
      </c>
      <c r="AH1586" s="84" t="s">
        <v>710</v>
      </c>
      <c r="AI1586" s="108" t="s">
        <v>1051</v>
      </c>
      <c r="AJ1586" s="84">
        <v>3470</v>
      </c>
      <c r="AK1586" s="84">
        <v>3470</v>
      </c>
      <c r="AL1586" s="108" t="s">
        <v>6917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854</v>
      </c>
      <c r="BE1586" s="84">
        <v>65000</v>
      </c>
      <c r="BF1586" s="38" t="s">
        <v>6915</v>
      </c>
      <c r="BG1586" s="84" t="s">
        <v>6918</v>
      </c>
      <c r="BH1586" s="114" t="s">
        <v>398</v>
      </c>
      <c r="BI1586" s="38" t="s">
        <v>112</v>
      </c>
      <c r="BJ1586" s="85">
        <v>45914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2129</v>
      </c>
      <c r="K1587" s="84">
        <v>130537</v>
      </c>
      <c r="L1587" s="84" t="s">
        <v>385</v>
      </c>
      <c r="M1587" s="38" t="s">
        <v>386</v>
      </c>
      <c r="N1587" s="84">
        <v>407641</v>
      </c>
      <c r="O1587" s="84" t="s">
        <v>4105</v>
      </c>
      <c r="P1587" s="84">
        <v>616590</v>
      </c>
      <c r="Q1587" s="38" t="s">
        <v>4106</v>
      </c>
      <c r="R1587" s="38" t="s">
        <v>3802</v>
      </c>
      <c r="S1587" s="84" t="s">
        <v>4119</v>
      </c>
      <c r="T1587" s="84" t="s">
        <v>4119</v>
      </c>
      <c r="U1587" s="84" t="s">
        <v>1437</v>
      </c>
      <c r="V1587" s="84" t="s">
        <v>294</v>
      </c>
      <c r="W1587" s="84">
        <v>0</v>
      </c>
      <c r="X1587" s="38" t="s">
        <v>281</v>
      </c>
      <c r="Y1587" s="84">
        <v>355601804</v>
      </c>
      <c r="Z1587" s="38" t="s">
        <v>4120</v>
      </c>
      <c r="AA1587" s="108" t="s">
        <v>1492</v>
      </c>
      <c r="AB1587" s="84">
        <v>40000</v>
      </c>
      <c r="AC1587" s="108" t="s">
        <v>535</v>
      </c>
      <c r="AD1587" s="84">
        <v>18</v>
      </c>
      <c r="AE1587" s="84" t="s">
        <v>1813</v>
      </c>
      <c r="AF1587" s="84" t="s">
        <v>4098</v>
      </c>
      <c r="AG1587" s="108" t="s">
        <v>4110</v>
      </c>
      <c r="AH1587" s="84" t="s">
        <v>710</v>
      </c>
      <c r="AI1587" s="108" t="s">
        <v>1028</v>
      </c>
      <c r="AJ1587" s="84">
        <v>2690</v>
      </c>
      <c r="AK1587" s="84">
        <v>2690</v>
      </c>
      <c r="AL1587" s="108" t="s">
        <v>1155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854</v>
      </c>
      <c r="BE1587" s="84">
        <v>40000</v>
      </c>
      <c r="BF1587" s="38" t="s">
        <v>4119</v>
      </c>
      <c r="BG1587" s="84" t="s">
        <v>4121</v>
      </c>
      <c r="BH1587" s="114" t="s">
        <v>398</v>
      </c>
      <c r="BI1587" s="38" t="s">
        <v>112</v>
      </c>
      <c r="BJ1587" s="85">
        <v>45915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725</v>
      </c>
      <c r="K1588" s="84">
        <v>180916</v>
      </c>
      <c r="L1588" s="84" t="s">
        <v>477</v>
      </c>
      <c r="M1588" s="38" t="s">
        <v>478</v>
      </c>
      <c r="N1588" s="84">
        <v>352015</v>
      </c>
      <c r="O1588" s="84" t="s">
        <v>1848</v>
      </c>
      <c r="P1588" s="84">
        <v>499462</v>
      </c>
      <c r="Q1588" s="38" t="s">
        <v>1849</v>
      </c>
      <c r="R1588" s="38" t="s">
        <v>716</v>
      </c>
      <c r="S1588" s="84" t="s">
        <v>6919</v>
      </c>
      <c r="T1588" s="84" t="s">
        <v>6919</v>
      </c>
      <c r="U1588" s="84" t="s">
        <v>1437</v>
      </c>
      <c r="V1588" s="84" t="s">
        <v>294</v>
      </c>
      <c r="W1588" s="84">
        <v>0</v>
      </c>
      <c r="X1588" s="38" t="s">
        <v>281</v>
      </c>
      <c r="Y1588" s="84">
        <v>355607641</v>
      </c>
      <c r="Z1588" s="38" t="s">
        <v>6920</v>
      </c>
      <c r="AA1588" s="108" t="s">
        <v>1492</v>
      </c>
      <c r="AB1588" s="84">
        <v>52000</v>
      </c>
      <c r="AC1588" s="108" t="s">
        <v>267</v>
      </c>
      <c r="AD1588" s="84">
        <v>24</v>
      </c>
      <c r="AE1588" s="84" t="s">
        <v>284</v>
      </c>
      <c r="AF1588" s="84" t="s">
        <v>3194</v>
      </c>
      <c r="AG1588" s="108" t="s">
        <v>3228</v>
      </c>
      <c r="AH1588" s="84" t="s">
        <v>710</v>
      </c>
      <c r="AI1588" s="108" t="s">
        <v>1051</v>
      </c>
      <c r="AJ1588" s="84">
        <v>2780</v>
      </c>
      <c r="AK1588" s="84">
        <v>2780</v>
      </c>
      <c r="AL1588" s="108" t="s">
        <v>2914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854</v>
      </c>
      <c r="BE1588" s="84">
        <v>52000</v>
      </c>
      <c r="BF1588" s="38" t="s">
        <v>6919</v>
      </c>
      <c r="BG1588" s="84" t="s">
        <v>6921</v>
      </c>
      <c r="BH1588" s="114" t="s">
        <v>485</v>
      </c>
      <c r="BI1588" s="38" t="s">
        <v>112</v>
      </c>
      <c r="BJ1588" s="85">
        <v>45915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2162</v>
      </c>
      <c r="P1589" s="84">
        <v>528404</v>
      </c>
      <c r="Q1589" s="38" t="s">
        <v>4791</v>
      </c>
      <c r="R1589" s="38" t="s">
        <v>3802</v>
      </c>
      <c r="S1589" s="84" t="s">
        <v>6922</v>
      </c>
      <c r="T1589" s="84" t="s">
        <v>6922</v>
      </c>
      <c r="U1589" s="84" t="s">
        <v>1437</v>
      </c>
      <c r="V1589" s="84" t="s">
        <v>294</v>
      </c>
      <c r="W1589" s="84">
        <v>0</v>
      </c>
      <c r="X1589" s="38" t="s">
        <v>281</v>
      </c>
      <c r="Y1589" s="84">
        <v>355607993</v>
      </c>
      <c r="Z1589" s="38" t="s">
        <v>6923</v>
      </c>
      <c r="AA1589" s="108" t="s">
        <v>1492</v>
      </c>
      <c r="AB1589" s="84">
        <v>40000</v>
      </c>
      <c r="AC1589" s="108" t="s">
        <v>267</v>
      </c>
      <c r="AD1589" s="84">
        <v>18</v>
      </c>
      <c r="AE1589" s="84" t="s">
        <v>1813</v>
      </c>
      <c r="AF1589" s="84" t="s">
        <v>4532</v>
      </c>
      <c r="AG1589" s="108" t="s">
        <v>4533</v>
      </c>
      <c r="AH1589" s="84" t="s">
        <v>710</v>
      </c>
      <c r="AI1589" s="108" t="s">
        <v>5950</v>
      </c>
      <c r="AJ1589" s="84">
        <v>2690</v>
      </c>
      <c r="AK1589" s="84">
        <v>2690</v>
      </c>
      <c r="AL1589" s="108" t="s">
        <v>5592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4361</v>
      </c>
      <c r="AY1589" s="108"/>
      <c r="AZ1589" s="84"/>
      <c r="BA1589" s="84" t="s">
        <v>6923</v>
      </c>
      <c r="BB1589" s="84" t="s">
        <v>274</v>
      </c>
      <c r="BC1589" s="84" t="s">
        <v>145</v>
      </c>
      <c r="BD1589" s="108"/>
      <c r="BE1589" s="84">
        <v>0</v>
      </c>
      <c r="BF1589" s="38" t="s">
        <v>6922</v>
      </c>
      <c r="BG1589" s="84" t="s">
        <v>6924</v>
      </c>
      <c r="BH1589" s="114" t="s">
        <v>686</v>
      </c>
      <c r="BI1589" s="38" t="s">
        <v>110</v>
      </c>
      <c r="BJ1589" s="85">
        <v>45915</v>
      </c>
      <c r="BK1589" s="84"/>
      <c r="BL1589" s="38" t="s">
        <v>118</v>
      </c>
      <c r="BM1589" s="115" t="s">
        <v>119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725</v>
      </c>
      <c r="K1590" s="84">
        <v>180916</v>
      </c>
      <c r="L1590" s="84" t="s">
        <v>477</v>
      </c>
      <c r="M1590" s="38" t="s">
        <v>478</v>
      </c>
      <c r="N1590" s="84">
        <v>329357</v>
      </c>
      <c r="O1590" s="84" t="s">
        <v>890</v>
      </c>
      <c r="P1590" s="84">
        <v>460909</v>
      </c>
      <c r="Q1590" s="38" t="s">
        <v>891</v>
      </c>
      <c r="R1590" s="38" t="s">
        <v>716</v>
      </c>
      <c r="S1590" s="84" t="s">
        <v>6925</v>
      </c>
      <c r="T1590" s="84" t="s">
        <v>6925</v>
      </c>
      <c r="U1590" s="84" t="s">
        <v>1437</v>
      </c>
      <c r="V1590" s="84" t="s">
        <v>294</v>
      </c>
      <c r="W1590" s="84">
        <v>0</v>
      </c>
      <c r="X1590" s="38" t="s">
        <v>281</v>
      </c>
      <c r="Y1590" s="84">
        <v>355608998</v>
      </c>
      <c r="Z1590" s="38" t="s">
        <v>6926</v>
      </c>
      <c r="AA1590" s="108" t="s">
        <v>1492</v>
      </c>
      <c r="AB1590" s="84">
        <v>52000</v>
      </c>
      <c r="AC1590" s="108" t="s">
        <v>267</v>
      </c>
      <c r="AD1590" s="84">
        <v>24</v>
      </c>
      <c r="AE1590" s="84" t="s">
        <v>284</v>
      </c>
      <c r="AF1590" s="84" t="s">
        <v>3194</v>
      </c>
      <c r="AG1590" s="108" t="s">
        <v>3228</v>
      </c>
      <c r="AH1590" s="84" t="s">
        <v>710</v>
      </c>
      <c r="AI1590" s="108" t="s">
        <v>1051</v>
      </c>
      <c r="AJ1590" s="84">
        <v>2780</v>
      </c>
      <c r="AK1590" s="84">
        <v>2780</v>
      </c>
      <c r="AL1590" s="108" t="s">
        <v>5214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4361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6925</v>
      </c>
      <c r="BG1590" s="84" t="s">
        <v>6927</v>
      </c>
      <c r="BH1590" s="114" t="s">
        <v>3595</v>
      </c>
      <c r="BI1590" s="38" t="s">
        <v>110</v>
      </c>
      <c r="BJ1590" s="85">
        <v>45914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2044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2675</v>
      </c>
      <c r="P1591" s="84">
        <v>559984</v>
      </c>
      <c r="Q1591" s="38" t="s">
        <v>2676</v>
      </c>
      <c r="R1591" s="38" t="s">
        <v>3802</v>
      </c>
      <c r="S1591" s="84" t="s">
        <v>2684</v>
      </c>
      <c r="T1591" s="84" t="s">
        <v>2684</v>
      </c>
      <c r="U1591" s="84" t="s">
        <v>1437</v>
      </c>
      <c r="V1591" s="84" t="s">
        <v>294</v>
      </c>
      <c r="W1591" s="84">
        <v>0</v>
      </c>
      <c r="X1591" s="38" t="s">
        <v>281</v>
      </c>
      <c r="Y1591" s="84">
        <v>355609445</v>
      </c>
      <c r="Z1591" s="38" t="s">
        <v>2685</v>
      </c>
      <c r="AA1591" s="108" t="s">
        <v>1492</v>
      </c>
      <c r="AB1591" s="84">
        <v>40000</v>
      </c>
      <c r="AC1591" s="108" t="s">
        <v>317</v>
      </c>
      <c r="AD1591" s="84">
        <v>18</v>
      </c>
      <c r="AE1591" s="84" t="s">
        <v>1813</v>
      </c>
      <c r="AF1591" s="84" t="s">
        <v>2680</v>
      </c>
      <c r="AG1591" s="108" t="s">
        <v>2681</v>
      </c>
      <c r="AH1591" s="84" t="s">
        <v>710</v>
      </c>
      <c r="AI1591" s="108" t="s">
        <v>1379</v>
      </c>
      <c r="AJ1591" s="84">
        <v>2690</v>
      </c>
      <c r="AK1591" s="84">
        <v>2690</v>
      </c>
      <c r="AL1591" s="108" t="s">
        <v>5176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2685</v>
      </c>
      <c r="BB1591" s="84" t="s">
        <v>274</v>
      </c>
      <c r="BC1591" s="84" t="s">
        <v>145</v>
      </c>
      <c r="BD1591" s="108" t="s">
        <v>854</v>
      </c>
      <c r="BE1591" s="84">
        <v>40000</v>
      </c>
      <c r="BF1591" s="38" t="s">
        <v>2684</v>
      </c>
      <c r="BG1591" s="84" t="s">
        <v>2686</v>
      </c>
      <c r="BH1591" s="114" t="s">
        <v>686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 t="s">
        <v>2683</v>
      </c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1534</v>
      </c>
      <c r="K1592" s="84">
        <v>181378</v>
      </c>
      <c r="L1592" s="84" t="s">
        <v>477</v>
      </c>
      <c r="M1592" s="38" t="s">
        <v>478</v>
      </c>
      <c r="N1592" s="84">
        <v>387370</v>
      </c>
      <c r="O1592" s="84" t="s">
        <v>3783</v>
      </c>
      <c r="P1592" s="84">
        <v>571535</v>
      </c>
      <c r="Q1592" s="38" t="s">
        <v>3784</v>
      </c>
      <c r="R1592" s="38" t="s">
        <v>3802</v>
      </c>
      <c r="S1592" s="84" t="s">
        <v>6928</v>
      </c>
      <c r="T1592" s="84" t="s">
        <v>6928</v>
      </c>
      <c r="U1592" s="84" t="s">
        <v>1437</v>
      </c>
      <c r="V1592" s="84" t="s">
        <v>294</v>
      </c>
      <c r="W1592" s="84">
        <v>0</v>
      </c>
      <c r="X1592" s="38" t="s">
        <v>1462</v>
      </c>
      <c r="Y1592" s="84">
        <v>355609503</v>
      </c>
      <c r="Z1592" s="38" t="s">
        <v>6929</v>
      </c>
      <c r="AA1592" s="108" t="s">
        <v>1492</v>
      </c>
      <c r="AB1592" s="84">
        <v>40000</v>
      </c>
      <c r="AC1592" s="108" t="s">
        <v>341</v>
      </c>
      <c r="AD1592" s="84">
        <v>18</v>
      </c>
      <c r="AE1592" s="84" t="s">
        <v>1813</v>
      </c>
      <c r="AF1592" s="84" t="s">
        <v>2973</v>
      </c>
      <c r="AG1592" s="108" t="s">
        <v>3023</v>
      </c>
      <c r="AH1592" s="84" t="s">
        <v>710</v>
      </c>
      <c r="AI1592" s="108" t="s">
        <v>1011</v>
      </c>
      <c r="AJ1592" s="84">
        <v>2690</v>
      </c>
      <c r="AK1592" s="84">
        <v>2690</v>
      </c>
      <c r="AL1592" s="108" t="s">
        <v>3952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4148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6928</v>
      </c>
      <c r="BG1592" s="84" t="s">
        <v>6930</v>
      </c>
      <c r="BH1592" s="114" t="s">
        <v>485</v>
      </c>
      <c r="BI1592" s="38" t="s">
        <v>111</v>
      </c>
      <c r="BJ1592" s="85">
        <v>45915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827</v>
      </c>
      <c r="K1593" s="84">
        <v>118778</v>
      </c>
      <c r="L1593" s="84" t="s">
        <v>477</v>
      </c>
      <c r="M1593" s="38" t="s">
        <v>478</v>
      </c>
      <c r="N1593" s="84">
        <v>219037</v>
      </c>
      <c r="O1593" s="84" t="s">
        <v>1180</v>
      </c>
      <c r="P1593" s="84">
        <v>289078</v>
      </c>
      <c r="Q1593" s="38" t="s">
        <v>2399</v>
      </c>
      <c r="R1593" s="38" t="s">
        <v>3802</v>
      </c>
      <c r="S1593" s="84" t="s">
        <v>3007</v>
      </c>
      <c r="T1593" s="84" t="s">
        <v>3007</v>
      </c>
      <c r="U1593" s="84" t="s">
        <v>1437</v>
      </c>
      <c r="V1593" s="84" t="s">
        <v>294</v>
      </c>
      <c r="W1593" s="84">
        <v>0</v>
      </c>
      <c r="X1593" s="38" t="s">
        <v>2177</v>
      </c>
      <c r="Y1593" s="84">
        <v>355612038</v>
      </c>
      <c r="Z1593" s="38" t="s">
        <v>3008</v>
      </c>
      <c r="AA1593" s="108" t="s">
        <v>1492</v>
      </c>
      <c r="AB1593" s="84">
        <v>40000</v>
      </c>
      <c r="AC1593" s="108" t="s">
        <v>267</v>
      </c>
      <c r="AD1593" s="84">
        <v>18</v>
      </c>
      <c r="AE1593" s="84" t="s">
        <v>1813</v>
      </c>
      <c r="AF1593" s="84" t="s">
        <v>3010</v>
      </c>
      <c r="AG1593" s="108" t="s">
        <v>3011</v>
      </c>
      <c r="AH1593" s="84" t="s">
        <v>710</v>
      </c>
      <c r="AI1593" s="108" t="s">
        <v>5950</v>
      </c>
      <c r="AJ1593" s="84">
        <v>2690</v>
      </c>
      <c r="AK1593" s="84">
        <v>2690</v>
      </c>
      <c r="AL1593" s="108" t="s">
        <v>1752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854</v>
      </c>
      <c r="BE1593" s="84">
        <v>40000</v>
      </c>
      <c r="BF1593" s="38" t="s">
        <v>3007</v>
      </c>
      <c r="BG1593" s="84" t="s">
        <v>3012</v>
      </c>
      <c r="BH1593" s="114" t="s">
        <v>485</v>
      </c>
      <c r="BI1593" s="38" t="s">
        <v>112</v>
      </c>
      <c r="BJ1593" s="85">
        <v>45915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827</v>
      </c>
      <c r="K1594" s="84">
        <v>118778</v>
      </c>
      <c r="L1594" s="84" t="s">
        <v>477</v>
      </c>
      <c r="M1594" s="38" t="s">
        <v>478</v>
      </c>
      <c r="N1594" s="84">
        <v>200748</v>
      </c>
      <c r="O1594" s="84" t="s">
        <v>828</v>
      </c>
      <c r="P1594" s="84">
        <v>266075</v>
      </c>
      <c r="Q1594" s="38" t="s">
        <v>829</v>
      </c>
      <c r="R1594" s="38" t="s">
        <v>716</v>
      </c>
      <c r="S1594" s="84" t="s">
        <v>6931</v>
      </c>
      <c r="T1594" s="84" t="s">
        <v>6931</v>
      </c>
      <c r="U1594" s="84" t="s">
        <v>1437</v>
      </c>
      <c r="V1594" s="84" t="s">
        <v>294</v>
      </c>
      <c r="W1594" s="84">
        <v>0</v>
      </c>
      <c r="X1594" s="38" t="s">
        <v>2177</v>
      </c>
      <c r="Y1594" s="84">
        <v>355614348</v>
      </c>
      <c r="Z1594" s="38" t="s">
        <v>6932</v>
      </c>
      <c r="AA1594" s="108" t="s">
        <v>1492</v>
      </c>
      <c r="AB1594" s="84">
        <v>72000</v>
      </c>
      <c r="AC1594" s="108" t="s">
        <v>267</v>
      </c>
      <c r="AD1594" s="84">
        <v>24</v>
      </c>
      <c r="AE1594" s="84" t="s">
        <v>589</v>
      </c>
      <c r="AF1594" s="84" t="s">
        <v>798</v>
      </c>
      <c r="AG1594" s="108" t="s">
        <v>799</v>
      </c>
      <c r="AH1594" s="84" t="s">
        <v>320</v>
      </c>
      <c r="AI1594" s="108" t="s">
        <v>5950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1846</v>
      </c>
      <c r="BE1594" s="84">
        <v>72000</v>
      </c>
      <c r="BF1594" s="38" t="s">
        <v>6931</v>
      </c>
      <c r="BG1594" s="84" t="s">
        <v>6933</v>
      </c>
      <c r="BH1594" s="114" t="s">
        <v>485</v>
      </c>
      <c r="BI1594" s="38" t="s">
        <v>112</v>
      </c>
      <c r="BJ1594" s="85">
        <v>45915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1913</v>
      </c>
      <c r="P1595" s="84">
        <v>435419</v>
      </c>
      <c r="Q1595" s="38" t="s">
        <v>1914</v>
      </c>
      <c r="R1595" s="38" t="s">
        <v>3802</v>
      </c>
      <c r="S1595" s="84" t="s">
        <v>6934</v>
      </c>
      <c r="T1595" s="84" t="s">
        <v>6934</v>
      </c>
      <c r="U1595" s="84" t="s">
        <v>1437</v>
      </c>
      <c r="V1595" s="84" t="s">
        <v>294</v>
      </c>
      <c r="W1595" s="84">
        <v>0</v>
      </c>
      <c r="X1595" s="38" t="s">
        <v>2177</v>
      </c>
      <c r="Y1595" s="84">
        <v>355619108</v>
      </c>
      <c r="Z1595" s="38" t="s">
        <v>6935</v>
      </c>
      <c r="AA1595" s="108" t="s">
        <v>1492</v>
      </c>
      <c r="AB1595" s="84">
        <v>40000</v>
      </c>
      <c r="AC1595" s="108" t="s">
        <v>267</v>
      </c>
      <c r="AD1595" s="84">
        <v>18</v>
      </c>
      <c r="AE1595" s="84" t="s">
        <v>1813</v>
      </c>
      <c r="AF1595" s="84" t="s">
        <v>6936</v>
      </c>
      <c r="AG1595" s="108" t="s">
        <v>788</v>
      </c>
      <c r="AH1595" s="84" t="s">
        <v>710</v>
      </c>
      <c r="AI1595" s="108" t="s">
        <v>5950</v>
      </c>
      <c r="AJ1595" s="84">
        <v>2690</v>
      </c>
      <c r="AK1595" s="84">
        <v>2690</v>
      </c>
      <c r="AL1595" s="108" t="s">
        <v>1057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6935</v>
      </c>
      <c r="BB1595" s="84" t="s">
        <v>274</v>
      </c>
      <c r="BC1595" s="84" t="s">
        <v>145</v>
      </c>
      <c r="BD1595" s="108" t="s">
        <v>1570</v>
      </c>
      <c r="BE1595" s="84">
        <v>40000</v>
      </c>
      <c r="BF1595" s="38" t="s">
        <v>6934</v>
      </c>
      <c r="BG1595" s="84" t="s">
        <v>6937</v>
      </c>
      <c r="BH1595" s="114" t="s">
        <v>686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361</v>
      </c>
      <c r="M1596" s="38" t="s">
        <v>362</v>
      </c>
      <c r="N1596" s="84">
        <v>211394</v>
      </c>
      <c r="O1596" s="84" t="s">
        <v>1572</v>
      </c>
      <c r="P1596" s="84">
        <v>279395</v>
      </c>
      <c r="Q1596" s="38" t="s">
        <v>1573</v>
      </c>
      <c r="R1596" s="38" t="s">
        <v>716</v>
      </c>
      <c r="S1596" s="84" t="s">
        <v>6938</v>
      </c>
      <c r="T1596" s="84" t="s">
        <v>6938</v>
      </c>
      <c r="U1596" s="84" t="s">
        <v>1437</v>
      </c>
      <c r="V1596" s="84" t="s">
        <v>294</v>
      </c>
      <c r="W1596" s="84">
        <v>0</v>
      </c>
      <c r="X1596" s="38" t="s">
        <v>281</v>
      </c>
      <c r="Y1596" s="84">
        <v>355620185</v>
      </c>
      <c r="Z1596" s="38" t="s">
        <v>6939</v>
      </c>
      <c r="AA1596" s="108" t="s">
        <v>1492</v>
      </c>
      <c r="AB1596" s="84">
        <v>80000</v>
      </c>
      <c r="AC1596" s="108" t="s">
        <v>267</v>
      </c>
      <c r="AD1596" s="84">
        <v>24</v>
      </c>
      <c r="AE1596" s="84" t="s">
        <v>2180</v>
      </c>
      <c r="AF1596" s="84" t="s">
        <v>6940</v>
      </c>
      <c r="AG1596" s="108" t="s">
        <v>1578</v>
      </c>
      <c r="AH1596" s="84" t="s">
        <v>271</v>
      </c>
      <c r="AI1596" s="108" t="s">
        <v>5950</v>
      </c>
      <c r="AJ1596" s="84">
        <v>4270</v>
      </c>
      <c r="AK1596" s="84">
        <v>4270</v>
      </c>
      <c r="AL1596" s="108" t="s">
        <v>4873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4850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6938</v>
      </c>
      <c r="BG1596" s="84" t="s">
        <v>6941</v>
      </c>
      <c r="BH1596" s="114" t="s">
        <v>2453</v>
      </c>
      <c r="BI1596" s="38" t="s">
        <v>110</v>
      </c>
      <c r="BJ1596" s="85">
        <v>45915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361</v>
      </c>
      <c r="M1597" s="38" t="s">
        <v>362</v>
      </c>
      <c r="N1597" s="84">
        <v>313900</v>
      </c>
      <c r="O1597" s="84" t="s">
        <v>2216</v>
      </c>
      <c r="P1597" s="84">
        <v>432517</v>
      </c>
      <c r="Q1597" s="38" t="s">
        <v>3702</v>
      </c>
      <c r="R1597" s="38" t="s">
        <v>3802</v>
      </c>
      <c r="S1597" s="84" t="s">
        <v>5074</v>
      </c>
      <c r="T1597" s="84" t="s">
        <v>5074</v>
      </c>
      <c r="U1597" s="84" t="s">
        <v>1437</v>
      </c>
      <c r="V1597" s="84" t="s">
        <v>294</v>
      </c>
      <c r="W1597" s="84">
        <v>0</v>
      </c>
      <c r="X1597" s="38" t="s">
        <v>281</v>
      </c>
      <c r="Y1597" s="84">
        <v>355625199</v>
      </c>
      <c r="Z1597" s="38" t="s">
        <v>6942</v>
      </c>
      <c r="AA1597" s="108" t="s">
        <v>1290</v>
      </c>
      <c r="AB1597" s="84">
        <v>40000</v>
      </c>
      <c r="AC1597" s="108" t="s">
        <v>267</v>
      </c>
      <c r="AD1597" s="84">
        <v>12</v>
      </c>
      <c r="AE1597" s="84" t="s">
        <v>1813</v>
      </c>
      <c r="AF1597" s="84" t="s">
        <v>5076</v>
      </c>
      <c r="AG1597" s="108" t="s">
        <v>5077</v>
      </c>
      <c r="AH1597" s="84" t="s">
        <v>710</v>
      </c>
      <c r="AI1597" s="108" t="s">
        <v>5950</v>
      </c>
      <c r="AJ1597" s="84">
        <v>3800</v>
      </c>
      <c r="AK1597" s="84">
        <v>3800</v>
      </c>
      <c r="AL1597" s="108" t="s">
        <v>1057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854</v>
      </c>
      <c r="BE1597" s="84">
        <v>40000</v>
      </c>
      <c r="BF1597" s="38" t="s">
        <v>5074</v>
      </c>
      <c r="BG1597" s="84" t="s">
        <v>5078</v>
      </c>
      <c r="BH1597" s="114" t="s">
        <v>373</v>
      </c>
      <c r="BI1597" s="38" t="s">
        <v>112</v>
      </c>
      <c r="BJ1597" s="85">
        <v>45916</v>
      </c>
      <c r="BK1597" s="84" t="s">
        <v>123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477</v>
      </c>
      <c r="M1598" s="38" t="s">
        <v>478</v>
      </c>
      <c r="N1598" s="84">
        <v>549529</v>
      </c>
      <c r="O1598" s="84" t="s">
        <v>6573</v>
      </c>
      <c r="P1598" s="84">
        <v>912920</v>
      </c>
      <c r="Q1598" s="38" t="s">
        <v>6574</v>
      </c>
      <c r="R1598" s="38" t="s">
        <v>3802</v>
      </c>
      <c r="S1598" s="84" t="s">
        <v>6943</v>
      </c>
      <c r="T1598" s="84" t="s">
        <v>6943</v>
      </c>
      <c r="U1598" s="84" t="s">
        <v>1437</v>
      </c>
      <c r="V1598" s="84" t="s">
        <v>294</v>
      </c>
      <c r="W1598" s="84">
        <v>0</v>
      </c>
      <c r="X1598" s="38" t="s">
        <v>281</v>
      </c>
      <c r="Y1598" s="84">
        <v>355626213</v>
      </c>
      <c r="Z1598" s="38" t="s">
        <v>6944</v>
      </c>
      <c r="AA1598" s="108" t="s">
        <v>1492</v>
      </c>
      <c r="AB1598" s="84">
        <v>40000</v>
      </c>
      <c r="AC1598" s="108" t="s">
        <v>267</v>
      </c>
      <c r="AD1598" s="84">
        <v>18</v>
      </c>
      <c r="AE1598" s="84" t="s">
        <v>1813</v>
      </c>
      <c r="AF1598" s="84" t="s">
        <v>3100</v>
      </c>
      <c r="AG1598" s="108" t="s">
        <v>6945</v>
      </c>
      <c r="AH1598" s="84" t="s">
        <v>710</v>
      </c>
      <c r="AI1598" s="108" t="s">
        <v>5950</v>
      </c>
      <c r="AJ1598" s="84">
        <v>2690</v>
      </c>
      <c r="AK1598" s="84">
        <v>2690</v>
      </c>
      <c r="AL1598" s="108" t="s">
        <v>3991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4850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6943</v>
      </c>
      <c r="BG1598" s="84" t="s">
        <v>6946</v>
      </c>
      <c r="BH1598" s="114" t="s">
        <v>3595</v>
      </c>
      <c r="BI1598" s="38" t="s">
        <v>110</v>
      </c>
      <c r="BJ1598" s="85">
        <v>45914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301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302</v>
      </c>
      <c r="P1599" s="84">
        <v>275606</v>
      </c>
      <c r="Q1599" s="38" t="s">
        <v>6750</v>
      </c>
      <c r="R1599" s="38" t="s">
        <v>716</v>
      </c>
      <c r="S1599" s="84" t="s">
        <v>6947</v>
      </c>
      <c r="T1599" s="84" t="s">
        <v>6947</v>
      </c>
      <c r="U1599" s="84" t="s">
        <v>1437</v>
      </c>
      <c r="V1599" s="84" t="s">
        <v>294</v>
      </c>
      <c r="W1599" s="84">
        <v>0</v>
      </c>
      <c r="X1599" s="38" t="s">
        <v>281</v>
      </c>
      <c r="Y1599" s="84">
        <v>355633751</v>
      </c>
      <c r="Z1599" s="38" t="s">
        <v>6948</v>
      </c>
      <c r="AA1599" s="108" t="s">
        <v>1290</v>
      </c>
      <c r="AB1599" s="84">
        <v>80000</v>
      </c>
      <c r="AC1599" s="108" t="s">
        <v>297</v>
      </c>
      <c r="AD1599" s="84">
        <v>24</v>
      </c>
      <c r="AE1599" s="84" t="s">
        <v>2180</v>
      </c>
      <c r="AF1599" s="84" t="s">
        <v>6949</v>
      </c>
      <c r="AG1599" s="108" t="s">
        <v>6729</v>
      </c>
      <c r="AH1599" s="84" t="s">
        <v>271</v>
      </c>
      <c r="AI1599" s="108" t="s">
        <v>1011</v>
      </c>
      <c r="AJ1599" s="84">
        <v>4270</v>
      </c>
      <c r="AK1599" s="84">
        <v>4270</v>
      </c>
      <c r="AL1599" s="108" t="s">
        <v>5141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402</v>
      </c>
      <c r="AY1599" s="108"/>
      <c r="AZ1599" s="84"/>
      <c r="BA1599" s="84" t="s">
        <v>6948</v>
      </c>
      <c r="BB1599" s="84" t="s">
        <v>274</v>
      </c>
      <c r="BC1599" s="84" t="s">
        <v>145</v>
      </c>
      <c r="BD1599" s="108"/>
      <c r="BE1599" s="84">
        <v>0</v>
      </c>
      <c r="BF1599" s="38" t="s">
        <v>6947</v>
      </c>
      <c r="BG1599" s="84" t="s">
        <v>6950</v>
      </c>
      <c r="BH1599" s="114" t="s">
        <v>686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868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869</v>
      </c>
      <c r="P1600" s="84">
        <v>269215</v>
      </c>
      <c r="Q1600" s="38" t="s">
        <v>3979</v>
      </c>
      <c r="R1600" s="38" t="s">
        <v>716</v>
      </c>
      <c r="S1600" s="84" t="s">
        <v>6951</v>
      </c>
      <c r="T1600" s="84" t="s">
        <v>6951</v>
      </c>
      <c r="U1600" s="84" t="s">
        <v>280</v>
      </c>
      <c r="V1600" s="84" t="s">
        <v>294</v>
      </c>
      <c r="W1600" s="84">
        <v>0</v>
      </c>
      <c r="X1600" s="38" t="s">
        <v>5742</v>
      </c>
      <c r="Y1600" s="84">
        <v>355643048</v>
      </c>
      <c r="Z1600" s="38" t="s">
        <v>6952</v>
      </c>
      <c r="AA1600" s="108" t="s">
        <v>1492</v>
      </c>
      <c r="AB1600" s="84">
        <v>78000</v>
      </c>
      <c r="AC1600" s="108" t="s">
        <v>297</v>
      </c>
      <c r="AD1600" s="84">
        <v>24</v>
      </c>
      <c r="AE1600" s="84" t="s">
        <v>575</v>
      </c>
      <c r="AF1600" s="84" t="s">
        <v>6953</v>
      </c>
      <c r="AG1600" s="108" t="s">
        <v>6954</v>
      </c>
      <c r="AH1600" s="84" t="s">
        <v>271</v>
      </c>
      <c r="AI1600" s="108" t="s">
        <v>1011</v>
      </c>
      <c r="AJ1600" s="84">
        <v>4160</v>
      </c>
      <c r="AK1600" s="84">
        <v>4160</v>
      </c>
      <c r="AL1600" s="108" t="s">
        <v>5141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402</v>
      </c>
      <c r="AY1600" s="108"/>
      <c r="AZ1600" s="84"/>
      <c r="BA1600" s="84" t="s">
        <v>6952</v>
      </c>
      <c r="BB1600" s="84" t="s">
        <v>274</v>
      </c>
      <c r="BC1600" s="84" t="s">
        <v>145</v>
      </c>
      <c r="BD1600" s="108"/>
      <c r="BE1600" s="84">
        <v>0</v>
      </c>
      <c r="BF1600" s="38" t="s">
        <v>6951</v>
      </c>
      <c r="BG1600" s="84" t="s">
        <v>6955</v>
      </c>
      <c r="BH1600" s="114" t="s">
        <v>686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868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869</v>
      </c>
      <c r="P1601" s="84">
        <v>269215</v>
      </c>
      <c r="Q1601" s="38" t="s">
        <v>3979</v>
      </c>
      <c r="R1601" s="38" t="s">
        <v>716</v>
      </c>
      <c r="S1601" s="84" t="s">
        <v>6956</v>
      </c>
      <c r="T1601" s="84" t="s">
        <v>6956</v>
      </c>
      <c r="U1601" s="84" t="s">
        <v>1437</v>
      </c>
      <c r="V1601" s="84" t="s">
        <v>294</v>
      </c>
      <c r="W1601" s="84">
        <v>0</v>
      </c>
      <c r="X1601" s="38" t="s">
        <v>6957</v>
      </c>
      <c r="Y1601" s="84">
        <v>355643440</v>
      </c>
      <c r="Z1601" s="38" t="s">
        <v>6958</v>
      </c>
      <c r="AA1601" s="108" t="s">
        <v>1492</v>
      </c>
      <c r="AB1601" s="84">
        <v>65000</v>
      </c>
      <c r="AC1601" s="108" t="s">
        <v>297</v>
      </c>
      <c r="AD1601" s="84">
        <v>24</v>
      </c>
      <c r="AE1601" s="84" t="s">
        <v>284</v>
      </c>
      <c r="AF1601" s="84" t="s">
        <v>1282</v>
      </c>
      <c r="AG1601" s="108" t="s">
        <v>6959</v>
      </c>
      <c r="AH1601" s="84" t="s">
        <v>710</v>
      </c>
      <c r="AI1601" s="108" t="s">
        <v>1011</v>
      </c>
      <c r="AJ1601" s="84">
        <v>3470</v>
      </c>
      <c r="AK1601" s="84">
        <v>3470</v>
      </c>
      <c r="AL1601" s="108" t="s">
        <v>5141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402</v>
      </c>
      <c r="AY1601" s="108"/>
      <c r="AZ1601" s="84"/>
      <c r="BA1601" s="84" t="s">
        <v>6958</v>
      </c>
      <c r="BB1601" s="84" t="s">
        <v>274</v>
      </c>
      <c r="BC1601" s="84" t="s">
        <v>145</v>
      </c>
      <c r="BD1601" s="108"/>
      <c r="BE1601" s="84">
        <v>0</v>
      </c>
      <c r="BF1601" s="38" t="s">
        <v>6956</v>
      </c>
      <c r="BG1601" s="84" t="s">
        <v>6960</v>
      </c>
      <c r="BH1601" s="114" t="s">
        <v>686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1168</v>
      </c>
      <c r="K1602" s="84">
        <v>126643</v>
      </c>
      <c r="L1602" s="84" t="s">
        <v>385</v>
      </c>
      <c r="M1602" s="38" t="s">
        <v>386</v>
      </c>
      <c r="N1602" s="84">
        <v>329236</v>
      </c>
      <c r="O1602" s="84" t="s">
        <v>6961</v>
      </c>
      <c r="P1602" s="84">
        <v>460658</v>
      </c>
      <c r="Q1602" s="38" t="s">
        <v>6962</v>
      </c>
      <c r="R1602" s="38" t="s">
        <v>716</v>
      </c>
      <c r="S1602" s="84" t="s">
        <v>6963</v>
      </c>
      <c r="T1602" s="84" t="s">
        <v>6963</v>
      </c>
      <c r="U1602" s="84" t="s">
        <v>1437</v>
      </c>
      <c r="V1602" s="84" t="s">
        <v>294</v>
      </c>
      <c r="W1602" s="84">
        <v>0</v>
      </c>
      <c r="X1602" s="38" t="s">
        <v>281</v>
      </c>
      <c r="Y1602" s="84">
        <v>355644576</v>
      </c>
      <c r="Z1602" s="38" t="s">
        <v>6964</v>
      </c>
      <c r="AA1602" s="108" t="s">
        <v>1492</v>
      </c>
      <c r="AB1602" s="84">
        <v>65000</v>
      </c>
      <c r="AC1602" s="108" t="s">
        <v>341</v>
      </c>
      <c r="AD1602" s="84">
        <v>24</v>
      </c>
      <c r="AE1602" s="84" t="s">
        <v>284</v>
      </c>
      <c r="AF1602" s="84" t="s">
        <v>833</v>
      </c>
      <c r="AG1602" s="108" t="s">
        <v>894</v>
      </c>
      <c r="AH1602" s="84" t="s">
        <v>710</v>
      </c>
      <c r="AI1602" s="108" t="s">
        <v>1011</v>
      </c>
      <c r="AJ1602" s="84">
        <v>3470</v>
      </c>
      <c r="AK1602" s="84">
        <v>3470</v>
      </c>
      <c r="AL1602" s="108" t="s">
        <v>5308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402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6963</v>
      </c>
      <c r="BG1602" s="84" t="s">
        <v>6965</v>
      </c>
      <c r="BH1602" s="114" t="s">
        <v>405</v>
      </c>
      <c r="BI1602" s="38" t="s">
        <v>111</v>
      </c>
      <c r="BJ1602" s="85">
        <v>45915</v>
      </c>
      <c r="BK1602" s="84" t="s">
        <v>406</v>
      </c>
      <c r="BL1602" s="38" t="s">
        <v>406</v>
      </c>
      <c r="BM1602" s="115" t="s">
        <v>119</v>
      </c>
      <c r="BN1602" s="116" t="s">
        <v>201</v>
      </c>
      <c r="BO1602" s="84" t="s">
        <v>246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868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869</v>
      </c>
      <c r="P1603" s="84">
        <v>276442</v>
      </c>
      <c r="Q1603" s="38" t="s">
        <v>870</v>
      </c>
      <c r="R1603" s="38" t="s">
        <v>716</v>
      </c>
      <c r="S1603" s="84" t="s">
        <v>6966</v>
      </c>
      <c r="T1603" s="84" t="s">
        <v>6966</v>
      </c>
      <c r="U1603" s="84" t="s">
        <v>1437</v>
      </c>
      <c r="V1603" s="84" t="s">
        <v>263</v>
      </c>
      <c r="W1603" s="84">
        <v>0</v>
      </c>
      <c r="X1603" s="38" t="s">
        <v>5416</v>
      </c>
      <c r="Y1603" s="84">
        <v>355645220</v>
      </c>
      <c r="Z1603" s="38" t="s">
        <v>6967</v>
      </c>
      <c r="AA1603" s="108" t="s">
        <v>1492</v>
      </c>
      <c r="AB1603" s="84">
        <v>80000</v>
      </c>
      <c r="AC1603" s="108" t="s">
        <v>297</v>
      </c>
      <c r="AD1603" s="84">
        <v>24</v>
      </c>
      <c r="AE1603" s="84" t="s">
        <v>575</v>
      </c>
      <c r="AF1603" s="84" t="s">
        <v>6733</v>
      </c>
      <c r="AG1603" s="108" t="s">
        <v>6734</v>
      </c>
      <c r="AH1603" s="84" t="s">
        <v>271</v>
      </c>
      <c r="AI1603" s="108" t="s">
        <v>1011</v>
      </c>
      <c r="AJ1603" s="84">
        <v>4270</v>
      </c>
      <c r="AK1603" s="84">
        <v>4270</v>
      </c>
      <c r="AL1603" s="108" t="s">
        <v>5141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402</v>
      </c>
      <c r="AY1603" s="108"/>
      <c r="AZ1603" s="84"/>
      <c r="BA1603" s="84" t="s">
        <v>6967</v>
      </c>
      <c r="BB1603" s="84" t="s">
        <v>274</v>
      </c>
      <c r="BC1603" s="84" t="s">
        <v>145</v>
      </c>
      <c r="BD1603" s="108"/>
      <c r="BE1603" s="84">
        <v>0</v>
      </c>
      <c r="BF1603" s="38" t="s">
        <v>6966</v>
      </c>
      <c r="BG1603" s="84" t="s">
        <v>6968</v>
      </c>
      <c r="BH1603" s="114" t="s">
        <v>686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361</v>
      </c>
      <c r="M1604" s="38" t="s">
        <v>362</v>
      </c>
      <c r="N1604" s="84">
        <v>332569</v>
      </c>
      <c r="O1604" s="84" t="s">
        <v>2891</v>
      </c>
      <c r="P1604" s="84">
        <v>572449</v>
      </c>
      <c r="Q1604" s="38" t="s">
        <v>4059</v>
      </c>
      <c r="R1604" s="38" t="s">
        <v>3802</v>
      </c>
      <c r="S1604" s="84" t="s">
        <v>4246</v>
      </c>
      <c r="T1604" s="84" t="s">
        <v>4246</v>
      </c>
      <c r="U1604" s="84" t="s">
        <v>280</v>
      </c>
      <c r="V1604" s="84" t="s">
        <v>294</v>
      </c>
      <c r="W1604" s="84">
        <v>0</v>
      </c>
      <c r="X1604" s="38" t="s">
        <v>6969</v>
      </c>
      <c r="Y1604" s="84">
        <v>355655120</v>
      </c>
      <c r="Z1604" s="38" t="s">
        <v>4247</v>
      </c>
      <c r="AA1604" s="108" t="s">
        <v>1290</v>
      </c>
      <c r="AB1604" s="84">
        <v>40000</v>
      </c>
      <c r="AC1604" s="108" t="s">
        <v>267</v>
      </c>
      <c r="AD1604" s="84">
        <v>18</v>
      </c>
      <c r="AE1604" s="84" t="s">
        <v>1813</v>
      </c>
      <c r="AF1604" s="84" t="s">
        <v>4063</v>
      </c>
      <c r="AG1604" s="108" t="s">
        <v>4064</v>
      </c>
      <c r="AH1604" s="84" t="s">
        <v>710</v>
      </c>
      <c r="AI1604" s="108" t="s">
        <v>5950</v>
      </c>
      <c r="AJ1604" s="84">
        <v>2690</v>
      </c>
      <c r="AK1604" s="84">
        <v>2690</v>
      </c>
      <c r="AL1604" s="108" t="s">
        <v>4248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1570</v>
      </c>
      <c r="BE1604" s="84">
        <v>40000</v>
      </c>
      <c r="BF1604" s="38" t="s">
        <v>4246</v>
      </c>
      <c r="BG1604" s="84" t="s">
        <v>4249</v>
      </c>
      <c r="BH1604" s="114" t="s">
        <v>373</v>
      </c>
      <c r="BI1604" s="38" t="s">
        <v>112</v>
      </c>
      <c r="BJ1604" s="85">
        <v>45916</v>
      </c>
      <c r="BK1604" s="84" t="s">
        <v>123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1465</v>
      </c>
      <c r="P1605" s="84">
        <v>299531</v>
      </c>
      <c r="Q1605" s="38" t="s">
        <v>1466</v>
      </c>
      <c r="R1605" s="38" t="s">
        <v>716</v>
      </c>
      <c r="S1605" s="84" t="s">
        <v>6970</v>
      </c>
      <c r="T1605" s="84" t="s">
        <v>6970</v>
      </c>
      <c r="U1605" s="84" t="s">
        <v>262</v>
      </c>
      <c r="V1605" s="84" t="s">
        <v>294</v>
      </c>
      <c r="W1605" s="84">
        <v>0</v>
      </c>
      <c r="X1605" s="38" t="s">
        <v>2177</v>
      </c>
      <c r="Y1605" s="84">
        <v>355658204</v>
      </c>
      <c r="Z1605" s="38" t="s">
        <v>6971</v>
      </c>
      <c r="AA1605" s="108" t="s">
        <v>1492</v>
      </c>
      <c r="AB1605" s="84">
        <v>45000</v>
      </c>
      <c r="AC1605" s="108" t="s">
        <v>267</v>
      </c>
      <c r="AD1605" s="84">
        <v>24</v>
      </c>
      <c r="AE1605" s="84" t="s">
        <v>589</v>
      </c>
      <c r="AF1605" s="84" t="s">
        <v>1710</v>
      </c>
      <c r="AG1605" s="108" t="s">
        <v>1472</v>
      </c>
      <c r="AH1605" s="84" t="s">
        <v>320</v>
      </c>
      <c r="AI1605" s="108" t="s">
        <v>5950</v>
      </c>
      <c r="AJ1605" s="84">
        <v>2400</v>
      </c>
      <c r="AK1605" s="84">
        <v>2400</v>
      </c>
      <c r="AL1605" s="108" t="s">
        <v>5181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402</v>
      </c>
      <c r="AY1605" s="108"/>
      <c r="AZ1605" s="84"/>
      <c r="BA1605" s="84" t="s">
        <v>6971</v>
      </c>
      <c r="BB1605" s="84" t="s">
        <v>274</v>
      </c>
      <c r="BC1605" s="84" t="s">
        <v>145</v>
      </c>
      <c r="BD1605" s="108"/>
      <c r="BE1605" s="84">
        <v>0</v>
      </c>
      <c r="BF1605" s="38" t="s">
        <v>6970</v>
      </c>
      <c r="BG1605" s="84" t="s">
        <v>6972</v>
      </c>
      <c r="BH1605" s="114" t="s">
        <v>686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361</v>
      </c>
      <c r="M1606" s="38" t="s">
        <v>362</v>
      </c>
      <c r="N1606" s="84">
        <v>349765</v>
      </c>
      <c r="O1606" s="84" t="s">
        <v>1955</v>
      </c>
      <c r="P1606" s="84">
        <v>495157</v>
      </c>
      <c r="Q1606" s="38" t="s">
        <v>3697</v>
      </c>
      <c r="R1606" s="38" t="s">
        <v>3802</v>
      </c>
      <c r="S1606" s="84" t="s">
        <v>6973</v>
      </c>
      <c r="T1606" s="84" t="s">
        <v>6973</v>
      </c>
      <c r="U1606" s="84" t="s">
        <v>1437</v>
      </c>
      <c r="V1606" s="84" t="s">
        <v>294</v>
      </c>
      <c r="W1606" s="84">
        <v>0</v>
      </c>
      <c r="X1606" s="38" t="s">
        <v>5853</v>
      </c>
      <c r="Y1606" s="84">
        <v>355658637</v>
      </c>
      <c r="Z1606" s="38" t="s">
        <v>6974</v>
      </c>
      <c r="AA1606" s="108" t="s">
        <v>1290</v>
      </c>
      <c r="AB1606" s="84">
        <v>40000</v>
      </c>
      <c r="AC1606" s="108" t="s">
        <v>267</v>
      </c>
      <c r="AD1606" s="84">
        <v>18</v>
      </c>
      <c r="AE1606" s="84" t="s">
        <v>1813</v>
      </c>
      <c r="AF1606" s="84" t="s">
        <v>3533</v>
      </c>
      <c r="AG1606" s="108" t="s">
        <v>3649</v>
      </c>
      <c r="AH1606" s="84" t="s">
        <v>710</v>
      </c>
      <c r="AI1606" s="108" t="s">
        <v>5950</v>
      </c>
      <c r="AJ1606" s="84">
        <v>2690</v>
      </c>
      <c r="AK1606" s="84">
        <v>2690</v>
      </c>
      <c r="AL1606" s="108" t="s">
        <v>6975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4579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6973</v>
      </c>
      <c r="BG1606" s="84" t="s">
        <v>6976</v>
      </c>
      <c r="BH1606" s="114" t="s">
        <v>2453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361</v>
      </c>
      <c r="M1607" s="38" t="s">
        <v>362</v>
      </c>
      <c r="N1607" s="84">
        <v>377386</v>
      </c>
      <c r="O1607" s="84" t="s">
        <v>2862</v>
      </c>
      <c r="P1607" s="84">
        <v>551781</v>
      </c>
      <c r="Q1607" s="38" t="s">
        <v>2863</v>
      </c>
      <c r="R1607" s="38" t="s">
        <v>3802</v>
      </c>
      <c r="S1607" s="84" t="s">
        <v>2864</v>
      </c>
      <c r="T1607" s="84" t="s">
        <v>2864</v>
      </c>
      <c r="U1607" s="84" t="s">
        <v>1437</v>
      </c>
      <c r="V1607" s="84" t="s">
        <v>294</v>
      </c>
      <c r="W1607" s="84">
        <v>0</v>
      </c>
      <c r="X1607" s="38" t="s">
        <v>281</v>
      </c>
      <c r="Y1607" s="84">
        <v>355660851</v>
      </c>
      <c r="Z1607" s="38" t="s">
        <v>2865</v>
      </c>
      <c r="AA1607" s="108" t="s">
        <v>1290</v>
      </c>
      <c r="AB1607" s="84">
        <v>40000</v>
      </c>
      <c r="AC1607" s="108" t="s">
        <v>267</v>
      </c>
      <c r="AD1607" s="84">
        <v>18</v>
      </c>
      <c r="AE1607" s="84" t="s">
        <v>1813</v>
      </c>
      <c r="AF1607" s="84" t="s">
        <v>2835</v>
      </c>
      <c r="AG1607" s="108" t="s">
        <v>2836</v>
      </c>
      <c r="AH1607" s="84" t="s">
        <v>710</v>
      </c>
      <c r="AI1607" s="108" t="s">
        <v>5950</v>
      </c>
      <c r="AJ1607" s="84">
        <v>2690</v>
      </c>
      <c r="AK1607" s="84">
        <v>2690</v>
      </c>
      <c r="AL1607" s="108" t="s">
        <v>2866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1570</v>
      </c>
      <c r="BE1607" s="84">
        <v>40000</v>
      </c>
      <c r="BF1607" s="38" t="s">
        <v>2864</v>
      </c>
      <c r="BG1607" s="84" t="s">
        <v>2867</v>
      </c>
      <c r="BH1607" s="114" t="s">
        <v>373</v>
      </c>
      <c r="BI1607" s="38" t="s">
        <v>112</v>
      </c>
      <c r="BJ1607" s="85">
        <v>45916</v>
      </c>
      <c r="BK1607" s="84" t="s">
        <v>123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361</v>
      </c>
      <c r="M1608" s="38" t="s">
        <v>362</v>
      </c>
      <c r="N1608" s="84">
        <v>213390</v>
      </c>
      <c r="O1608" s="84" t="s">
        <v>773</v>
      </c>
      <c r="P1608" s="84">
        <v>412247</v>
      </c>
      <c r="Q1608" s="38" t="s">
        <v>774</v>
      </c>
      <c r="R1608" s="38" t="s">
        <v>716</v>
      </c>
      <c r="S1608" s="84" t="s">
        <v>6977</v>
      </c>
      <c r="T1608" s="84" t="s">
        <v>6977</v>
      </c>
      <c r="U1608" s="84" t="s">
        <v>1437</v>
      </c>
      <c r="V1608" s="84" t="s">
        <v>294</v>
      </c>
      <c r="W1608" s="84">
        <v>0</v>
      </c>
      <c r="X1608" s="38" t="s">
        <v>281</v>
      </c>
      <c r="Y1608" s="84">
        <v>355661458</v>
      </c>
      <c r="Z1608" s="38" t="s">
        <v>6978</v>
      </c>
      <c r="AA1608" s="108" t="s">
        <v>1492</v>
      </c>
      <c r="AB1608" s="84">
        <v>65000</v>
      </c>
      <c r="AC1608" s="108" t="s">
        <v>267</v>
      </c>
      <c r="AD1608" s="84">
        <v>24</v>
      </c>
      <c r="AE1608" s="84" t="s">
        <v>284</v>
      </c>
      <c r="AF1608" s="84" t="s">
        <v>6936</v>
      </c>
      <c r="AG1608" s="108" t="s">
        <v>6979</v>
      </c>
      <c r="AH1608" s="84" t="s">
        <v>710</v>
      </c>
      <c r="AI1608" s="108" t="s">
        <v>5950</v>
      </c>
      <c r="AJ1608" s="84">
        <v>3470</v>
      </c>
      <c r="AK1608" s="84">
        <v>3470</v>
      </c>
      <c r="AL1608" s="108" t="s">
        <v>4624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854</v>
      </c>
      <c r="BE1608" s="84">
        <v>65000</v>
      </c>
      <c r="BF1608" s="38" t="s">
        <v>6977</v>
      </c>
      <c r="BG1608" s="84" t="s">
        <v>6980</v>
      </c>
      <c r="BH1608" s="114" t="s">
        <v>373</v>
      </c>
      <c r="BI1608" s="38" t="s">
        <v>112</v>
      </c>
      <c r="BJ1608" s="85">
        <v>45916</v>
      </c>
      <c r="BK1608" s="84" t="s">
        <v>123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361</v>
      </c>
      <c r="M1609" s="38" t="s">
        <v>362</v>
      </c>
      <c r="N1609" s="84">
        <v>332737</v>
      </c>
      <c r="O1609" s="84" t="s">
        <v>1441</v>
      </c>
      <c r="P1609" s="84">
        <v>561361</v>
      </c>
      <c r="Q1609" s="38" t="s">
        <v>3530</v>
      </c>
      <c r="R1609" s="38" t="s">
        <v>3802</v>
      </c>
      <c r="S1609" s="84" t="s">
        <v>3694</v>
      </c>
      <c r="T1609" s="84" t="s">
        <v>3694</v>
      </c>
      <c r="U1609" s="84" t="s">
        <v>1437</v>
      </c>
      <c r="V1609" s="84" t="s">
        <v>294</v>
      </c>
      <c r="W1609" s="84">
        <v>0</v>
      </c>
      <c r="X1609" s="38" t="s">
        <v>5992</v>
      </c>
      <c r="Y1609" s="84">
        <v>355662633</v>
      </c>
      <c r="Z1609" s="38" t="s">
        <v>3695</v>
      </c>
      <c r="AA1609" s="108" t="s">
        <v>1290</v>
      </c>
      <c r="AB1609" s="84">
        <v>40000</v>
      </c>
      <c r="AC1609" s="108" t="s">
        <v>267</v>
      </c>
      <c r="AD1609" s="84">
        <v>12</v>
      </c>
      <c r="AE1609" s="84" t="s">
        <v>1813</v>
      </c>
      <c r="AF1609" s="84" t="s">
        <v>3533</v>
      </c>
      <c r="AG1609" s="108" t="s">
        <v>3534</v>
      </c>
      <c r="AH1609" s="84" t="s">
        <v>710</v>
      </c>
      <c r="AI1609" s="108" t="s">
        <v>5950</v>
      </c>
      <c r="AJ1609" s="84">
        <v>3800</v>
      </c>
      <c r="AK1609" s="84">
        <v>3800</v>
      </c>
      <c r="AL1609" s="108" t="s">
        <v>1723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1570</v>
      </c>
      <c r="BE1609" s="84">
        <v>40000</v>
      </c>
      <c r="BF1609" s="38" t="s">
        <v>3694</v>
      </c>
      <c r="BG1609" s="84" t="s">
        <v>3696</v>
      </c>
      <c r="BH1609" s="114" t="s">
        <v>373</v>
      </c>
      <c r="BI1609" s="38" t="s">
        <v>112</v>
      </c>
      <c r="BJ1609" s="85">
        <v>45916</v>
      </c>
      <c r="BK1609" s="84" t="s">
        <v>123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856</v>
      </c>
      <c r="K1610" s="84">
        <v>124254</v>
      </c>
      <c r="L1610" s="84" t="s">
        <v>385</v>
      </c>
      <c r="M1610" s="38" t="s">
        <v>386</v>
      </c>
      <c r="N1610" s="84">
        <v>212117</v>
      </c>
      <c r="O1610" s="84" t="s">
        <v>960</v>
      </c>
      <c r="P1610" s="84">
        <v>280315</v>
      </c>
      <c r="Q1610" s="38" t="s">
        <v>480</v>
      </c>
      <c r="R1610" s="38" t="s">
        <v>3802</v>
      </c>
      <c r="S1610" s="84" t="s">
        <v>968</v>
      </c>
      <c r="T1610" s="84" t="s">
        <v>968</v>
      </c>
      <c r="U1610" s="84" t="s">
        <v>1437</v>
      </c>
      <c r="V1610" s="84" t="s">
        <v>294</v>
      </c>
      <c r="W1610" s="84">
        <v>0</v>
      </c>
      <c r="X1610" s="38" t="s">
        <v>4219</v>
      </c>
      <c r="Y1610" s="84">
        <v>355679130</v>
      </c>
      <c r="Z1610" s="38" t="s">
        <v>969</v>
      </c>
      <c r="AA1610" s="108" t="s">
        <v>1290</v>
      </c>
      <c r="AB1610" s="84">
        <v>18000</v>
      </c>
      <c r="AC1610" s="108" t="s">
        <v>473</v>
      </c>
      <c r="AD1610" s="84">
        <v>18</v>
      </c>
      <c r="AE1610" s="84" t="s">
        <v>1813</v>
      </c>
      <c r="AF1610" s="84" t="s">
        <v>513</v>
      </c>
      <c r="AG1610" s="108" t="s">
        <v>970</v>
      </c>
      <c r="AH1610" s="84" t="s">
        <v>320</v>
      </c>
      <c r="AI1610" s="108" t="s">
        <v>1051</v>
      </c>
      <c r="AJ1610" s="84">
        <v>1210</v>
      </c>
      <c r="AK1610" s="84">
        <v>1210</v>
      </c>
      <c r="AL1610" s="108" t="s">
        <v>1155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968</v>
      </c>
      <c r="BG1610" s="84" t="s">
        <v>971</v>
      </c>
      <c r="BH1610" s="114" t="s">
        <v>398</v>
      </c>
      <c r="BI1610" s="38" t="s">
        <v>112</v>
      </c>
      <c r="BJ1610" s="85">
        <v>45915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1128</v>
      </c>
      <c r="K1611" s="84">
        <v>172759</v>
      </c>
      <c r="L1611" s="84" t="s">
        <v>477</v>
      </c>
      <c r="M1611" s="38" t="s">
        <v>478</v>
      </c>
      <c r="N1611" s="84">
        <v>336611</v>
      </c>
      <c r="O1611" s="84" t="s">
        <v>1129</v>
      </c>
      <c r="P1611" s="84">
        <v>474140</v>
      </c>
      <c r="Q1611" s="38" t="s">
        <v>1130</v>
      </c>
      <c r="R1611" s="38" t="s">
        <v>716</v>
      </c>
      <c r="S1611" s="84" t="s">
        <v>6981</v>
      </c>
      <c r="T1611" s="84" t="s">
        <v>6981</v>
      </c>
      <c r="U1611" s="84" t="s">
        <v>1437</v>
      </c>
      <c r="V1611" s="84" t="s">
        <v>263</v>
      </c>
      <c r="W1611" s="84">
        <v>0</v>
      </c>
      <c r="X1611" s="38" t="s">
        <v>2177</v>
      </c>
      <c r="Y1611" s="84">
        <v>355685154</v>
      </c>
      <c r="Z1611" s="38" t="s">
        <v>6982</v>
      </c>
      <c r="AA1611" s="108" t="s">
        <v>1290</v>
      </c>
      <c r="AB1611" s="84">
        <v>65000</v>
      </c>
      <c r="AC1611" s="108" t="s">
        <v>473</v>
      </c>
      <c r="AD1611" s="84">
        <v>24</v>
      </c>
      <c r="AE1611" s="84" t="s">
        <v>284</v>
      </c>
      <c r="AF1611" s="84" t="s">
        <v>1105</v>
      </c>
      <c r="AG1611" s="108" t="s">
        <v>1133</v>
      </c>
      <c r="AH1611" s="84" t="s">
        <v>710</v>
      </c>
      <c r="AI1611" s="108" t="s">
        <v>1752</v>
      </c>
      <c r="AJ1611" s="84">
        <v>3470</v>
      </c>
      <c r="AK1611" s="84">
        <v>3470</v>
      </c>
      <c r="AL1611" s="108" t="s">
        <v>5181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402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6981</v>
      </c>
      <c r="BG1611" s="84" t="s">
        <v>6983</v>
      </c>
      <c r="BH1611" s="114" t="s">
        <v>485</v>
      </c>
      <c r="BI1611" s="38" t="s">
        <v>112</v>
      </c>
      <c r="BJ1611" s="85">
        <v>45914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2137</v>
      </c>
      <c r="K1612" s="84">
        <v>120612</v>
      </c>
      <c r="L1612" s="84" t="s">
        <v>477</v>
      </c>
      <c r="M1612" s="38" t="s">
        <v>478</v>
      </c>
      <c r="N1612" s="84">
        <v>203526</v>
      </c>
      <c r="O1612" s="84" t="s">
        <v>2138</v>
      </c>
      <c r="P1612" s="84">
        <v>269495</v>
      </c>
      <c r="Q1612" s="38" t="s">
        <v>2139</v>
      </c>
      <c r="R1612" s="38" t="s">
        <v>3802</v>
      </c>
      <c r="S1612" s="84" t="s">
        <v>6984</v>
      </c>
      <c r="T1612" s="84" t="s">
        <v>6984</v>
      </c>
      <c r="U1612" s="84" t="s">
        <v>1437</v>
      </c>
      <c r="V1612" s="84" t="s">
        <v>294</v>
      </c>
      <c r="W1612" s="84">
        <v>0</v>
      </c>
      <c r="X1612" s="38" t="s">
        <v>281</v>
      </c>
      <c r="Y1612" s="84">
        <v>355686101</v>
      </c>
      <c r="Z1612" s="38" t="s">
        <v>6985</v>
      </c>
      <c r="AA1612" s="108" t="s">
        <v>1290</v>
      </c>
      <c r="AB1612" s="84">
        <v>40000</v>
      </c>
      <c r="AC1612" s="108" t="s">
        <v>267</v>
      </c>
      <c r="AD1612" s="84">
        <v>18</v>
      </c>
      <c r="AE1612" s="84" t="s">
        <v>1813</v>
      </c>
      <c r="AF1612" s="84" t="s">
        <v>665</v>
      </c>
      <c r="AG1612" s="108" t="s">
        <v>6986</v>
      </c>
      <c r="AH1612" s="84" t="s">
        <v>320</v>
      </c>
      <c r="AI1612" s="108" t="s">
        <v>1051</v>
      </c>
      <c r="AJ1612" s="84">
        <v>2690</v>
      </c>
      <c r="AK1612" s="84">
        <v>2690</v>
      </c>
      <c r="AL1612" s="108" t="s">
        <v>4897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4850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6984</v>
      </c>
      <c r="BG1612" s="84" t="s">
        <v>6987</v>
      </c>
      <c r="BH1612" s="114" t="s">
        <v>3595</v>
      </c>
      <c r="BI1612" s="38" t="s">
        <v>110</v>
      </c>
      <c r="BJ1612" s="85">
        <v>45914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467</v>
      </c>
      <c r="K1613" s="84">
        <v>120649</v>
      </c>
      <c r="L1613" s="84" t="s">
        <v>385</v>
      </c>
      <c r="M1613" s="38" t="s">
        <v>386</v>
      </c>
      <c r="N1613" s="84">
        <v>204858</v>
      </c>
      <c r="O1613" s="84" t="s">
        <v>508</v>
      </c>
      <c r="P1613" s="84">
        <v>271134</v>
      </c>
      <c r="Q1613" s="38" t="s">
        <v>509</v>
      </c>
      <c r="R1613" s="38" t="s">
        <v>3802</v>
      </c>
      <c r="S1613" s="84" t="s">
        <v>6988</v>
      </c>
      <c r="T1613" s="84" t="s">
        <v>6988</v>
      </c>
      <c r="U1613" s="84" t="s">
        <v>262</v>
      </c>
      <c r="V1613" s="84" t="s">
        <v>294</v>
      </c>
      <c r="W1613" s="84">
        <v>0</v>
      </c>
      <c r="X1613" s="38" t="s">
        <v>281</v>
      </c>
      <c r="Y1613" s="84">
        <v>355686839</v>
      </c>
      <c r="Z1613" s="38" t="s">
        <v>6989</v>
      </c>
      <c r="AA1613" s="108" t="s">
        <v>1290</v>
      </c>
      <c r="AB1613" s="84">
        <v>40000</v>
      </c>
      <c r="AC1613" s="108" t="s">
        <v>473</v>
      </c>
      <c r="AD1613" s="84">
        <v>18</v>
      </c>
      <c r="AE1613" s="84" t="s">
        <v>1813</v>
      </c>
      <c r="AF1613" s="84" t="s">
        <v>6768</v>
      </c>
      <c r="AG1613" s="108" t="s">
        <v>514</v>
      </c>
      <c r="AH1613" s="84" t="s">
        <v>5111</v>
      </c>
      <c r="AI1613" s="108" t="s">
        <v>1051</v>
      </c>
      <c r="AJ1613" s="84">
        <v>2690</v>
      </c>
      <c r="AK1613" s="84">
        <v>2690</v>
      </c>
      <c r="AL1613" s="108" t="s">
        <v>4826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4850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6988</v>
      </c>
      <c r="BG1613" s="84" t="s">
        <v>6990</v>
      </c>
      <c r="BH1613" s="114" t="s">
        <v>405</v>
      </c>
      <c r="BI1613" s="38" t="s">
        <v>110</v>
      </c>
      <c r="BJ1613" s="85">
        <v>45915</v>
      </c>
      <c r="BK1613" s="84" t="s">
        <v>406</v>
      </c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374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375</v>
      </c>
      <c r="P1614" s="84">
        <v>267614</v>
      </c>
      <c r="Q1614" s="38" t="s">
        <v>376</v>
      </c>
      <c r="R1614" s="38" t="s">
        <v>716</v>
      </c>
      <c r="S1614" s="84" t="s">
        <v>6991</v>
      </c>
      <c r="T1614" s="84" t="s">
        <v>6991</v>
      </c>
      <c r="U1614" s="84" t="s">
        <v>1437</v>
      </c>
      <c r="V1614" s="84" t="s">
        <v>294</v>
      </c>
      <c r="W1614" s="84">
        <v>0</v>
      </c>
      <c r="X1614" s="38" t="s">
        <v>281</v>
      </c>
      <c r="Y1614" s="84">
        <v>355695846</v>
      </c>
      <c r="Z1614" s="38" t="s">
        <v>6992</v>
      </c>
      <c r="AA1614" s="108" t="s">
        <v>1492</v>
      </c>
      <c r="AB1614" s="84">
        <v>72000</v>
      </c>
      <c r="AC1614" s="108" t="s">
        <v>369</v>
      </c>
      <c r="AD1614" s="84">
        <v>24</v>
      </c>
      <c r="AE1614" s="84" t="s">
        <v>589</v>
      </c>
      <c r="AF1614" s="84" t="s">
        <v>1026</v>
      </c>
      <c r="AG1614" s="108" t="s">
        <v>1027</v>
      </c>
      <c r="AH1614" s="84" t="s">
        <v>320</v>
      </c>
      <c r="AI1614" s="108" t="s">
        <v>1379</v>
      </c>
      <c r="AJ1614" s="84">
        <v>3840</v>
      </c>
      <c r="AK1614" s="84">
        <v>3840</v>
      </c>
      <c r="AL1614" s="108" t="s">
        <v>4859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402</v>
      </c>
      <c r="AY1614" s="108"/>
      <c r="AZ1614" s="84"/>
      <c r="BA1614" s="84" t="s">
        <v>6992</v>
      </c>
      <c r="BB1614" s="84" t="s">
        <v>274</v>
      </c>
      <c r="BC1614" s="84" t="s">
        <v>145</v>
      </c>
      <c r="BD1614" s="108"/>
      <c r="BE1614" s="84">
        <v>0</v>
      </c>
      <c r="BF1614" s="38" t="s">
        <v>6991</v>
      </c>
      <c r="BG1614" s="84" t="s">
        <v>6993</v>
      </c>
      <c r="BH1614" s="114" t="s">
        <v>686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497</v>
      </c>
      <c r="K1615" s="84">
        <v>121381</v>
      </c>
      <c r="L1615" s="84" t="s">
        <v>361</v>
      </c>
      <c r="M1615" s="38" t="s">
        <v>362</v>
      </c>
      <c r="N1615" s="84">
        <v>205227</v>
      </c>
      <c r="O1615" s="84" t="s">
        <v>498</v>
      </c>
      <c r="P1615" s="84">
        <v>271584</v>
      </c>
      <c r="Q1615" s="38" t="s">
        <v>5043</v>
      </c>
      <c r="R1615" s="38" t="s">
        <v>3802</v>
      </c>
      <c r="S1615" s="84" t="s">
        <v>5061</v>
      </c>
      <c r="T1615" s="84" t="s">
        <v>5061</v>
      </c>
      <c r="U1615" s="84" t="s">
        <v>1437</v>
      </c>
      <c r="V1615" s="84" t="s">
        <v>294</v>
      </c>
      <c r="W1615" s="84">
        <v>0</v>
      </c>
      <c r="X1615" s="38" t="s">
        <v>2177</v>
      </c>
      <c r="Y1615" s="84">
        <v>355695994</v>
      </c>
      <c r="Z1615" s="38" t="s">
        <v>5062</v>
      </c>
      <c r="AA1615" s="108" t="s">
        <v>1290</v>
      </c>
      <c r="AB1615" s="84">
        <v>40000</v>
      </c>
      <c r="AC1615" s="108" t="s">
        <v>473</v>
      </c>
      <c r="AD1615" s="84">
        <v>18</v>
      </c>
      <c r="AE1615" s="84" t="s">
        <v>1813</v>
      </c>
      <c r="AF1615" s="84" t="s">
        <v>4823</v>
      </c>
      <c r="AG1615" s="108" t="s">
        <v>5047</v>
      </c>
      <c r="AH1615" s="84" t="s">
        <v>710</v>
      </c>
      <c r="AI1615" s="108" t="s">
        <v>1028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5061</v>
      </c>
      <c r="BG1615" s="84" t="s">
        <v>5063</v>
      </c>
      <c r="BH1615" s="114" t="s">
        <v>373</v>
      </c>
      <c r="BI1615" s="38" t="s">
        <v>112</v>
      </c>
      <c r="BJ1615" s="85">
        <v>45916</v>
      </c>
      <c r="BK1615" s="84" t="s">
        <v>123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1168</v>
      </c>
      <c r="K1616" s="84">
        <v>126643</v>
      </c>
      <c r="L1616" s="84" t="s">
        <v>385</v>
      </c>
      <c r="M1616" s="38" t="s">
        <v>386</v>
      </c>
      <c r="N1616" s="84">
        <v>340190</v>
      </c>
      <c r="O1616" s="84" t="s">
        <v>5623</v>
      </c>
      <c r="P1616" s="84">
        <v>479759</v>
      </c>
      <c r="Q1616" s="38" t="s">
        <v>5624</v>
      </c>
      <c r="R1616" s="38" t="s">
        <v>716</v>
      </c>
      <c r="S1616" s="84" t="s">
        <v>6994</v>
      </c>
      <c r="T1616" s="84" t="s">
        <v>6994</v>
      </c>
      <c r="U1616" s="84" t="s">
        <v>1437</v>
      </c>
      <c r="V1616" s="84" t="s">
        <v>294</v>
      </c>
      <c r="W1616" s="84">
        <v>0</v>
      </c>
      <c r="X1616" s="38" t="s">
        <v>281</v>
      </c>
      <c r="Y1616" s="84">
        <v>355696051</v>
      </c>
      <c r="Z1616" s="38" t="s">
        <v>6995</v>
      </c>
      <c r="AA1616" s="108" t="s">
        <v>1492</v>
      </c>
      <c r="AB1616" s="84">
        <v>65000</v>
      </c>
      <c r="AC1616" s="108" t="s">
        <v>341</v>
      </c>
      <c r="AD1616" s="84">
        <v>24</v>
      </c>
      <c r="AE1616" s="84" t="s">
        <v>284</v>
      </c>
      <c r="AF1616" s="84" t="s">
        <v>6561</v>
      </c>
      <c r="AG1616" s="108" t="s">
        <v>6562</v>
      </c>
      <c r="AH1616" s="84" t="s">
        <v>710</v>
      </c>
      <c r="AI1616" s="108" t="s">
        <v>1011</v>
      </c>
      <c r="AJ1616" s="84">
        <v>3470</v>
      </c>
      <c r="AK1616" s="84">
        <v>3470</v>
      </c>
      <c r="AL1616" s="108" t="s">
        <v>5131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402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6994</v>
      </c>
      <c r="BG1616" s="84" t="s">
        <v>6996</v>
      </c>
      <c r="BH1616" s="114" t="s">
        <v>405</v>
      </c>
      <c r="BI1616" s="38" t="s">
        <v>112</v>
      </c>
      <c r="BJ1616" s="85">
        <v>45915</v>
      </c>
      <c r="BK1616" s="84" t="s">
        <v>126</v>
      </c>
      <c r="BL1616" s="38" t="s">
        <v>406</v>
      </c>
      <c r="BM1616" s="115" t="s">
        <v>406</v>
      </c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856</v>
      </c>
      <c r="K1617" s="84">
        <v>124254</v>
      </c>
      <c r="L1617" s="84" t="s">
        <v>385</v>
      </c>
      <c r="M1617" s="38" t="s">
        <v>386</v>
      </c>
      <c r="N1617" s="84">
        <v>336938</v>
      </c>
      <c r="O1617" s="84" t="s">
        <v>5079</v>
      </c>
      <c r="P1617" s="84">
        <v>474736</v>
      </c>
      <c r="Q1617" s="38" t="s">
        <v>5080</v>
      </c>
      <c r="R1617" s="38" t="s">
        <v>3802</v>
      </c>
      <c r="S1617" s="84" t="s">
        <v>5084</v>
      </c>
      <c r="T1617" s="84" t="s">
        <v>5084</v>
      </c>
      <c r="U1617" s="84" t="s">
        <v>1437</v>
      </c>
      <c r="V1617" s="84" t="s">
        <v>294</v>
      </c>
      <c r="W1617" s="84">
        <v>0</v>
      </c>
      <c r="X1617" s="38" t="s">
        <v>2177</v>
      </c>
      <c r="Y1617" s="84">
        <v>355696156</v>
      </c>
      <c r="Z1617" s="38" t="s">
        <v>5085</v>
      </c>
      <c r="AA1617" s="108" t="s">
        <v>1290</v>
      </c>
      <c r="AB1617" s="84">
        <v>40000</v>
      </c>
      <c r="AC1617" s="108" t="s">
        <v>473</v>
      </c>
      <c r="AD1617" s="84">
        <v>18</v>
      </c>
      <c r="AE1617" s="84" t="s">
        <v>1813</v>
      </c>
      <c r="AF1617" s="84" t="s">
        <v>5076</v>
      </c>
      <c r="AG1617" s="108" t="s">
        <v>5077</v>
      </c>
      <c r="AH1617" s="84" t="s">
        <v>710</v>
      </c>
      <c r="AI1617" s="108" t="s">
        <v>1051</v>
      </c>
      <c r="AJ1617" s="84">
        <v>2690</v>
      </c>
      <c r="AK1617" s="84">
        <v>2690</v>
      </c>
      <c r="AL1617" s="108" t="s">
        <v>1057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5084</v>
      </c>
      <c r="BG1617" s="84" t="s">
        <v>5086</v>
      </c>
      <c r="BH1617" s="114" t="s">
        <v>398</v>
      </c>
      <c r="BI1617" s="38" t="s">
        <v>111</v>
      </c>
      <c r="BJ1617" s="85">
        <v>45915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856</v>
      </c>
      <c r="K1618" s="84">
        <v>124254</v>
      </c>
      <c r="L1618" s="84" t="s">
        <v>385</v>
      </c>
      <c r="M1618" s="38" t="s">
        <v>386</v>
      </c>
      <c r="N1618" s="84">
        <v>336938</v>
      </c>
      <c r="O1618" s="84" t="s">
        <v>5079</v>
      </c>
      <c r="P1618" s="84">
        <v>474736</v>
      </c>
      <c r="Q1618" s="38" t="s">
        <v>5080</v>
      </c>
      <c r="R1618" s="38" t="s">
        <v>3802</v>
      </c>
      <c r="S1618" s="84" t="s">
        <v>5081</v>
      </c>
      <c r="T1618" s="84" t="s">
        <v>5081</v>
      </c>
      <c r="U1618" s="84" t="s">
        <v>1437</v>
      </c>
      <c r="V1618" s="84" t="s">
        <v>294</v>
      </c>
      <c r="W1618" s="84">
        <v>0</v>
      </c>
      <c r="X1618" s="38" t="s">
        <v>4219</v>
      </c>
      <c r="Y1618" s="84">
        <v>355696248</v>
      </c>
      <c r="Z1618" s="38" t="s">
        <v>5082</v>
      </c>
      <c r="AA1618" s="108" t="s">
        <v>1290</v>
      </c>
      <c r="AB1618" s="84">
        <v>40000</v>
      </c>
      <c r="AC1618" s="108" t="s">
        <v>473</v>
      </c>
      <c r="AD1618" s="84">
        <v>18</v>
      </c>
      <c r="AE1618" s="84" t="s">
        <v>1813</v>
      </c>
      <c r="AF1618" s="84" t="s">
        <v>5076</v>
      </c>
      <c r="AG1618" s="108" t="s">
        <v>5077</v>
      </c>
      <c r="AH1618" s="84" t="s">
        <v>710</v>
      </c>
      <c r="AI1618" s="108" t="s">
        <v>1051</v>
      </c>
      <c r="AJ1618" s="84">
        <v>2690</v>
      </c>
      <c r="AK1618" s="84">
        <v>2690</v>
      </c>
      <c r="AL1618" s="108" t="s">
        <v>1895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854</v>
      </c>
      <c r="BE1618" s="84">
        <v>40000</v>
      </c>
      <c r="BF1618" s="38" t="s">
        <v>5081</v>
      </c>
      <c r="BG1618" s="84" t="s">
        <v>5083</v>
      </c>
      <c r="BH1618" s="114" t="s">
        <v>398</v>
      </c>
      <c r="BI1618" s="38" t="s">
        <v>111</v>
      </c>
      <c r="BJ1618" s="85">
        <v>45914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1423</v>
      </c>
      <c r="K1619" s="84">
        <v>188418</v>
      </c>
      <c r="L1619" s="84" t="s">
        <v>361</v>
      </c>
      <c r="M1619" s="38" t="s">
        <v>362</v>
      </c>
      <c r="N1619" s="84">
        <v>344160</v>
      </c>
      <c r="O1619" s="84" t="s">
        <v>1424</v>
      </c>
      <c r="P1619" s="84">
        <v>486837</v>
      </c>
      <c r="Q1619" s="38" t="s">
        <v>1425</v>
      </c>
      <c r="R1619" s="38" t="s">
        <v>716</v>
      </c>
      <c r="S1619" s="84" t="s">
        <v>6997</v>
      </c>
      <c r="T1619" s="84" t="s">
        <v>6997</v>
      </c>
      <c r="U1619" s="84" t="s">
        <v>1437</v>
      </c>
      <c r="V1619" s="84" t="s">
        <v>294</v>
      </c>
      <c r="W1619" s="84">
        <v>0</v>
      </c>
      <c r="X1619" s="38" t="s">
        <v>281</v>
      </c>
      <c r="Y1619" s="84">
        <v>355699660</v>
      </c>
      <c r="Z1619" s="38" t="s">
        <v>6998</v>
      </c>
      <c r="AA1619" s="108" t="s">
        <v>1290</v>
      </c>
      <c r="AB1619" s="84">
        <v>65000</v>
      </c>
      <c r="AC1619" s="108" t="s">
        <v>369</v>
      </c>
      <c r="AD1619" s="84">
        <v>24</v>
      </c>
      <c r="AE1619" s="84" t="s">
        <v>284</v>
      </c>
      <c r="AF1619" s="84" t="s">
        <v>1399</v>
      </c>
      <c r="AG1619" s="108" t="s">
        <v>1400</v>
      </c>
      <c r="AH1619" s="84" t="s">
        <v>710</v>
      </c>
      <c r="AI1619" s="108" t="s">
        <v>1372</v>
      </c>
      <c r="AJ1619" s="84">
        <v>3470</v>
      </c>
      <c r="AK1619" s="84">
        <v>3470</v>
      </c>
      <c r="AL1619" s="108" t="s">
        <v>2264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1570</v>
      </c>
      <c r="BE1619" s="84">
        <v>65000</v>
      </c>
      <c r="BF1619" s="38" t="s">
        <v>6997</v>
      </c>
      <c r="BG1619" s="84" t="s">
        <v>6999</v>
      </c>
      <c r="BH1619" s="114" t="s">
        <v>373</v>
      </c>
      <c r="BI1619" s="38" t="s">
        <v>112</v>
      </c>
      <c r="BJ1619" s="85">
        <v>45916</v>
      </c>
      <c r="BK1619" s="84" t="s">
        <v>123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416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703</v>
      </c>
      <c r="P1620" s="84">
        <v>605871</v>
      </c>
      <c r="Q1620" s="38" t="s">
        <v>704</v>
      </c>
      <c r="R1620" s="38" t="s">
        <v>3802</v>
      </c>
      <c r="S1620" s="84" t="s">
        <v>7000</v>
      </c>
      <c r="T1620" s="84" t="s">
        <v>7000</v>
      </c>
      <c r="U1620" s="84" t="s">
        <v>1437</v>
      </c>
      <c r="V1620" s="84" t="s">
        <v>294</v>
      </c>
      <c r="W1620" s="84">
        <v>0</v>
      </c>
      <c r="X1620" s="38" t="s">
        <v>6782</v>
      </c>
      <c r="Y1620" s="84">
        <v>355702791</v>
      </c>
      <c r="Z1620" s="38" t="s">
        <v>7001</v>
      </c>
      <c r="AA1620" s="108" t="s">
        <v>1290</v>
      </c>
      <c r="AB1620" s="84">
        <v>40000</v>
      </c>
      <c r="AC1620" s="108" t="s">
        <v>393</v>
      </c>
      <c r="AD1620" s="84">
        <v>18</v>
      </c>
      <c r="AE1620" s="84" t="s">
        <v>1813</v>
      </c>
      <c r="AF1620" s="84" t="s">
        <v>3848</v>
      </c>
      <c r="AG1620" s="108" t="s">
        <v>3874</v>
      </c>
      <c r="AH1620" s="84" t="s">
        <v>710</v>
      </c>
      <c r="AI1620" s="108" t="s">
        <v>1439</v>
      </c>
      <c r="AJ1620" s="84">
        <v>2690</v>
      </c>
      <c r="AK1620" s="84">
        <v>2690</v>
      </c>
      <c r="AL1620" s="108" t="s">
        <v>1344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402</v>
      </c>
      <c r="AY1620" s="108"/>
      <c r="AZ1620" s="84"/>
      <c r="BA1620" s="84" t="s">
        <v>7001</v>
      </c>
      <c r="BB1620" s="84" t="s">
        <v>274</v>
      </c>
      <c r="BC1620" s="84" t="s">
        <v>145</v>
      </c>
      <c r="BD1620" s="108"/>
      <c r="BE1620" s="84">
        <v>0</v>
      </c>
      <c r="BF1620" s="38" t="s">
        <v>7000</v>
      </c>
      <c r="BG1620" s="84" t="s">
        <v>7002</v>
      </c>
      <c r="BH1620" s="114" t="s">
        <v>686</v>
      </c>
      <c r="BI1620" s="38" t="s">
        <v>112</v>
      </c>
      <c r="BJ1620" s="85">
        <v>45915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476</v>
      </c>
      <c r="K1621" s="84">
        <v>120829</v>
      </c>
      <c r="L1621" s="84" t="s">
        <v>477</v>
      </c>
      <c r="M1621" s="38" t="s">
        <v>478</v>
      </c>
      <c r="N1621" s="84">
        <v>221582</v>
      </c>
      <c r="O1621" s="84" t="s">
        <v>845</v>
      </c>
      <c r="P1621" s="84">
        <v>566769</v>
      </c>
      <c r="Q1621" s="38" t="s">
        <v>3096</v>
      </c>
      <c r="R1621" s="38" t="s">
        <v>3802</v>
      </c>
      <c r="S1621" s="84" t="s">
        <v>3104</v>
      </c>
      <c r="T1621" s="84" t="s">
        <v>3104</v>
      </c>
      <c r="U1621" s="84" t="s">
        <v>1437</v>
      </c>
      <c r="V1621" s="84" t="s">
        <v>294</v>
      </c>
      <c r="W1621" s="84">
        <v>0</v>
      </c>
      <c r="X1621" s="38" t="s">
        <v>2177</v>
      </c>
      <c r="Y1621" s="84">
        <v>355710956</v>
      </c>
      <c r="Z1621" s="38" t="s">
        <v>3105</v>
      </c>
      <c r="AA1621" s="108" t="s">
        <v>1290</v>
      </c>
      <c r="AB1621" s="84">
        <v>34000</v>
      </c>
      <c r="AC1621" s="108" t="s">
        <v>393</v>
      </c>
      <c r="AD1621" s="84">
        <v>18</v>
      </c>
      <c r="AE1621" s="84" t="s">
        <v>1813</v>
      </c>
      <c r="AF1621" s="84" t="s">
        <v>3100</v>
      </c>
      <c r="AG1621" s="108" t="s">
        <v>3101</v>
      </c>
      <c r="AH1621" s="84" t="s">
        <v>710</v>
      </c>
      <c r="AI1621" s="108" t="s">
        <v>1439</v>
      </c>
      <c r="AJ1621" s="84">
        <v>2280</v>
      </c>
      <c r="AK1621" s="84">
        <v>2280</v>
      </c>
      <c r="AL1621" s="108" t="s">
        <v>2932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1570</v>
      </c>
      <c r="BE1621" s="84">
        <v>34000</v>
      </c>
      <c r="BF1621" s="38" t="s">
        <v>3104</v>
      </c>
      <c r="BG1621" s="84" t="s">
        <v>3106</v>
      </c>
      <c r="BH1621" s="114" t="s">
        <v>485</v>
      </c>
      <c r="BI1621" s="38" t="s">
        <v>112</v>
      </c>
      <c r="BJ1621" s="85">
        <v>45915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476</v>
      </c>
      <c r="K1622" s="84">
        <v>120829</v>
      </c>
      <c r="L1622" s="84" t="s">
        <v>477</v>
      </c>
      <c r="M1622" s="38" t="s">
        <v>478</v>
      </c>
      <c r="N1622" s="84">
        <v>221582</v>
      </c>
      <c r="O1622" s="84" t="s">
        <v>845</v>
      </c>
      <c r="P1622" s="84">
        <v>292260</v>
      </c>
      <c r="Q1622" s="38" t="s">
        <v>846</v>
      </c>
      <c r="R1622" s="38" t="s">
        <v>716</v>
      </c>
      <c r="S1622" s="84" t="s">
        <v>7003</v>
      </c>
      <c r="T1622" s="84" t="s">
        <v>7003</v>
      </c>
      <c r="U1622" s="84" t="s">
        <v>325</v>
      </c>
      <c r="V1622" s="84" t="s">
        <v>294</v>
      </c>
      <c r="W1622" s="84">
        <v>0</v>
      </c>
      <c r="X1622" s="38" t="s">
        <v>2177</v>
      </c>
      <c r="Y1622" s="84">
        <v>355712806</v>
      </c>
      <c r="Z1622" s="38" t="s">
        <v>7004</v>
      </c>
      <c r="AA1622" s="108" t="s">
        <v>1290</v>
      </c>
      <c r="AB1622" s="84">
        <v>63000</v>
      </c>
      <c r="AC1622" s="108" t="s">
        <v>393</v>
      </c>
      <c r="AD1622" s="84">
        <v>24</v>
      </c>
      <c r="AE1622" s="84" t="s">
        <v>589</v>
      </c>
      <c r="AF1622" s="84" t="s">
        <v>850</v>
      </c>
      <c r="AG1622" s="108" t="s">
        <v>851</v>
      </c>
      <c r="AH1622" s="84" t="s">
        <v>320</v>
      </c>
      <c r="AI1622" s="108" t="s">
        <v>1439</v>
      </c>
      <c r="AJ1622" s="84">
        <v>3360</v>
      </c>
      <c r="AK1622" s="84">
        <v>3360</v>
      </c>
      <c r="AL1622" s="108" t="s">
        <v>4976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402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7003</v>
      </c>
      <c r="BG1622" s="84" t="s">
        <v>7005</v>
      </c>
      <c r="BH1622" s="114" t="s">
        <v>485</v>
      </c>
      <c r="BI1622" s="38" t="s">
        <v>111</v>
      </c>
      <c r="BJ1622" s="85">
        <v>45915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1534</v>
      </c>
      <c r="K1623" s="84">
        <v>181378</v>
      </c>
      <c r="L1623" s="84" t="s">
        <v>477</v>
      </c>
      <c r="M1623" s="38" t="s">
        <v>478</v>
      </c>
      <c r="N1623" s="84">
        <v>387370</v>
      </c>
      <c r="O1623" s="84" t="s">
        <v>3783</v>
      </c>
      <c r="P1623" s="84">
        <v>571535</v>
      </c>
      <c r="Q1623" s="38" t="s">
        <v>3784</v>
      </c>
      <c r="R1623" s="38" t="s">
        <v>3802</v>
      </c>
      <c r="S1623" s="84" t="s">
        <v>7006</v>
      </c>
      <c r="T1623" s="84" t="s">
        <v>7006</v>
      </c>
      <c r="U1623" s="84" t="s">
        <v>1437</v>
      </c>
      <c r="V1623" s="84" t="s">
        <v>294</v>
      </c>
      <c r="W1623" s="84">
        <v>0</v>
      </c>
      <c r="X1623" s="38" t="s">
        <v>281</v>
      </c>
      <c r="Y1623" s="84">
        <v>355720317</v>
      </c>
      <c r="Z1623" s="38" t="s">
        <v>7007</v>
      </c>
      <c r="AA1623" s="108" t="s">
        <v>1290</v>
      </c>
      <c r="AB1623" s="84">
        <v>40000</v>
      </c>
      <c r="AC1623" s="108" t="s">
        <v>341</v>
      </c>
      <c r="AD1623" s="84">
        <v>18</v>
      </c>
      <c r="AE1623" s="84" t="s">
        <v>1813</v>
      </c>
      <c r="AF1623" s="84" t="s">
        <v>4444</v>
      </c>
      <c r="AG1623" s="108" t="s">
        <v>4519</v>
      </c>
      <c r="AH1623" s="84" t="s">
        <v>710</v>
      </c>
      <c r="AI1623" s="108" t="s">
        <v>1011</v>
      </c>
      <c r="AJ1623" s="84">
        <v>2690</v>
      </c>
      <c r="AK1623" s="84">
        <v>2690</v>
      </c>
      <c r="AL1623" s="108" t="s">
        <v>4873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4579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7006</v>
      </c>
      <c r="BG1623" s="84" t="s">
        <v>7008</v>
      </c>
      <c r="BH1623" s="114" t="s">
        <v>3595</v>
      </c>
      <c r="BI1623" s="38" t="s">
        <v>110</v>
      </c>
      <c r="BJ1623" s="85">
        <v>45914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1043</v>
      </c>
      <c r="K1624" s="84">
        <v>133311</v>
      </c>
      <c r="L1624" s="84" t="s">
        <v>361</v>
      </c>
      <c r="M1624" s="38" t="s">
        <v>362</v>
      </c>
      <c r="N1624" s="84">
        <v>341626</v>
      </c>
      <c r="O1624" s="84" t="s">
        <v>1367</v>
      </c>
      <c r="P1624" s="84">
        <v>484380</v>
      </c>
      <c r="Q1624" s="38" t="s">
        <v>1368</v>
      </c>
      <c r="R1624" s="38" t="s">
        <v>716</v>
      </c>
      <c r="S1624" s="84" t="s">
        <v>7009</v>
      </c>
      <c r="T1624" s="84" t="s">
        <v>7009</v>
      </c>
      <c r="U1624" s="84" t="s">
        <v>280</v>
      </c>
      <c r="V1624" s="84" t="s">
        <v>294</v>
      </c>
      <c r="W1624" s="84">
        <v>0</v>
      </c>
      <c r="X1624" s="38" t="s">
        <v>5853</v>
      </c>
      <c r="Y1624" s="84">
        <v>355720389</v>
      </c>
      <c r="Z1624" s="38" t="s">
        <v>7010</v>
      </c>
      <c r="AA1624" s="108" t="s">
        <v>1290</v>
      </c>
      <c r="AB1624" s="84">
        <v>42000</v>
      </c>
      <c r="AC1624" s="108" t="s">
        <v>473</v>
      </c>
      <c r="AD1624" s="84">
        <v>24</v>
      </c>
      <c r="AE1624" s="84" t="s">
        <v>284</v>
      </c>
      <c r="AF1624" s="84" t="s">
        <v>1326</v>
      </c>
      <c r="AG1624" s="108" t="s">
        <v>1327</v>
      </c>
      <c r="AH1624" s="84" t="s">
        <v>710</v>
      </c>
      <c r="AI1624" s="108" t="s">
        <v>1051</v>
      </c>
      <c r="AJ1624" s="84">
        <v>2240</v>
      </c>
      <c r="AK1624" s="84">
        <v>2240</v>
      </c>
      <c r="AL1624" s="108" t="s">
        <v>1057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854</v>
      </c>
      <c r="BE1624" s="84">
        <v>42000</v>
      </c>
      <c r="BF1624" s="38" t="s">
        <v>7009</v>
      </c>
      <c r="BG1624" s="84" t="s">
        <v>7011</v>
      </c>
      <c r="BH1624" s="114" t="s">
        <v>373</v>
      </c>
      <c r="BI1624" s="38" t="s">
        <v>112</v>
      </c>
      <c r="BJ1624" s="85">
        <v>45916</v>
      </c>
      <c r="BK1624" s="84" t="s">
        <v>123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2642</v>
      </c>
      <c r="K1625" s="84">
        <v>186281</v>
      </c>
      <c r="L1625" s="84" t="s">
        <v>334</v>
      </c>
      <c r="M1625" s="38" t="s">
        <v>335</v>
      </c>
      <c r="N1625" s="84">
        <v>331124</v>
      </c>
      <c r="O1625" s="84" t="s">
        <v>2916</v>
      </c>
      <c r="P1625" s="84">
        <v>464457</v>
      </c>
      <c r="Q1625" s="38" t="s">
        <v>3146</v>
      </c>
      <c r="R1625" s="38" t="s">
        <v>716</v>
      </c>
      <c r="S1625" s="84" t="s">
        <v>7012</v>
      </c>
      <c r="T1625" s="84" t="s">
        <v>7012</v>
      </c>
      <c r="U1625" s="84" t="s">
        <v>1437</v>
      </c>
      <c r="V1625" s="84" t="s">
        <v>294</v>
      </c>
      <c r="W1625" s="84">
        <v>0</v>
      </c>
      <c r="X1625" s="38" t="s">
        <v>281</v>
      </c>
      <c r="Y1625" s="84">
        <v>355733329</v>
      </c>
      <c r="Z1625" s="38" t="s">
        <v>7013</v>
      </c>
      <c r="AA1625" s="108" t="s">
        <v>1290</v>
      </c>
      <c r="AB1625" s="84">
        <v>52000</v>
      </c>
      <c r="AC1625" s="108" t="s">
        <v>535</v>
      </c>
      <c r="AD1625" s="84">
        <v>24</v>
      </c>
      <c r="AE1625" s="84" t="s">
        <v>284</v>
      </c>
      <c r="AF1625" s="84" t="s">
        <v>3683</v>
      </c>
      <c r="AG1625" s="108" t="s">
        <v>6026</v>
      </c>
      <c r="AH1625" s="84" t="s">
        <v>710</v>
      </c>
      <c r="AI1625" s="108" t="s">
        <v>1379</v>
      </c>
      <c r="AJ1625" s="84">
        <v>2780</v>
      </c>
      <c r="AK1625" s="84">
        <v>2780</v>
      </c>
      <c r="AL1625" s="108" t="s">
        <v>2526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402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7012</v>
      </c>
      <c r="BG1625" s="84" t="s">
        <v>7014</v>
      </c>
      <c r="BH1625" s="114" t="s">
        <v>466</v>
      </c>
      <c r="BI1625" s="38" t="s">
        <v>110</v>
      </c>
      <c r="BJ1625" s="85">
        <v>45915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1087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5328</v>
      </c>
      <c r="P1626" s="84">
        <v>294994</v>
      </c>
      <c r="Q1626" s="38" t="s">
        <v>5329</v>
      </c>
      <c r="R1626" s="38" t="s">
        <v>716</v>
      </c>
      <c r="S1626" s="84" t="s">
        <v>7015</v>
      </c>
      <c r="T1626" s="84" t="s">
        <v>7015</v>
      </c>
      <c r="U1626" s="84" t="s">
        <v>1437</v>
      </c>
      <c r="V1626" s="84" t="s">
        <v>294</v>
      </c>
      <c r="W1626" s="84">
        <v>0</v>
      </c>
      <c r="X1626" s="38" t="s">
        <v>6782</v>
      </c>
      <c r="Y1626" s="84">
        <v>355736503</v>
      </c>
      <c r="Z1626" s="38" t="s">
        <v>7016</v>
      </c>
      <c r="AA1626" s="108" t="s">
        <v>1290</v>
      </c>
      <c r="AB1626" s="84">
        <v>76000</v>
      </c>
      <c r="AC1626" s="108" t="s">
        <v>535</v>
      </c>
      <c r="AD1626" s="84">
        <v>24</v>
      </c>
      <c r="AE1626" s="84" t="s">
        <v>575</v>
      </c>
      <c r="AF1626" s="84" t="s">
        <v>462</v>
      </c>
      <c r="AG1626" s="108" t="s">
        <v>3688</v>
      </c>
      <c r="AH1626" s="84" t="s">
        <v>320</v>
      </c>
      <c r="AI1626" s="108" t="s">
        <v>1028</v>
      </c>
      <c r="AJ1626" s="84">
        <v>4060</v>
      </c>
      <c r="AK1626" s="84">
        <v>4060</v>
      </c>
      <c r="AL1626" s="108" t="s">
        <v>2526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402</v>
      </c>
      <c r="AY1626" s="108"/>
      <c r="AZ1626" s="84"/>
      <c r="BA1626" s="84" t="s">
        <v>7016</v>
      </c>
      <c r="BB1626" s="84" t="s">
        <v>274</v>
      </c>
      <c r="BC1626" s="84" t="s">
        <v>145</v>
      </c>
      <c r="BD1626" s="108"/>
      <c r="BE1626" s="84">
        <v>0</v>
      </c>
      <c r="BF1626" s="38" t="s">
        <v>7015</v>
      </c>
      <c r="BG1626" s="84" t="s">
        <v>7017</v>
      </c>
      <c r="BH1626" s="114" t="s">
        <v>686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1087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5328</v>
      </c>
      <c r="P1627" s="84">
        <v>294994</v>
      </c>
      <c r="Q1627" s="38" t="s">
        <v>5329</v>
      </c>
      <c r="R1627" s="38" t="s">
        <v>716</v>
      </c>
      <c r="S1627" s="84" t="s">
        <v>7018</v>
      </c>
      <c r="T1627" s="84" t="s">
        <v>7018</v>
      </c>
      <c r="U1627" s="84" t="s">
        <v>280</v>
      </c>
      <c r="V1627" s="84" t="s">
        <v>294</v>
      </c>
      <c r="W1627" s="84">
        <v>0</v>
      </c>
      <c r="X1627" s="38" t="s">
        <v>5992</v>
      </c>
      <c r="Y1627" s="84">
        <v>355736941</v>
      </c>
      <c r="Z1627" s="38" t="s">
        <v>7019</v>
      </c>
      <c r="AA1627" s="108" t="s">
        <v>1290</v>
      </c>
      <c r="AB1627" s="84">
        <v>80000</v>
      </c>
      <c r="AC1627" s="108" t="s">
        <v>535</v>
      </c>
      <c r="AD1627" s="84">
        <v>24</v>
      </c>
      <c r="AE1627" s="84" t="s">
        <v>575</v>
      </c>
      <c r="AF1627" s="84" t="s">
        <v>462</v>
      </c>
      <c r="AG1627" s="108" t="s">
        <v>3688</v>
      </c>
      <c r="AH1627" s="84" t="s">
        <v>320</v>
      </c>
      <c r="AI1627" s="108" t="s">
        <v>1028</v>
      </c>
      <c r="AJ1627" s="84">
        <v>4270</v>
      </c>
      <c r="AK1627" s="84">
        <v>4270</v>
      </c>
      <c r="AL1627" s="108" t="s">
        <v>2526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402</v>
      </c>
      <c r="AY1627" s="108"/>
      <c r="AZ1627" s="84"/>
      <c r="BA1627" s="84" t="s">
        <v>7019</v>
      </c>
      <c r="BB1627" s="84" t="s">
        <v>274</v>
      </c>
      <c r="BC1627" s="84" t="s">
        <v>145</v>
      </c>
      <c r="BD1627" s="108"/>
      <c r="BE1627" s="84">
        <v>0</v>
      </c>
      <c r="BF1627" s="38" t="s">
        <v>7018</v>
      </c>
      <c r="BG1627" s="84" t="s">
        <v>7020</v>
      </c>
      <c r="BH1627" s="114" t="s">
        <v>686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1087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1088</v>
      </c>
      <c r="P1628" s="84">
        <v>287743</v>
      </c>
      <c r="Q1628" s="38" t="s">
        <v>794</v>
      </c>
      <c r="R1628" s="38" t="s">
        <v>716</v>
      </c>
      <c r="S1628" s="84" t="s">
        <v>7021</v>
      </c>
      <c r="T1628" s="84" t="s">
        <v>7021</v>
      </c>
      <c r="U1628" s="84" t="s">
        <v>280</v>
      </c>
      <c r="V1628" s="84" t="s">
        <v>294</v>
      </c>
      <c r="W1628" s="84">
        <v>0</v>
      </c>
      <c r="X1628" s="38" t="s">
        <v>6747</v>
      </c>
      <c r="Y1628" s="84">
        <v>355738001</v>
      </c>
      <c r="Z1628" s="38" t="s">
        <v>7022</v>
      </c>
      <c r="AA1628" s="108" t="s">
        <v>1290</v>
      </c>
      <c r="AB1628" s="84">
        <v>63000</v>
      </c>
      <c r="AC1628" s="108" t="s">
        <v>535</v>
      </c>
      <c r="AD1628" s="84">
        <v>24</v>
      </c>
      <c r="AE1628" s="84" t="s">
        <v>589</v>
      </c>
      <c r="AF1628" s="84" t="s">
        <v>1026</v>
      </c>
      <c r="AG1628" s="108" t="s">
        <v>7023</v>
      </c>
      <c r="AH1628" s="84" t="s">
        <v>320</v>
      </c>
      <c r="AI1628" s="108" t="s">
        <v>1372</v>
      </c>
      <c r="AJ1628" s="84">
        <v>3360</v>
      </c>
      <c r="AK1628" s="84">
        <v>3360</v>
      </c>
      <c r="AL1628" s="108" t="s">
        <v>2526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402</v>
      </c>
      <c r="AY1628" s="108"/>
      <c r="AZ1628" s="84"/>
      <c r="BA1628" s="84" t="s">
        <v>7022</v>
      </c>
      <c r="BB1628" s="84" t="s">
        <v>274</v>
      </c>
      <c r="BC1628" s="84" t="s">
        <v>145</v>
      </c>
      <c r="BD1628" s="108"/>
      <c r="BE1628" s="84">
        <v>0</v>
      </c>
      <c r="BF1628" s="38" t="s">
        <v>7021</v>
      </c>
      <c r="BG1628" s="84" t="s">
        <v>7024</v>
      </c>
      <c r="BH1628" s="114" t="s">
        <v>686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1087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1088</v>
      </c>
      <c r="P1629" s="84">
        <v>287743</v>
      </c>
      <c r="Q1629" s="38" t="s">
        <v>794</v>
      </c>
      <c r="R1629" s="38" t="s">
        <v>716</v>
      </c>
      <c r="S1629" s="84" t="s">
        <v>7025</v>
      </c>
      <c r="T1629" s="84" t="s">
        <v>7025</v>
      </c>
      <c r="U1629" s="84" t="s">
        <v>280</v>
      </c>
      <c r="V1629" s="84" t="s">
        <v>294</v>
      </c>
      <c r="W1629" s="84">
        <v>0</v>
      </c>
      <c r="X1629" s="38" t="s">
        <v>5992</v>
      </c>
      <c r="Y1629" s="84">
        <v>355738518</v>
      </c>
      <c r="Z1629" s="38" t="s">
        <v>7026</v>
      </c>
      <c r="AA1629" s="108" t="s">
        <v>1290</v>
      </c>
      <c r="AB1629" s="84">
        <v>63000</v>
      </c>
      <c r="AC1629" s="108" t="s">
        <v>535</v>
      </c>
      <c r="AD1629" s="84">
        <v>24</v>
      </c>
      <c r="AE1629" s="84" t="s">
        <v>589</v>
      </c>
      <c r="AF1629" s="84" t="s">
        <v>798</v>
      </c>
      <c r="AG1629" s="108" t="s">
        <v>799</v>
      </c>
      <c r="AH1629" s="84" t="s">
        <v>320</v>
      </c>
      <c r="AI1629" s="108" t="s">
        <v>1372</v>
      </c>
      <c r="AJ1629" s="84">
        <v>3360</v>
      </c>
      <c r="AK1629" s="84">
        <v>3360</v>
      </c>
      <c r="AL1629" s="108" t="s">
        <v>2526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402</v>
      </c>
      <c r="AY1629" s="108"/>
      <c r="AZ1629" s="84"/>
      <c r="BA1629" s="84" t="s">
        <v>7026</v>
      </c>
      <c r="BB1629" s="84" t="s">
        <v>274</v>
      </c>
      <c r="BC1629" s="84" t="s">
        <v>145</v>
      </c>
      <c r="BD1629" s="108"/>
      <c r="BE1629" s="84">
        <v>0</v>
      </c>
      <c r="BF1629" s="38" t="s">
        <v>7025</v>
      </c>
      <c r="BG1629" s="84" t="s">
        <v>7027</v>
      </c>
      <c r="BH1629" s="114" t="s">
        <v>686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1534</v>
      </c>
      <c r="K1630" s="84">
        <v>181378</v>
      </c>
      <c r="L1630" s="84" t="s">
        <v>477</v>
      </c>
      <c r="M1630" s="38" t="s">
        <v>478</v>
      </c>
      <c r="N1630" s="84">
        <v>387370</v>
      </c>
      <c r="O1630" s="84" t="s">
        <v>3783</v>
      </c>
      <c r="P1630" s="84">
        <v>571535</v>
      </c>
      <c r="Q1630" s="38" t="s">
        <v>3784</v>
      </c>
      <c r="R1630" s="38" t="s">
        <v>3802</v>
      </c>
      <c r="S1630" s="84" t="s">
        <v>7028</v>
      </c>
      <c r="T1630" s="84" t="s">
        <v>7028</v>
      </c>
      <c r="U1630" s="84" t="s">
        <v>1437</v>
      </c>
      <c r="V1630" s="84" t="s">
        <v>294</v>
      </c>
      <c r="W1630" s="84">
        <v>0</v>
      </c>
      <c r="X1630" s="38" t="s">
        <v>5416</v>
      </c>
      <c r="Y1630" s="84">
        <v>355739208</v>
      </c>
      <c r="Z1630" s="38" t="s">
        <v>7029</v>
      </c>
      <c r="AA1630" s="108" t="s">
        <v>1290</v>
      </c>
      <c r="AB1630" s="84">
        <v>40000</v>
      </c>
      <c r="AC1630" s="108" t="s">
        <v>341</v>
      </c>
      <c r="AD1630" s="84">
        <v>18</v>
      </c>
      <c r="AE1630" s="84" t="s">
        <v>1813</v>
      </c>
      <c r="AF1630" s="84" t="s">
        <v>3100</v>
      </c>
      <c r="AG1630" s="108" t="s">
        <v>3144</v>
      </c>
      <c r="AH1630" s="84" t="s">
        <v>710</v>
      </c>
      <c r="AI1630" s="108" t="s">
        <v>1011</v>
      </c>
      <c r="AJ1630" s="84">
        <v>2690</v>
      </c>
      <c r="AK1630" s="84">
        <v>2690</v>
      </c>
      <c r="AL1630" s="108" t="s">
        <v>4873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4579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7028</v>
      </c>
      <c r="BG1630" s="84" t="s">
        <v>7030</v>
      </c>
      <c r="BH1630" s="114" t="s">
        <v>3595</v>
      </c>
      <c r="BI1630" s="38" t="s">
        <v>110</v>
      </c>
      <c r="BJ1630" s="85">
        <v>45914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1087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1088</v>
      </c>
      <c r="P1631" s="84">
        <v>287743</v>
      </c>
      <c r="Q1631" s="38" t="s">
        <v>794</v>
      </c>
      <c r="R1631" s="38" t="s">
        <v>716</v>
      </c>
      <c r="S1631" s="84" t="s">
        <v>7031</v>
      </c>
      <c r="T1631" s="84" t="s">
        <v>7031</v>
      </c>
      <c r="U1631" s="84" t="s">
        <v>1437</v>
      </c>
      <c r="V1631" s="84" t="s">
        <v>294</v>
      </c>
      <c r="W1631" s="84">
        <v>0</v>
      </c>
      <c r="X1631" s="38" t="s">
        <v>6747</v>
      </c>
      <c r="Y1631" s="84">
        <v>355745930</v>
      </c>
      <c r="Z1631" s="38" t="s">
        <v>7032</v>
      </c>
      <c r="AA1631" s="108" t="s">
        <v>1290</v>
      </c>
      <c r="AB1631" s="84">
        <v>63000</v>
      </c>
      <c r="AC1631" s="108" t="s">
        <v>535</v>
      </c>
      <c r="AD1631" s="84">
        <v>24</v>
      </c>
      <c r="AE1631" s="84" t="s">
        <v>589</v>
      </c>
      <c r="AF1631" s="84" t="s">
        <v>920</v>
      </c>
      <c r="AG1631" s="108" t="s">
        <v>921</v>
      </c>
      <c r="AH1631" s="84" t="s">
        <v>320</v>
      </c>
      <c r="AI1631" s="108" t="s">
        <v>1372</v>
      </c>
      <c r="AJ1631" s="84">
        <v>3360</v>
      </c>
      <c r="AK1631" s="84">
        <v>3360</v>
      </c>
      <c r="AL1631" s="108" t="s">
        <v>2526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402</v>
      </c>
      <c r="AY1631" s="108"/>
      <c r="AZ1631" s="84"/>
      <c r="BA1631" s="84" t="s">
        <v>7032</v>
      </c>
      <c r="BB1631" s="84" t="s">
        <v>274</v>
      </c>
      <c r="BC1631" s="84" t="s">
        <v>145</v>
      </c>
      <c r="BD1631" s="108"/>
      <c r="BE1631" s="84">
        <v>0</v>
      </c>
      <c r="BF1631" s="38" t="s">
        <v>7031</v>
      </c>
      <c r="BG1631" s="84" t="s">
        <v>7033</v>
      </c>
      <c r="BH1631" s="114" t="s">
        <v>686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2137</v>
      </c>
      <c r="K1632" s="84">
        <v>120612</v>
      </c>
      <c r="L1632" s="84" t="s">
        <v>477</v>
      </c>
      <c r="M1632" s="38" t="s">
        <v>478</v>
      </c>
      <c r="N1632" s="84">
        <v>203526</v>
      </c>
      <c r="O1632" s="84" t="s">
        <v>2138</v>
      </c>
      <c r="P1632" s="84">
        <v>545361</v>
      </c>
      <c r="Q1632" s="38" t="s">
        <v>2426</v>
      </c>
      <c r="R1632" s="38" t="s">
        <v>716</v>
      </c>
      <c r="S1632" s="84" t="s">
        <v>7034</v>
      </c>
      <c r="T1632" s="84" t="s">
        <v>7034</v>
      </c>
      <c r="U1632" s="84" t="s">
        <v>1437</v>
      </c>
      <c r="V1632" s="84" t="s">
        <v>294</v>
      </c>
      <c r="W1632" s="84">
        <v>0</v>
      </c>
      <c r="X1632" s="38" t="s">
        <v>281</v>
      </c>
      <c r="Y1632" s="84">
        <v>355777623</v>
      </c>
      <c r="Z1632" s="38" t="s">
        <v>7035</v>
      </c>
      <c r="AA1632" s="108" t="s">
        <v>2288</v>
      </c>
      <c r="AB1632" s="84">
        <v>16000</v>
      </c>
      <c r="AC1632" s="108" t="s">
        <v>267</v>
      </c>
      <c r="AD1632" s="84">
        <v>18</v>
      </c>
      <c r="AE1632" s="84" t="s">
        <v>284</v>
      </c>
      <c r="AF1632" s="84" t="s">
        <v>2339</v>
      </c>
      <c r="AG1632" s="108" t="s">
        <v>2410</v>
      </c>
      <c r="AH1632" s="84" t="s">
        <v>710</v>
      </c>
      <c r="AI1632" s="108" t="s">
        <v>1114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854</v>
      </c>
      <c r="BE1632" s="84">
        <v>16000</v>
      </c>
      <c r="BF1632" s="38" t="s">
        <v>7034</v>
      </c>
      <c r="BG1632" s="84" t="s">
        <v>7036</v>
      </c>
      <c r="BH1632" s="114" t="s">
        <v>485</v>
      </c>
      <c r="BI1632" s="38" t="s">
        <v>112</v>
      </c>
      <c r="BJ1632" s="85">
        <v>45914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2616</v>
      </c>
      <c r="K1633" s="84">
        <v>190846</v>
      </c>
      <c r="L1633" s="84" t="s">
        <v>334</v>
      </c>
      <c r="M1633" s="38" t="s">
        <v>335</v>
      </c>
      <c r="N1633" s="84">
        <v>207103</v>
      </c>
      <c r="O1633" s="84" t="s">
        <v>2687</v>
      </c>
      <c r="P1633" s="84">
        <v>273927</v>
      </c>
      <c r="Q1633" s="38" t="s">
        <v>5557</v>
      </c>
      <c r="R1633" s="38" t="s">
        <v>716</v>
      </c>
      <c r="S1633" s="84" t="s">
        <v>7037</v>
      </c>
      <c r="T1633" s="84" t="s">
        <v>7037</v>
      </c>
      <c r="U1633" s="84" t="s">
        <v>1437</v>
      </c>
      <c r="V1633" s="84" t="s">
        <v>294</v>
      </c>
      <c r="W1633" s="84">
        <v>0</v>
      </c>
      <c r="X1633" s="38" t="s">
        <v>1468</v>
      </c>
      <c r="Y1633" s="84">
        <v>355777629</v>
      </c>
      <c r="Z1633" s="38" t="s">
        <v>7038</v>
      </c>
      <c r="AA1633" s="108" t="s">
        <v>1290</v>
      </c>
      <c r="AB1633" s="84">
        <v>63000</v>
      </c>
      <c r="AC1633" s="108" t="s">
        <v>473</v>
      </c>
      <c r="AD1633" s="84">
        <v>24</v>
      </c>
      <c r="AE1633" s="84" t="s">
        <v>589</v>
      </c>
      <c r="AF1633" s="84" t="s">
        <v>2262</v>
      </c>
      <c r="AG1633" s="108" t="s">
        <v>7039</v>
      </c>
      <c r="AH1633" s="84" t="s">
        <v>710</v>
      </c>
      <c r="AI1633" s="108" t="s">
        <v>1051</v>
      </c>
      <c r="AJ1633" s="84">
        <v>3360</v>
      </c>
      <c r="AK1633" s="84">
        <v>3360</v>
      </c>
      <c r="AL1633" s="108" t="s">
        <v>7040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4850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1846</v>
      </c>
      <c r="BE1633" s="84">
        <v>63000</v>
      </c>
      <c r="BF1633" s="38" t="s">
        <v>7037</v>
      </c>
      <c r="BG1633" s="84" t="s">
        <v>7041</v>
      </c>
      <c r="BH1633" s="114" t="s">
        <v>466</v>
      </c>
      <c r="BI1633" s="38" t="s">
        <v>110</v>
      </c>
      <c r="BJ1633" s="85">
        <v>45914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497</v>
      </c>
      <c r="K1634" s="84">
        <v>121381</v>
      </c>
      <c r="L1634" s="84" t="s">
        <v>361</v>
      </c>
      <c r="M1634" s="38" t="s">
        <v>362</v>
      </c>
      <c r="N1634" s="84">
        <v>336160</v>
      </c>
      <c r="O1634" s="84" t="s">
        <v>1835</v>
      </c>
      <c r="P1634" s="84">
        <v>473345</v>
      </c>
      <c r="Q1634" s="38" t="s">
        <v>1836</v>
      </c>
      <c r="R1634" s="38" t="s">
        <v>716</v>
      </c>
      <c r="S1634" s="84" t="s">
        <v>7042</v>
      </c>
      <c r="T1634" s="84" t="s">
        <v>7042</v>
      </c>
      <c r="U1634" s="84" t="s">
        <v>1437</v>
      </c>
      <c r="V1634" s="84" t="s">
        <v>263</v>
      </c>
      <c r="W1634" s="84">
        <v>0</v>
      </c>
      <c r="X1634" s="38" t="s">
        <v>281</v>
      </c>
      <c r="Y1634" s="84">
        <v>355777635</v>
      </c>
      <c r="Z1634" s="38" t="s">
        <v>7043</v>
      </c>
      <c r="AA1634" s="108" t="s">
        <v>403</v>
      </c>
      <c r="AB1634" s="84">
        <v>52000</v>
      </c>
      <c r="AC1634" s="108" t="s">
        <v>473</v>
      </c>
      <c r="AD1634" s="84">
        <v>24</v>
      </c>
      <c r="AE1634" s="84" t="s">
        <v>284</v>
      </c>
      <c r="AF1634" s="84" t="s">
        <v>1105</v>
      </c>
      <c r="AG1634" s="108" t="s">
        <v>7044</v>
      </c>
      <c r="AH1634" s="84" t="s">
        <v>710</v>
      </c>
      <c r="AI1634" s="108" t="s">
        <v>1509</v>
      </c>
      <c r="AJ1634" s="84">
        <v>2780</v>
      </c>
      <c r="AK1634" s="84">
        <v>2780</v>
      </c>
      <c r="AL1634" s="108" t="s">
        <v>5181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402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7042</v>
      </c>
      <c r="BG1634" s="84" t="s">
        <v>7045</v>
      </c>
      <c r="BH1634" s="114" t="s">
        <v>373</v>
      </c>
      <c r="BI1634" s="38" t="s">
        <v>112</v>
      </c>
      <c r="BJ1634" s="85">
        <v>45914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856</v>
      </c>
      <c r="K1635" s="84">
        <v>124254</v>
      </c>
      <c r="L1635" s="84" t="s">
        <v>385</v>
      </c>
      <c r="M1635" s="38" t="s">
        <v>386</v>
      </c>
      <c r="N1635" s="84">
        <v>350447</v>
      </c>
      <c r="O1635" s="84" t="s">
        <v>1608</v>
      </c>
      <c r="P1635" s="84">
        <v>496518</v>
      </c>
      <c r="Q1635" s="38" t="s">
        <v>6221</v>
      </c>
      <c r="R1635" s="38" t="s">
        <v>716</v>
      </c>
      <c r="S1635" s="84" t="s">
        <v>7046</v>
      </c>
      <c r="T1635" s="84" t="s">
        <v>7046</v>
      </c>
      <c r="U1635" s="84" t="s">
        <v>1437</v>
      </c>
      <c r="V1635" s="84" t="s">
        <v>294</v>
      </c>
      <c r="W1635" s="84">
        <v>0</v>
      </c>
      <c r="X1635" s="38" t="s">
        <v>281</v>
      </c>
      <c r="Y1635" s="84">
        <v>355777636</v>
      </c>
      <c r="Z1635" s="38" t="s">
        <v>7047</v>
      </c>
      <c r="AA1635" s="108" t="s">
        <v>2721</v>
      </c>
      <c r="AB1635" s="84">
        <v>52000</v>
      </c>
      <c r="AC1635" s="108" t="s">
        <v>473</v>
      </c>
      <c r="AD1635" s="84">
        <v>24</v>
      </c>
      <c r="AE1635" s="84" t="s">
        <v>284</v>
      </c>
      <c r="AF1635" s="84" t="s">
        <v>1614</v>
      </c>
      <c r="AG1635" s="108" t="s">
        <v>1615</v>
      </c>
      <c r="AH1635" s="84" t="s">
        <v>710</v>
      </c>
      <c r="AI1635" s="108" t="s">
        <v>1509</v>
      </c>
      <c r="AJ1635" s="84">
        <v>2780</v>
      </c>
      <c r="AK1635" s="84">
        <v>2780</v>
      </c>
      <c r="AL1635" s="108" t="s">
        <v>4574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3817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7046</v>
      </c>
      <c r="BG1635" s="84" t="s">
        <v>7048</v>
      </c>
      <c r="BH1635" s="114" t="s">
        <v>405</v>
      </c>
      <c r="BI1635" s="38" t="s">
        <v>110</v>
      </c>
      <c r="BJ1635" s="85">
        <v>45913</v>
      </c>
      <c r="BK1635" s="84" t="s">
        <v>406</v>
      </c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497</v>
      </c>
      <c r="K1636" s="84">
        <v>121381</v>
      </c>
      <c r="L1636" s="84" t="s">
        <v>361</v>
      </c>
      <c r="M1636" s="38" t="s">
        <v>362</v>
      </c>
      <c r="N1636" s="84">
        <v>393122</v>
      </c>
      <c r="O1636" s="84" t="s">
        <v>3205</v>
      </c>
      <c r="P1636" s="84">
        <v>594907</v>
      </c>
      <c r="Q1636" s="38" t="s">
        <v>6350</v>
      </c>
      <c r="R1636" s="38" t="s">
        <v>716</v>
      </c>
      <c r="S1636" s="84" t="s">
        <v>7049</v>
      </c>
      <c r="T1636" s="84" t="s">
        <v>7049</v>
      </c>
      <c r="U1636" s="84" t="s">
        <v>1437</v>
      </c>
      <c r="V1636" s="84" t="s">
        <v>294</v>
      </c>
      <c r="W1636" s="84">
        <v>0</v>
      </c>
      <c r="X1636" s="38" t="s">
        <v>1468</v>
      </c>
      <c r="Y1636" s="84">
        <v>355777640</v>
      </c>
      <c r="Z1636" s="38" t="s">
        <v>7050</v>
      </c>
      <c r="AA1636" s="108" t="s">
        <v>1290</v>
      </c>
      <c r="AB1636" s="84">
        <v>42000</v>
      </c>
      <c r="AC1636" s="108" t="s">
        <v>473</v>
      </c>
      <c r="AD1636" s="84">
        <v>24</v>
      </c>
      <c r="AE1636" s="84" t="s">
        <v>284</v>
      </c>
      <c r="AF1636" s="84" t="s">
        <v>3291</v>
      </c>
      <c r="AG1636" s="108" t="s">
        <v>4075</v>
      </c>
      <c r="AH1636" s="84" t="s">
        <v>710</v>
      </c>
      <c r="AI1636" s="108" t="s">
        <v>1051</v>
      </c>
      <c r="AJ1636" s="84">
        <v>2240</v>
      </c>
      <c r="AK1636" s="84">
        <v>2240</v>
      </c>
      <c r="AL1636" s="108" t="s">
        <v>2526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402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7049</v>
      </c>
      <c r="BG1636" s="84" t="s">
        <v>7051</v>
      </c>
      <c r="BH1636" s="114" t="s">
        <v>373</v>
      </c>
      <c r="BI1636" s="38" t="s">
        <v>112</v>
      </c>
      <c r="BJ1636" s="85">
        <v>45914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1402</v>
      </c>
      <c r="K1637" s="84">
        <v>123204</v>
      </c>
      <c r="L1637" s="84" t="s">
        <v>334</v>
      </c>
      <c r="M1637" s="38" t="s">
        <v>335</v>
      </c>
      <c r="N1637" s="84">
        <v>218377</v>
      </c>
      <c r="O1637" s="84" t="s">
        <v>1403</v>
      </c>
      <c r="P1637" s="84">
        <v>288255</v>
      </c>
      <c r="Q1637" s="38" t="s">
        <v>1404</v>
      </c>
      <c r="R1637" s="38" t="s">
        <v>716</v>
      </c>
      <c r="S1637" s="84" t="s">
        <v>7052</v>
      </c>
      <c r="T1637" s="84" t="s">
        <v>7052</v>
      </c>
      <c r="U1637" s="84" t="s">
        <v>1437</v>
      </c>
      <c r="V1637" s="84" t="s">
        <v>294</v>
      </c>
      <c r="W1637" s="84">
        <v>0</v>
      </c>
      <c r="X1637" s="38" t="s">
        <v>281</v>
      </c>
      <c r="Y1637" s="84">
        <v>355777647</v>
      </c>
      <c r="Z1637" s="38" t="s">
        <v>7053</v>
      </c>
      <c r="AA1637" s="108" t="s">
        <v>4993</v>
      </c>
      <c r="AB1637" s="84">
        <v>63000</v>
      </c>
      <c r="AC1637" s="108" t="s">
        <v>473</v>
      </c>
      <c r="AD1637" s="84">
        <v>24</v>
      </c>
      <c r="AE1637" s="84" t="s">
        <v>589</v>
      </c>
      <c r="AF1637" s="84" t="s">
        <v>7054</v>
      </c>
      <c r="AG1637" s="108" t="s">
        <v>1407</v>
      </c>
      <c r="AH1637" s="84" t="s">
        <v>320</v>
      </c>
      <c r="AI1637" s="108" t="s">
        <v>1509</v>
      </c>
      <c r="AJ1637" s="84">
        <v>3360</v>
      </c>
      <c r="AK1637" s="84">
        <v>3360</v>
      </c>
      <c r="AL1637" s="108" t="s">
        <v>2526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402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7052</v>
      </c>
      <c r="BG1637" s="84" t="s">
        <v>7055</v>
      </c>
      <c r="BH1637" s="114" t="s">
        <v>466</v>
      </c>
      <c r="BI1637" s="38" t="s">
        <v>110</v>
      </c>
      <c r="BJ1637" s="85">
        <v>45914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1043</v>
      </c>
      <c r="K1638" s="84">
        <v>133311</v>
      </c>
      <c r="L1638" s="84" t="s">
        <v>361</v>
      </c>
      <c r="M1638" s="38" t="s">
        <v>362</v>
      </c>
      <c r="N1638" s="84">
        <v>225045</v>
      </c>
      <c r="O1638" s="84" t="s">
        <v>1044</v>
      </c>
      <c r="P1638" s="84">
        <v>296610</v>
      </c>
      <c r="Q1638" s="38" t="s">
        <v>1045</v>
      </c>
      <c r="R1638" s="38" t="s">
        <v>716</v>
      </c>
      <c r="S1638" s="84" t="s">
        <v>7056</v>
      </c>
      <c r="T1638" s="84" t="s">
        <v>7056</v>
      </c>
      <c r="U1638" s="84" t="s">
        <v>1437</v>
      </c>
      <c r="V1638" s="84" t="s">
        <v>294</v>
      </c>
      <c r="W1638" s="84">
        <v>0</v>
      </c>
      <c r="X1638" s="38" t="s">
        <v>2177</v>
      </c>
      <c r="Y1638" s="84">
        <v>355777652</v>
      </c>
      <c r="Z1638" s="38" t="s">
        <v>7057</v>
      </c>
      <c r="AA1638" s="108" t="s">
        <v>6816</v>
      </c>
      <c r="AB1638" s="84">
        <v>54000</v>
      </c>
      <c r="AC1638" s="108" t="s">
        <v>473</v>
      </c>
      <c r="AD1638" s="84">
        <v>24</v>
      </c>
      <c r="AE1638" s="84" t="s">
        <v>575</v>
      </c>
      <c r="AF1638" s="84" t="s">
        <v>1049</v>
      </c>
      <c r="AG1638" s="108" t="s">
        <v>1050</v>
      </c>
      <c r="AH1638" s="84" t="s">
        <v>320</v>
      </c>
      <c r="AI1638" s="108" t="s">
        <v>1509</v>
      </c>
      <c r="AJ1638" s="84">
        <v>2880</v>
      </c>
      <c r="AK1638" s="84">
        <v>2880</v>
      </c>
      <c r="AL1638" s="108" t="s">
        <v>4724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854</v>
      </c>
      <c r="BE1638" s="84">
        <v>54000</v>
      </c>
      <c r="BF1638" s="38" t="s">
        <v>7056</v>
      </c>
      <c r="BG1638" s="84" t="s">
        <v>7058</v>
      </c>
      <c r="BH1638" s="114" t="s">
        <v>373</v>
      </c>
      <c r="BI1638" s="38" t="s">
        <v>112</v>
      </c>
      <c r="BJ1638" s="85">
        <v>45916</v>
      </c>
      <c r="BK1638" s="84" t="s">
        <v>123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1043</v>
      </c>
      <c r="K1639" s="84">
        <v>133311</v>
      </c>
      <c r="L1639" s="84" t="s">
        <v>361</v>
      </c>
      <c r="M1639" s="38" t="s">
        <v>362</v>
      </c>
      <c r="N1639" s="84">
        <v>225045</v>
      </c>
      <c r="O1639" s="84" t="s">
        <v>1044</v>
      </c>
      <c r="P1639" s="84">
        <v>298839</v>
      </c>
      <c r="Q1639" s="38" t="s">
        <v>6438</v>
      </c>
      <c r="R1639" s="38" t="s">
        <v>716</v>
      </c>
      <c r="S1639" s="84" t="s">
        <v>7059</v>
      </c>
      <c r="T1639" s="84" t="s">
        <v>7059</v>
      </c>
      <c r="U1639" s="84" t="s">
        <v>1437</v>
      </c>
      <c r="V1639" s="84" t="s">
        <v>294</v>
      </c>
      <c r="W1639" s="84">
        <v>0</v>
      </c>
      <c r="X1639" s="38" t="s">
        <v>281</v>
      </c>
      <c r="Y1639" s="84">
        <v>355777653</v>
      </c>
      <c r="Z1639" s="38" t="s">
        <v>7060</v>
      </c>
      <c r="AA1639" s="108" t="s">
        <v>2853</v>
      </c>
      <c r="AB1639" s="84">
        <v>63000</v>
      </c>
      <c r="AC1639" s="108" t="s">
        <v>473</v>
      </c>
      <c r="AD1639" s="84">
        <v>24</v>
      </c>
      <c r="AE1639" s="84" t="s">
        <v>589</v>
      </c>
      <c r="AF1639" s="84" t="s">
        <v>6540</v>
      </c>
      <c r="AG1639" s="108" t="s">
        <v>1185</v>
      </c>
      <c r="AH1639" s="84" t="s">
        <v>710</v>
      </c>
      <c r="AI1639" s="108" t="s">
        <v>3494</v>
      </c>
      <c r="AJ1639" s="84">
        <v>3360</v>
      </c>
      <c r="AK1639" s="84">
        <v>3360</v>
      </c>
      <c r="AL1639" s="108" t="s">
        <v>2990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4850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7059</v>
      </c>
      <c r="BG1639" s="84" t="s">
        <v>7061</v>
      </c>
      <c r="BH1639" s="114" t="s">
        <v>2453</v>
      </c>
      <c r="BI1639" s="38" t="s">
        <v>110</v>
      </c>
      <c r="BJ1639" s="85">
        <v>45914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725</v>
      </c>
      <c r="K1640" s="84">
        <v>180916</v>
      </c>
      <c r="L1640" s="84" t="s">
        <v>477</v>
      </c>
      <c r="M1640" s="38" t="s">
        <v>478</v>
      </c>
      <c r="N1640" s="84">
        <v>329357</v>
      </c>
      <c r="O1640" s="84" t="s">
        <v>890</v>
      </c>
      <c r="P1640" s="84">
        <v>492469</v>
      </c>
      <c r="Q1640" s="38" t="s">
        <v>1542</v>
      </c>
      <c r="R1640" s="38" t="s">
        <v>716</v>
      </c>
      <c r="S1640" s="84" t="s">
        <v>7062</v>
      </c>
      <c r="T1640" s="84" t="s">
        <v>7062</v>
      </c>
      <c r="U1640" s="84" t="s">
        <v>1437</v>
      </c>
      <c r="V1640" s="84" t="s">
        <v>294</v>
      </c>
      <c r="W1640" s="84">
        <v>0</v>
      </c>
      <c r="X1640" s="38" t="s">
        <v>487</v>
      </c>
      <c r="Y1640" s="84">
        <v>355777660</v>
      </c>
      <c r="Z1640" s="38" t="s">
        <v>7063</v>
      </c>
      <c r="AA1640" s="108" t="s">
        <v>6616</v>
      </c>
      <c r="AB1640" s="84">
        <v>44000</v>
      </c>
      <c r="AC1640" s="108" t="s">
        <v>267</v>
      </c>
      <c r="AD1640" s="84">
        <v>24</v>
      </c>
      <c r="AE1640" s="84" t="s">
        <v>284</v>
      </c>
      <c r="AF1640" s="84" t="s">
        <v>1447</v>
      </c>
      <c r="AG1640" s="108" t="s">
        <v>5962</v>
      </c>
      <c r="AH1640" s="84" t="s">
        <v>710</v>
      </c>
      <c r="AI1640" s="108" t="s">
        <v>1051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1846</v>
      </c>
      <c r="BE1640" s="84">
        <v>44000</v>
      </c>
      <c r="BF1640" s="38" t="s">
        <v>7062</v>
      </c>
      <c r="BG1640" s="84" t="s">
        <v>7064</v>
      </c>
      <c r="BH1640" s="114" t="s">
        <v>485</v>
      </c>
      <c r="BI1640" s="38" t="s">
        <v>112</v>
      </c>
      <c r="BJ1640" s="85">
        <v>45915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725</v>
      </c>
      <c r="K1641" s="84">
        <v>180916</v>
      </c>
      <c r="L1641" s="84" t="s">
        <v>477</v>
      </c>
      <c r="M1641" s="38" t="s">
        <v>478</v>
      </c>
      <c r="N1641" s="84">
        <v>352015</v>
      </c>
      <c r="O1641" s="84" t="s">
        <v>1848</v>
      </c>
      <c r="P1641" s="84">
        <v>499462</v>
      </c>
      <c r="Q1641" s="38" t="s">
        <v>1849</v>
      </c>
      <c r="R1641" s="38" t="s">
        <v>716</v>
      </c>
      <c r="S1641" s="84" t="s">
        <v>7065</v>
      </c>
      <c r="T1641" s="84" t="s">
        <v>7065</v>
      </c>
      <c r="U1641" s="84" t="s">
        <v>1437</v>
      </c>
      <c r="V1641" s="84" t="s">
        <v>294</v>
      </c>
      <c r="W1641" s="84">
        <v>0</v>
      </c>
      <c r="X1641" s="38" t="s">
        <v>1468</v>
      </c>
      <c r="Y1641" s="84">
        <v>355777662</v>
      </c>
      <c r="Z1641" s="38" t="s">
        <v>7066</v>
      </c>
      <c r="AA1641" s="108" t="s">
        <v>2853</v>
      </c>
      <c r="AB1641" s="84">
        <v>52000</v>
      </c>
      <c r="AC1641" s="108" t="s">
        <v>267</v>
      </c>
      <c r="AD1641" s="84">
        <v>24</v>
      </c>
      <c r="AE1641" s="84" t="s">
        <v>284</v>
      </c>
      <c r="AF1641" s="84" t="s">
        <v>2460</v>
      </c>
      <c r="AG1641" s="108" t="s">
        <v>2577</v>
      </c>
      <c r="AH1641" s="84" t="s">
        <v>710</v>
      </c>
      <c r="AI1641" s="108" t="s">
        <v>3494</v>
      </c>
      <c r="AJ1641" s="84">
        <v>2780</v>
      </c>
      <c r="AK1641" s="84">
        <v>2780</v>
      </c>
      <c r="AL1641" s="108" t="s">
        <v>6079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4361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7065</v>
      </c>
      <c r="BG1641" s="84" t="s">
        <v>7067</v>
      </c>
      <c r="BH1641" s="114" t="s">
        <v>3595</v>
      </c>
      <c r="BI1641" s="38" t="s">
        <v>110</v>
      </c>
      <c r="BJ1641" s="85">
        <v>45914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456</v>
      </c>
      <c r="K1642" s="84">
        <v>120283</v>
      </c>
      <c r="L1642" s="84" t="s">
        <v>334</v>
      </c>
      <c r="M1642" s="38" t="s">
        <v>335</v>
      </c>
      <c r="N1642" s="84">
        <v>304202</v>
      </c>
      <c r="O1642" s="84" t="s">
        <v>1934</v>
      </c>
      <c r="P1642" s="84">
        <v>412993</v>
      </c>
      <c r="Q1642" s="38" t="s">
        <v>5594</v>
      </c>
      <c r="R1642" s="38" t="s">
        <v>716</v>
      </c>
      <c r="S1642" s="84" t="s">
        <v>7068</v>
      </c>
      <c r="T1642" s="84" t="s">
        <v>7068</v>
      </c>
      <c r="U1642" s="84" t="s">
        <v>1437</v>
      </c>
      <c r="V1642" s="84" t="s">
        <v>294</v>
      </c>
      <c r="W1642" s="84">
        <v>0</v>
      </c>
      <c r="X1642" s="38" t="s">
        <v>281</v>
      </c>
      <c r="Y1642" s="84">
        <v>355790859</v>
      </c>
      <c r="Z1642" s="38" t="s">
        <v>7069</v>
      </c>
      <c r="AA1642" s="108" t="s">
        <v>2721</v>
      </c>
      <c r="AB1642" s="84">
        <v>65000</v>
      </c>
      <c r="AC1642" s="108" t="s">
        <v>369</v>
      </c>
      <c r="AD1642" s="84">
        <v>24</v>
      </c>
      <c r="AE1642" s="84" t="s">
        <v>284</v>
      </c>
      <c r="AF1642" s="84" t="s">
        <v>7070</v>
      </c>
      <c r="AG1642" s="108" t="s">
        <v>7071</v>
      </c>
      <c r="AH1642" s="84" t="s">
        <v>710</v>
      </c>
      <c r="AI1642" s="108" t="s">
        <v>1126</v>
      </c>
      <c r="AJ1642" s="84">
        <v>3470</v>
      </c>
      <c r="AK1642" s="84">
        <v>3470</v>
      </c>
      <c r="AL1642" s="108" t="s">
        <v>4897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402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7068</v>
      </c>
      <c r="BG1642" s="84" t="s">
        <v>7072</v>
      </c>
      <c r="BH1642" s="114" t="s">
        <v>466</v>
      </c>
      <c r="BI1642" s="38" t="s">
        <v>110</v>
      </c>
      <c r="BJ1642" s="85">
        <v>45915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361</v>
      </c>
      <c r="M1643" s="38" t="s">
        <v>362</v>
      </c>
      <c r="N1643" s="84">
        <v>353635</v>
      </c>
      <c r="O1643" s="84" t="s">
        <v>2476</v>
      </c>
      <c r="P1643" s="84">
        <v>502624</v>
      </c>
      <c r="Q1643" s="38" t="s">
        <v>4671</v>
      </c>
      <c r="R1643" s="38" t="s">
        <v>3802</v>
      </c>
      <c r="S1643" s="84" t="s">
        <v>5265</v>
      </c>
      <c r="T1643" s="84" t="s">
        <v>5265</v>
      </c>
      <c r="U1643" s="84" t="s">
        <v>1437</v>
      </c>
      <c r="V1643" s="84" t="s">
        <v>294</v>
      </c>
      <c r="W1643" s="84">
        <v>0</v>
      </c>
      <c r="X1643" s="38" t="s">
        <v>281</v>
      </c>
      <c r="Y1643" s="84">
        <v>355794168</v>
      </c>
      <c r="Z1643" s="38" t="s">
        <v>5266</v>
      </c>
      <c r="AA1643" s="108" t="s">
        <v>1290</v>
      </c>
      <c r="AB1643" s="84">
        <v>40000</v>
      </c>
      <c r="AC1643" s="108" t="s">
        <v>267</v>
      </c>
      <c r="AD1643" s="84">
        <v>18</v>
      </c>
      <c r="AE1643" s="84" t="s">
        <v>1813</v>
      </c>
      <c r="AF1643" s="84" t="s">
        <v>5168</v>
      </c>
      <c r="AG1643" s="108" t="s">
        <v>5237</v>
      </c>
      <c r="AH1643" s="84" t="s">
        <v>5111</v>
      </c>
      <c r="AI1643" s="108" t="s">
        <v>5950</v>
      </c>
      <c r="AJ1643" s="84">
        <v>2690</v>
      </c>
      <c r="AK1643" s="84">
        <v>2690</v>
      </c>
      <c r="AL1643" s="108" t="s">
        <v>1155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854</v>
      </c>
      <c r="BE1643" s="84">
        <v>40000</v>
      </c>
      <c r="BF1643" s="38" t="s">
        <v>5265</v>
      </c>
      <c r="BG1643" s="84" t="s">
        <v>7073</v>
      </c>
      <c r="BH1643" s="114" t="s">
        <v>373</v>
      </c>
      <c r="BI1643" s="38" t="s">
        <v>112</v>
      </c>
      <c r="BJ1643" s="85">
        <v>45916</v>
      </c>
      <c r="BK1643" s="84" t="s">
        <v>123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1423</v>
      </c>
      <c r="K1644" s="84">
        <v>188418</v>
      </c>
      <c r="L1644" s="84" t="s">
        <v>361</v>
      </c>
      <c r="M1644" s="38" t="s">
        <v>362</v>
      </c>
      <c r="N1644" s="84">
        <v>347069</v>
      </c>
      <c r="O1644" s="84" t="s">
        <v>4914</v>
      </c>
      <c r="P1644" s="84">
        <v>669211</v>
      </c>
      <c r="Q1644" s="38" t="s">
        <v>5155</v>
      </c>
      <c r="R1644" s="38" t="s">
        <v>3802</v>
      </c>
      <c r="S1644" s="84" t="s">
        <v>5161</v>
      </c>
      <c r="T1644" s="84" t="s">
        <v>5161</v>
      </c>
      <c r="U1644" s="84" t="s">
        <v>1437</v>
      </c>
      <c r="V1644" s="84" t="s">
        <v>294</v>
      </c>
      <c r="W1644" s="84">
        <v>0</v>
      </c>
      <c r="X1644" s="38" t="s">
        <v>281</v>
      </c>
      <c r="Y1644" s="84">
        <v>355798754</v>
      </c>
      <c r="Z1644" s="38" t="s">
        <v>5162</v>
      </c>
      <c r="AA1644" s="108" t="s">
        <v>1290</v>
      </c>
      <c r="AB1644" s="84">
        <v>40000</v>
      </c>
      <c r="AC1644" s="108" t="s">
        <v>369</v>
      </c>
      <c r="AD1644" s="84">
        <v>18</v>
      </c>
      <c r="AE1644" s="84" t="s">
        <v>1813</v>
      </c>
      <c r="AF1644" s="84" t="s">
        <v>5109</v>
      </c>
      <c r="AG1644" s="108" t="s">
        <v>5158</v>
      </c>
      <c r="AH1644" s="84" t="s">
        <v>5111</v>
      </c>
      <c r="AI1644" s="108" t="s">
        <v>1372</v>
      </c>
      <c r="AJ1644" s="84">
        <v>2690</v>
      </c>
      <c r="AK1644" s="84">
        <v>2690</v>
      </c>
      <c r="AL1644" s="108" t="s">
        <v>3067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5161</v>
      </c>
      <c r="BG1644" s="84" t="s">
        <v>5163</v>
      </c>
      <c r="BH1644" s="114" t="s">
        <v>373</v>
      </c>
      <c r="BI1644" s="38" t="s">
        <v>112</v>
      </c>
      <c r="BJ1644" s="85">
        <v>45916</v>
      </c>
      <c r="BK1644" s="84" t="s">
        <v>123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3437</v>
      </c>
      <c r="P1645" s="84">
        <v>912933</v>
      </c>
      <c r="Q1645" s="38" t="s">
        <v>3438</v>
      </c>
      <c r="R1645" s="38" t="s">
        <v>3802</v>
      </c>
      <c r="S1645" s="84" t="s">
        <v>3456</v>
      </c>
      <c r="T1645" s="84" t="s">
        <v>3456</v>
      </c>
      <c r="U1645" s="84" t="s">
        <v>1437</v>
      </c>
      <c r="V1645" s="84" t="s">
        <v>294</v>
      </c>
      <c r="W1645" s="84">
        <v>0</v>
      </c>
      <c r="X1645" s="38" t="s">
        <v>2177</v>
      </c>
      <c r="Y1645" s="84">
        <v>355816580</v>
      </c>
      <c r="Z1645" s="38" t="s">
        <v>3457</v>
      </c>
      <c r="AA1645" s="108" t="s">
        <v>2721</v>
      </c>
      <c r="AB1645" s="84">
        <v>40000</v>
      </c>
      <c r="AC1645" s="108" t="s">
        <v>267</v>
      </c>
      <c r="AD1645" s="84">
        <v>18</v>
      </c>
      <c r="AE1645" s="84" t="s">
        <v>1813</v>
      </c>
      <c r="AF1645" s="84" t="s">
        <v>3300</v>
      </c>
      <c r="AG1645" s="108" t="s">
        <v>3442</v>
      </c>
      <c r="AH1645" s="84" t="s">
        <v>710</v>
      </c>
      <c r="AI1645" s="108" t="s">
        <v>1895</v>
      </c>
      <c r="AJ1645" s="84">
        <v>2690</v>
      </c>
      <c r="AK1645" s="84">
        <v>2690</v>
      </c>
      <c r="AL1645" s="108" t="s">
        <v>5252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3457</v>
      </c>
      <c r="BB1645" s="84" t="s">
        <v>274</v>
      </c>
      <c r="BC1645" s="84" t="s">
        <v>145</v>
      </c>
      <c r="BD1645" s="108"/>
      <c r="BE1645" s="84">
        <v>0</v>
      </c>
      <c r="BF1645" s="38" t="s">
        <v>3456</v>
      </c>
      <c r="BG1645" s="84" t="s">
        <v>3458</v>
      </c>
      <c r="BH1645" s="114" t="s">
        <v>686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361</v>
      </c>
      <c r="M1646" s="38" t="s">
        <v>362</v>
      </c>
      <c r="N1646" s="84">
        <v>213390</v>
      </c>
      <c r="O1646" s="84" t="s">
        <v>773</v>
      </c>
      <c r="P1646" s="84">
        <v>466740</v>
      </c>
      <c r="Q1646" s="38" t="s">
        <v>2446</v>
      </c>
      <c r="R1646" s="38" t="s">
        <v>3802</v>
      </c>
      <c r="S1646" s="84" t="s">
        <v>2447</v>
      </c>
      <c r="T1646" s="84" t="s">
        <v>2447</v>
      </c>
      <c r="U1646" s="84" t="s">
        <v>1437</v>
      </c>
      <c r="V1646" s="84" t="s">
        <v>294</v>
      </c>
      <c r="W1646" s="84">
        <v>0</v>
      </c>
      <c r="X1646" s="38" t="s">
        <v>281</v>
      </c>
      <c r="Y1646" s="84">
        <v>355826365</v>
      </c>
      <c r="Z1646" s="38" t="s">
        <v>2448</v>
      </c>
      <c r="AA1646" s="108" t="s">
        <v>1290</v>
      </c>
      <c r="AB1646" s="84">
        <v>31000</v>
      </c>
      <c r="AC1646" s="108" t="s">
        <v>267</v>
      </c>
      <c r="AD1646" s="84">
        <v>18</v>
      </c>
      <c r="AE1646" s="84" t="s">
        <v>1813</v>
      </c>
      <c r="AF1646" s="84" t="s">
        <v>2450</v>
      </c>
      <c r="AG1646" s="108" t="s">
        <v>2451</v>
      </c>
      <c r="AH1646" s="84" t="s">
        <v>710</v>
      </c>
      <c r="AI1646" s="108" t="s">
        <v>5950</v>
      </c>
      <c r="AJ1646" s="84">
        <v>2080</v>
      </c>
      <c r="AK1646" s="84">
        <v>2080</v>
      </c>
      <c r="AL1646" s="108" t="s">
        <v>2526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1570</v>
      </c>
      <c r="BE1646" s="84">
        <v>31000</v>
      </c>
      <c r="BF1646" s="38" t="s">
        <v>2447</v>
      </c>
      <c r="BG1646" s="84" t="s">
        <v>2452</v>
      </c>
      <c r="BH1646" s="114" t="s">
        <v>2453</v>
      </c>
      <c r="BI1646" s="38" t="s">
        <v>110</v>
      </c>
      <c r="BJ1646" s="85">
        <v>45915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30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541</v>
      </c>
      <c r="K1647" s="84">
        <v>122457</v>
      </c>
      <c r="L1647" s="84" t="s">
        <v>477</v>
      </c>
      <c r="M1647" s="38" t="s">
        <v>478</v>
      </c>
      <c r="N1647" s="84">
        <v>206509</v>
      </c>
      <c r="O1647" s="84" t="s">
        <v>542</v>
      </c>
      <c r="P1647" s="84">
        <v>562488</v>
      </c>
      <c r="Q1647" s="38" t="s">
        <v>5276</v>
      </c>
      <c r="R1647" s="38" t="s">
        <v>3802</v>
      </c>
      <c r="S1647" s="84" t="s">
        <v>7074</v>
      </c>
      <c r="T1647" s="84" t="s">
        <v>7074</v>
      </c>
      <c r="U1647" s="84" t="s">
        <v>1437</v>
      </c>
      <c r="V1647" s="84" t="s">
        <v>294</v>
      </c>
      <c r="W1647" s="84">
        <v>0</v>
      </c>
      <c r="X1647" s="38" t="s">
        <v>281</v>
      </c>
      <c r="Y1647" s="84">
        <v>355827212</v>
      </c>
      <c r="Z1647" s="38" t="s">
        <v>7075</v>
      </c>
      <c r="AA1647" s="108" t="s">
        <v>1290</v>
      </c>
      <c r="AB1647" s="84">
        <v>40000</v>
      </c>
      <c r="AC1647" s="108" t="s">
        <v>393</v>
      </c>
      <c r="AD1647" s="84">
        <v>18</v>
      </c>
      <c r="AE1647" s="84" t="s">
        <v>1813</v>
      </c>
      <c r="AF1647" s="84" t="s">
        <v>4857</v>
      </c>
      <c r="AG1647" s="108" t="s">
        <v>4886</v>
      </c>
      <c r="AH1647" s="84" t="s">
        <v>710</v>
      </c>
      <c r="AI1647" s="108" t="s">
        <v>1439</v>
      </c>
      <c r="AJ1647" s="84">
        <v>2690</v>
      </c>
      <c r="AK1647" s="84">
        <v>2690</v>
      </c>
      <c r="AL1647" s="108" t="s">
        <v>1344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402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7074</v>
      </c>
      <c r="BG1647" s="84" t="s">
        <v>7076</v>
      </c>
      <c r="BH1647" s="114" t="s">
        <v>485</v>
      </c>
      <c r="BI1647" s="38" t="s">
        <v>112</v>
      </c>
      <c r="BJ1647" s="85">
        <v>45915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2519</v>
      </c>
      <c r="K1648" s="84">
        <v>118609</v>
      </c>
      <c r="L1648" s="84" t="s">
        <v>477</v>
      </c>
      <c r="M1648" s="38" t="s">
        <v>478</v>
      </c>
      <c r="N1648" s="84">
        <v>200492</v>
      </c>
      <c r="O1648" s="84" t="s">
        <v>4005</v>
      </c>
      <c r="P1648" s="84">
        <v>265778</v>
      </c>
      <c r="Q1648" s="38" t="s">
        <v>4006</v>
      </c>
      <c r="R1648" s="38" t="s">
        <v>3802</v>
      </c>
      <c r="S1648" s="84" t="s">
        <v>4007</v>
      </c>
      <c r="T1648" s="84" t="s">
        <v>4007</v>
      </c>
      <c r="U1648" s="84" t="s">
        <v>280</v>
      </c>
      <c r="V1648" s="84" t="s">
        <v>294</v>
      </c>
      <c r="W1648" s="84">
        <v>0</v>
      </c>
      <c r="X1648" s="38" t="s">
        <v>281</v>
      </c>
      <c r="Y1648" s="84">
        <v>355827631</v>
      </c>
      <c r="Z1648" s="38" t="s">
        <v>4008</v>
      </c>
      <c r="AA1648" s="108" t="s">
        <v>1290</v>
      </c>
      <c r="AB1648" s="84">
        <v>40000</v>
      </c>
      <c r="AC1648" s="108" t="s">
        <v>919</v>
      </c>
      <c r="AD1648" s="84">
        <v>18</v>
      </c>
      <c r="AE1648" s="84" t="s">
        <v>1813</v>
      </c>
      <c r="AF1648" s="84" t="s">
        <v>4009</v>
      </c>
      <c r="AG1648" s="108" t="s">
        <v>4010</v>
      </c>
      <c r="AH1648" s="84" t="s">
        <v>320</v>
      </c>
      <c r="AI1648" s="108" t="s">
        <v>1752</v>
      </c>
      <c r="AJ1648" s="84">
        <v>2690</v>
      </c>
      <c r="AK1648" s="84">
        <v>2690</v>
      </c>
      <c r="AL1648" s="108" t="s">
        <v>3836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4007</v>
      </c>
      <c r="BG1648" s="84" t="s">
        <v>4012</v>
      </c>
      <c r="BH1648" s="114" t="s">
        <v>3595</v>
      </c>
      <c r="BI1648" s="38" t="s">
        <v>111</v>
      </c>
      <c r="BJ1648" s="85">
        <v>45914</v>
      </c>
      <c r="BK1648" s="84" t="s">
        <v>406</v>
      </c>
      <c r="BL1648" s="38" t="s">
        <v>406</v>
      </c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1423</v>
      </c>
      <c r="K1649" s="84">
        <v>188418</v>
      </c>
      <c r="L1649" s="84" t="s">
        <v>361</v>
      </c>
      <c r="M1649" s="38" t="s">
        <v>362</v>
      </c>
      <c r="N1649" s="84">
        <v>347069</v>
      </c>
      <c r="O1649" s="84" t="s">
        <v>4914</v>
      </c>
      <c r="P1649" s="84">
        <v>490559</v>
      </c>
      <c r="Q1649" s="38" t="s">
        <v>4915</v>
      </c>
      <c r="R1649" s="38" t="s">
        <v>3802</v>
      </c>
      <c r="S1649" s="84" t="s">
        <v>5297</v>
      </c>
      <c r="T1649" s="84" t="s">
        <v>5297</v>
      </c>
      <c r="U1649" s="84" t="s">
        <v>1437</v>
      </c>
      <c r="V1649" s="84" t="s">
        <v>294</v>
      </c>
      <c r="W1649" s="84">
        <v>0</v>
      </c>
      <c r="X1649" s="38" t="s">
        <v>281</v>
      </c>
      <c r="Y1649" s="84">
        <v>355829289</v>
      </c>
      <c r="Z1649" s="38" t="s">
        <v>5298</v>
      </c>
      <c r="AA1649" s="108" t="s">
        <v>1290</v>
      </c>
      <c r="AB1649" s="84">
        <v>40000</v>
      </c>
      <c r="AC1649" s="108" t="s">
        <v>369</v>
      </c>
      <c r="AD1649" s="84">
        <v>18</v>
      </c>
      <c r="AE1649" s="84" t="s">
        <v>1813</v>
      </c>
      <c r="AF1649" s="84" t="s">
        <v>5299</v>
      </c>
      <c r="AG1649" s="108" t="s">
        <v>5300</v>
      </c>
      <c r="AH1649" s="84" t="s">
        <v>5111</v>
      </c>
      <c r="AI1649" s="108" t="s">
        <v>1372</v>
      </c>
      <c r="AJ1649" s="84">
        <v>2690</v>
      </c>
      <c r="AK1649" s="84">
        <v>2690</v>
      </c>
      <c r="AL1649" s="108" t="s">
        <v>5017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1570</v>
      </c>
      <c r="BE1649" s="84">
        <v>40000</v>
      </c>
      <c r="BF1649" s="38" t="s">
        <v>5297</v>
      </c>
      <c r="BG1649" s="84" t="s">
        <v>5301</v>
      </c>
      <c r="BH1649" s="114" t="s">
        <v>373</v>
      </c>
      <c r="BI1649" s="38" t="s">
        <v>112</v>
      </c>
      <c r="BJ1649" s="85">
        <v>45916</v>
      </c>
      <c r="BK1649" s="84" t="s">
        <v>123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333</v>
      </c>
      <c r="K1650" s="84">
        <v>118381</v>
      </c>
      <c r="L1650" s="84" t="s">
        <v>334</v>
      </c>
      <c r="M1650" s="38" t="s">
        <v>335</v>
      </c>
      <c r="N1650" s="84">
        <v>211658</v>
      </c>
      <c r="O1650" s="84" t="s">
        <v>4828</v>
      </c>
      <c r="P1650" s="84">
        <v>279956</v>
      </c>
      <c r="Q1650" s="38" t="s">
        <v>4829</v>
      </c>
      <c r="R1650" s="38" t="s">
        <v>716</v>
      </c>
      <c r="S1650" s="84" t="s">
        <v>7077</v>
      </c>
      <c r="T1650" s="84" t="s">
        <v>7077</v>
      </c>
      <c r="U1650" s="84" t="s">
        <v>262</v>
      </c>
      <c r="V1650" s="84" t="s">
        <v>294</v>
      </c>
      <c r="W1650" s="84">
        <v>0</v>
      </c>
      <c r="X1650" s="38" t="s">
        <v>281</v>
      </c>
      <c r="Y1650" s="84">
        <v>355830797</v>
      </c>
      <c r="Z1650" s="38" t="s">
        <v>7078</v>
      </c>
      <c r="AA1650" s="108" t="s">
        <v>1290</v>
      </c>
      <c r="AB1650" s="84">
        <v>72000</v>
      </c>
      <c r="AC1650" s="108" t="s">
        <v>341</v>
      </c>
      <c r="AD1650" s="84">
        <v>24</v>
      </c>
      <c r="AE1650" s="84" t="s">
        <v>589</v>
      </c>
      <c r="AF1650" s="84" t="s">
        <v>6189</v>
      </c>
      <c r="AG1650" s="108" t="s">
        <v>6190</v>
      </c>
      <c r="AH1650" s="84" t="s">
        <v>320</v>
      </c>
      <c r="AI1650" s="108" t="s">
        <v>1011</v>
      </c>
      <c r="AJ1650" s="84">
        <v>3840</v>
      </c>
      <c r="AK1650" s="84">
        <v>3840</v>
      </c>
      <c r="AL1650" s="108" t="s">
        <v>5131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402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7077</v>
      </c>
      <c r="BG1650" s="84" t="s">
        <v>7079</v>
      </c>
      <c r="BH1650" s="114" t="s">
        <v>466</v>
      </c>
      <c r="BI1650" s="38" t="s">
        <v>110</v>
      </c>
      <c r="BJ1650" s="85">
        <v>45915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2774</v>
      </c>
      <c r="K1651" s="84">
        <v>190843</v>
      </c>
      <c r="L1651" s="84" t="s">
        <v>477</v>
      </c>
      <c r="M1651" s="38" t="s">
        <v>478</v>
      </c>
      <c r="N1651" s="84">
        <v>417936</v>
      </c>
      <c r="O1651" s="84" t="s">
        <v>4527</v>
      </c>
      <c r="P1651" s="84">
        <v>673435</v>
      </c>
      <c r="Q1651" s="38" t="s">
        <v>4528</v>
      </c>
      <c r="R1651" s="38" t="s">
        <v>3802</v>
      </c>
      <c r="S1651" s="84" t="s">
        <v>4535</v>
      </c>
      <c r="T1651" s="84" t="s">
        <v>4535</v>
      </c>
      <c r="U1651" s="84" t="s">
        <v>1437</v>
      </c>
      <c r="V1651" s="84" t="s">
        <v>294</v>
      </c>
      <c r="W1651" s="84">
        <v>0</v>
      </c>
      <c r="X1651" s="38" t="s">
        <v>2177</v>
      </c>
      <c r="Y1651" s="84">
        <v>355834664</v>
      </c>
      <c r="Z1651" s="38" t="s">
        <v>4536</v>
      </c>
      <c r="AA1651" s="108" t="s">
        <v>1290</v>
      </c>
      <c r="AB1651" s="84">
        <v>40000</v>
      </c>
      <c r="AC1651" s="108" t="s">
        <v>535</v>
      </c>
      <c r="AD1651" s="84">
        <v>18</v>
      </c>
      <c r="AE1651" s="84" t="s">
        <v>1813</v>
      </c>
      <c r="AF1651" s="84" t="s">
        <v>4532</v>
      </c>
      <c r="AG1651" s="108" t="s">
        <v>4533</v>
      </c>
      <c r="AH1651" s="84" t="s">
        <v>710</v>
      </c>
      <c r="AI1651" s="108" t="s">
        <v>1385</v>
      </c>
      <c r="AJ1651" s="84">
        <v>2690</v>
      </c>
      <c r="AK1651" s="84">
        <v>2690</v>
      </c>
      <c r="AL1651" s="108" t="s">
        <v>1895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854</v>
      </c>
      <c r="BE1651" s="84">
        <v>40000</v>
      </c>
      <c r="BF1651" s="38" t="s">
        <v>4535</v>
      </c>
      <c r="BG1651" s="84" t="s">
        <v>4537</v>
      </c>
      <c r="BH1651" s="114" t="s">
        <v>485</v>
      </c>
      <c r="BI1651" s="38" t="s">
        <v>112</v>
      </c>
      <c r="BJ1651" s="85">
        <v>45915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2774</v>
      </c>
      <c r="K1652" s="84">
        <v>190843</v>
      </c>
      <c r="L1652" s="84" t="s">
        <v>477</v>
      </c>
      <c r="M1652" s="38" t="s">
        <v>478</v>
      </c>
      <c r="N1652" s="84">
        <v>417936</v>
      </c>
      <c r="O1652" s="84" t="s">
        <v>4527</v>
      </c>
      <c r="P1652" s="84">
        <v>673435</v>
      </c>
      <c r="Q1652" s="38" t="s">
        <v>4528</v>
      </c>
      <c r="R1652" s="38" t="s">
        <v>3802</v>
      </c>
      <c r="S1652" s="84" t="s">
        <v>4529</v>
      </c>
      <c r="T1652" s="84" t="s">
        <v>4529</v>
      </c>
      <c r="U1652" s="84" t="s">
        <v>1437</v>
      </c>
      <c r="V1652" s="84" t="s">
        <v>294</v>
      </c>
      <c r="W1652" s="84">
        <v>0</v>
      </c>
      <c r="X1652" s="38" t="s">
        <v>2177</v>
      </c>
      <c r="Y1652" s="84">
        <v>355834764</v>
      </c>
      <c r="Z1652" s="38" t="s">
        <v>4530</v>
      </c>
      <c r="AA1652" s="108" t="s">
        <v>1290</v>
      </c>
      <c r="AB1652" s="84">
        <v>40000</v>
      </c>
      <c r="AC1652" s="108" t="s">
        <v>535</v>
      </c>
      <c r="AD1652" s="84">
        <v>18</v>
      </c>
      <c r="AE1652" s="84" t="s">
        <v>1813</v>
      </c>
      <c r="AF1652" s="84" t="s">
        <v>4532</v>
      </c>
      <c r="AG1652" s="108" t="s">
        <v>4533</v>
      </c>
      <c r="AH1652" s="84" t="s">
        <v>710</v>
      </c>
      <c r="AI1652" s="108" t="s">
        <v>1385</v>
      </c>
      <c r="AJ1652" s="84">
        <v>2690</v>
      </c>
      <c r="AK1652" s="84">
        <v>2690</v>
      </c>
      <c r="AL1652" s="108" t="s">
        <v>7080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854</v>
      </c>
      <c r="BE1652" s="84">
        <v>40000</v>
      </c>
      <c r="BF1652" s="38" t="s">
        <v>4529</v>
      </c>
      <c r="BG1652" s="84" t="s">
        <v>4534</v>
      </c>
      <c r="BH1652" s="114" t="s">
        <v>485</v>
      </c>
      <c r="BI1652" s="38" t="s">
        <v>112</v>
      </c>
      <c r="BJ1652" s="85">
        <v>45915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2774</v>
      </c>
      <c r="K1653" s="84">
        <v>190843</v>
      </c>
      <c r="L1653" s="84" t="s">
        <v>477</v>
      </c>
      <c r="M1653" s="38" t="s">
        <v>478</v>
      </c>
      <c r="N1653" s="84">
        <v>412567</v>
      </c>
      <c r="O1653" s="84" t="s">
        <v>3626</v>
      </c>
      <c r="P1653" s="84">
        <v>632581</v>
      </c>
      <c r="Q1653" s="38" t="s">
        <v>3627</v>
      </c>
      <c r="R1653" s="38" t="s">
        <v>3802</v>
      </c>
      <c r="S1653" s="84" t="s">
        <v>4626</v>
      </c>
      <c r="T1653" s="84" t="s">
        <v>4626</v>
      </c>
      <c r="U1653" s="84" t="s">
        <v>1437</v>
      </c>
      <c r="V1653" s="84" t="s">
        <v>294</v>
      </c>
      <c r="W1653" s="84">
        <v>0</v>
      </c>
      <c r="X1653" s="38" t="s">
        <v>2177</v>
      </c>
      <c r="Y1653" s="84">
        <v>355839022</v>
      </c>
      <c r="Z1653" s="38" t="s">
        <v>4627</v>
      </c>
      <c r="AA1653" s="108" t="s">
        <v>1290</v>
      </c>
      <c r="AB1653" s="84">
        <v>40000</v>
      </c>
      <c r="AC1653" s="108" t="s">
        <v>535</v>
      </c>
      <c r="AD1653" s="84">
        <v>18</v>
      </c>
      <c r="AE1653" s="84" t="s">
        <v>1813</v>
      </c>
      <c r="AF1653" s="84" t="s">
        <v>4601</v>
      </c>
      <c r="AG1653" s="108" t="s">
        <v>4607</v>
      </c>
      <c r="AH1653" s="84" t="s">
        <v>710</v>
      </c>
      <c r="AI1653" s="108" t="s">
        <v>1028</v>
      </c>
      <c r="AJ1653" s="84">
        <v>2690</v>
      </c>
      <c r="AK1653" s="84">
        <v>2690</v>
      </c>
      <c r="AL1653" s="108" t="s">
        <v>3394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3198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4626</v>
      </c>
      <c r="BG1653" s="84" t="s">
        <v>4629</v>
      </c>
      <c r="BH1653" s="114" t="s">
        <v>485</v>
      </c>
      <c r="BI1653" s="38" t="s">
        <v>112</v>
      </c>
      <c r="BJ1653" s="85">
        <v>45915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2774</v>
      </c>
      <c r="K1654" s="84">
        <v>190843</v>
      </c>
      <c r="L1654" s="84" t="s">
        <v>477</v>
      </c>
      <c r="M1654" s="38" t="s">
        <v>478</v>
      </c>
      <c r="N1654" s="84">
        <v>412567</v>
      </c>
      <c r="O1654" s="84" t="s">
        <v>3626</v>
      </c>
      <c r="P1654" s="84">
        <v>632581</v>
      </c>
      <c r="Q1654" s="38" t="s">
        <v>3627</v>
      </c>
      <c r="R1654" s="38" t="s">
        <v>3802</v>
      </c>
      <c r="S1654" s="84" t="s">
        <v>3628</v>
      </c>
      <c r="T1654" s="84" t="s">
        <v>3628</v>
      </c>
      <c r="U1654" s="84" t="s">
        <v>1437</v>
      </c>
      <c r="V1654" s="84" t="s">
        <v>294</v>
      </c>
      <c r="W1654" s="84">
        <v>0</v>
      </c>
      <c r="X1654" s="38" t="s">
        <v>2177</v>
      </c>
      <c r="Y1654" s="84">
        <v>355839242</v>
      </c>
      <c r="Z1654" s="38" t="s">
        <v>3629</v>
      </c>
      <c r="AA1654" s="108" t="s">
        <v>1290</v>
      </c>
      <c r="AB1654" s="84">
        <v>40000</v>
      </c>
      <c r="AC1654" s="108" t="s">
        <v>535</v>
      </c>
      <c r="AD1654" s="84">
        <v>18</v>
      </c>
      <c r="AE1654" s="84" t="s">
        <v>1813</v>
      </c>
      <c r="AF1654" s="84" t="s">
        <v>3631</v>
      </c>
      <c r="AG1654" s="108" t="s">
        <v>3632</v>
      </c>
      <c r="AH1654" s="84" t="s">
        <v>710</v>
      </c>
      <c r="AI1654" s="108" t="s">
        <v>1028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1846</v>
      </c>
      <c r="BE1654" s="84">
        <v>40000</v>
      </c>
      <c r="BF1654" s="38" t="s">
        <v>3628</v>
      </c>
      <c r="BG1654" s="84" t="s">
        <v>3633</v>
      </c>
      <c r="BH1654" s="114" t="s">
        <v>485</v>
      </c>
      <c r="BI1654" s="38" t="s">
        <v>112</v>
      </c>
      <c r="BJ1654" s="85">
        <v>45915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2642</v>
      </c>
      <c r="K1655" s="84">
        <v>186281</v>
      </c>
      <c r="L1655" s="84" t="s">
        <v>334</v>
      </c>
      <c r="M1655" s="38" t="s">
        <v>335</v>
      </c>
      <c r="N1655" s="84">
        <v>331124</v>
      </c>
      <c r="O1655" s="84" t="s">
        <v>2916</v>
      </c>
      <c r="P1655" s="84">
        <v>561702</v>
      </c>
      <c r="Q1655" s="38" t="s">
        <v>2917</v>
      </c>
      <c r="R1655" s="38" t="s">
        <v>3802</v>
      </c>
      <c r="S1655" s="84" t="s">
        <v>7081</v>
      </c>
      <c r="T1655" s="84" t="s">
        <v>7081</v>
      </c>
      <c r="U1655" s="84" t="s">
        <v>1437</v>
      </c>
      <c r="V1655" s="84" t="s">
        <v>294</v>
      </c>
      <c r="W1655" s="84">
        <v>0</v>
      </c>
      <c r="X1655" s="38" t="s">
        <v>2177</v>
      </c>
      <c r="Y1655" s="84">
        <v>355847945</v>
      </c>
      <c r="Z1655" s="38" t="s">
        <v>7082</v>
      </c>
      <c r="AA1655" s="108" t="s">
        <v>896</v>
      </c>
      <c r="AB1655" s="84">
        <v>40000</v>
      </c>
      <c r="AC1655" s="108" t="s">
        <v>535</v>
      </c>
      <c r="AD1655" s="84">
        <v>18</v>
      </c>
      <c r="AE1655" s="84" t="s">
        <v>1813</v>
      </c>
      <c r="AF1655" s="84" t="s">
        <v>3972</v>
      </c>
      <c r="AG1655" s="108" t="s">
        <v>6353</v>
      </c>
      <c r="AH1655" s="84" t="s">
        <v>710</v>
      </c>
      <c r="AI1655" s="108" t="s">
        <v>1379</v>
      </c>
      <c r="AJ1655" s="84">
        <v>2690</v>
      </c>
      <c r="AK1655" s="84">
        <v>2690</v>
      </c>
      <c r="AL1655" s="108" t="s">
        <v>5176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4579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7081</v>
      </c>
      <c r="BG1655" s="84" t="s">
        <v>7083</v>
      </c>
      <c r="BH1655" s="114" t="s">
        <v>466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497</v>
      </c>
      <c r="K1656" s="84">
        <v>121381</v>
      </c>
      <c r="L1656" s="84" t="s">
        <v>361</v>
      </c>
      <c r="M1656" s="38" t="s">
        <v>362</v>
      </c>
      <c r="N1656" s="84">
        <v>393122</v>
      </c>
      <c r="O1656" s="84" t="s">
        <v>3205</v>
      </c>
      <c r="P1656" s="84">
        <v>584744</v>
      </c>
      <c r="Q1656" s="38" t="s">
        <v>3206</v>
      </c>
      <c r="R1656" s="38" t="s">
        <v>3802</v>
      </c>
      <c r="S1656" s="84" t="s">
        <v>3332</v>
      </c>
      <c r="T1656" s="84" t="s">
        <v>3332</v>
      </c>
      <c r="U1656" s="84" t="s">
        <v>1437</v>
      </c>
      <c r="V1656" s="84" t="s">
        <v>294</v>
      </c>
      <c r="W1656" s="84">
        <v>0</v>
      </c>
      <c r="X1656" s="38" t="s">
        <v>5992</v>
      </c>
      <c r="Y1656" s="84">
        <v>355848091</v>
      </c>
      <c r="Z1656" s="38" t="s">
        <v>3333</v>
      </c>
      <c r="AA1656" s="108" t="s">
        <v>1290</v>
      </c>
      <c r="AB1656" s="84">
        <v>40000</v>
      </c>
      <c r="AC1656" s="108" t="s">
        <v>473</v>
      </c>
      <c r="AD1656" s="84">
        <v>18</v>
      </c>
      <c r="AE1656" s="84" t="s">
        <v>1813</v>
      </c>
      <c r="AF1656" s="84" t="s">
        <v>3300</v>
      </c>
      <c r="AG1656" s="108" t="s">
        <v>3301</v>
      </c>
      <c r="AH1656" s="84" t="s">
        <v>710</v>
      </c>
      <c r="AI1656" s="108" t="s">
        <v>1051</v>
      </c>
      <c r="AJ1656" s="84">
        <v>2690</v>
      </c>
      <c r="AK1656" s="84">
        <v>2690</v>
      </c>
      <c r="AL1656" s="108" t="s">
        <v>1408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854</v>
      </c>
      <c r="BE1656" s="84">
        <v>40000</v>
      </c>
      <c r="BF1656" s="38" t="s">
        <v>3332</v>
      </c>
      <c r="BG1656" s="84" t="s">
        <v>3334</v>
      </c>
      <c r="BH1656" s="114" t="s">
        <v>373</v>
      </c>
      <c r="BI1656" s="38" t="s">
        <v>112</v>
      </c>
      <c r="BJ1656" s="85">
        <v>45916</v>
      </c>
      <c r="BK1656" s="84" t="s">
        <v>123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2774</v>
      </c>
      <c r="K1657" s="84">
        <v>190843</v>
      </c>
      <c r="L1657" s="84" t="s">
        <v>477</v>
      </c>
      <c r="M1657" s="38" t="s">
        <v>478</v>
      </c>
      <c r="N1657" s="84">
        <v>398119</v>
      </c>
      <c r="O1657" s="84" t="s">
        <v>3812</v>
      </c>
      <c r="P1657" s="84">
        <v>593689</v>
      </c>
      <c r="Q1657" s="38" t="s">
        <v>3813</v>
      </c>
      <c r="R1657" s="38" t="s">
        <v>3802</v>
      </c>
      <c r="S1657" s="84" t="s">
        <v>7084</v>
      </c>
      <c r="T1657" s="84" t="s">
        <v>7084</v>
      </c>
      <c r="U1657" s="84" t="s">
        <v>1437</v>
      </c>
      <c r="V1657" s="84" t="s">
        <v>294</v>
      </c>
      <c r="W1657" s="84">
        <v>0</v>
      </c>
      <c r="X1657" s="38" t="s">
        <v>3501</v>
      </c>
      <c r="Y1657" s="84">
        <v>355848422</v>
      </c>
      <c r="Z1657" s="38" t="s">
        <v>7085</v>
      </c>
      <c r="AA1657" s="108" t="s">
        <v>1290</v>
      </c>
      <c r="AB1657" s="84">
        <v>40000</v>
      </c>
      <c r="AC1657" s="108" t="s">
        <v>535</v>
      </c>
      <c r="AD1657" s="84">
        <v>18</v>
      </c>
      <c r="AE1657" s="84" t="s">
        <v>1813</v>
      </c>
      <c r="AF1657" s="84" t="s">
        <v>3822</v>
      </c>
      <c r="AG1657" s="108" t="s">
        <v>3924</v>
      </c>
      <c r="AH1657" s="84" t="s">
        <v>710</v>
      </c>
      <c r="AI1657" s="108" t="s">
        <v>1051</v>
      </c>
      <c r="AJ1657" s="84">
        <v>2690</v>
      </c>
      <c r="AK1657" s="84">
        <v>2690</v>
      </c>
      <c r="AL1657" s="108" t="s">
        <v>4859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4850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7084</v>
      </c>
      <c r="BG1657" s="84" t="s">
        <v>7086</v>
      </c>
      <c r="BH1657" s="114" t="s">
        <v>3595</v>
      </c>
      <c r="BI1657" s="38" t="s">
        <v>110</v>
      </c>
      <c r="BJ1657" s="85">
        <v>45914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361</v>
      </c>
      <c r="M1658" s="38" t="s">
        <v>362</v>
      </c>
      <c r="N1658" s="84">
        <v>549576</v>
      </c>
      <c r="O1658" s="84" t="s">
        <v>3487</v>
      </c>
      <c r="P1658" s="84">
        <v>913009</v>
      </c>
      <c r="Q1658" s="38" t="s">
        <v>3488</v>
      </c>
      <c r="R1658" s="38" t="s">
        <v>3802</v>
      </c>
      <c r="S1658" s="84" t="s">
        <v>7087</v>
      </c>
      <c r="T1658" s="84" t="s">
        <v>7087</v>
      </c>
      <c r="U1658" s="84" t="s">
        <v>1437</v>
      </c>
      <c r="V1658" s="84" t="s">
        <v>294</v>
      </c>
      <c r="W1658" s="84">
        <v>0</v>
      </c>
      <c r="X1658" s="38" t="s">
        <v>2177</v>
      </c>
      <c r="Y1658" s="84">
        <v>355848839</v>
      </c>
      <c r="Z1658" s="38" t="s">
        <v>7088</v>
      </c>
      <c r="AA1658" s="108" t="s">
        <v>1290</v>
      </c>
      <c r="AB1658" s="84">
        <v>40000</v>
      </c>
      <c r="AC1658" s="108" t="s">
        <v>267</v>
      </c>
      <c r="AD1658" s="84">
        <v>18</v>
      </c>
      <c r="AE1658" s="84" t="s">
        <v>1813</v>
      </c>
      <c r="AF1658" s="84" t="s">
        <v>4193</v>
      </c>
      <c r="AG1658" s="108" t="s">
        <v>7089</v>
      </c>
      <c r="AH1658" s="84" t="s">
        <v>710</v>
      </c>
      <c r="AI1658" s="108" t="s">
        <v>1051</v>
      </c>
      <c r="AJ1658" s="84">
        <v>2690</v>
      </c>
      <c r="AK1658" s="84">
        <v>2690</v>
      </c>
      <c r="AL1658" s="108" t="s">
        <v>2767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4361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7087</v>
      </c>
      <c r="BG1658" s="84" t="s">
        <v>7090</v>
      </c>
      <c r="BH1658" s="114" t="s">
        <v>2453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725</v>
      </c>
      <c r="K1659" s="84">
        <v>180916</v>
      </c>
      <c r="L1659" s="84" t="s">
        <v>477</v>
      </c>
      <c r="M1659" s="38" t="s">
        <v>478</v>
      </c>
      <c r="N1659" s="84">
        <v>329357</v>
      </c>
      <c r="O1659" s="84" t="s">
        <v>890</v>
      </c>
      <c r="P1659" s="84">
        <v>465484</v>
      </c>
      <c r="Q1659" s="38" t="s">
        <v>1524</v>
      </c>
      <c r="R1659" s="38" t="s">
        <v>3802</v>
      </c>
      <c r="S1659" s="84" t="s">
        <v>1525</v>
      </c>
      <c r="T1659" s="84" t="s">
        <v>1525</v>
      </c>
      <c r="U1659" s="84" t="s">
        <v>1437</v>
      </c>
      <c r="V1659" s="84" t="s">
        <v>294</v>
      </c>
      <c r="W1659" s="84">
        <v>0</v>
      </c>
      <c r="X1659" s="38" t="s">
        <v>281</v>
      </c>
      <c r="Y1659" s="84">
        <v>355848939</v>
      </c>
      <c r="Z1659" s="38" t="s">
        <v>1526</v>
      </c>
      <c r="AA1659" s="108" t="s">
        <v>1290</v>
      </c>
      <c r="AB1659" s="84">
        <v>30000</v>
      </c>
      <c r="AC1659" s="108" t="s">
        <v>267</v>
      </c>
      <c r="AD1659" s="84">
        <v>18</v>
      </c>
      <c r="AE1659" s="84" t="s">
        <v>1813</v>
      </c>
      <c r="AF1659" s="84" t="s">
        <v>1458</v>
      </c>
      <c r="AG1659" s="108" t="s">
        <v>1528</v>
      </c>
      <c r="AH1659" s="84" t="s">
        <v>710</v>
      </c>
      <c r="AI1659" s="108" t="s">
        <v>1051</v>
      </c>
      <c r="AJ1659" s="84">
        <v>2020</v>
      </c>
      <c r="AK1659" s="84">
        <v>2020</v>
      </c>
      <c r="AL1659" s="108" t="s">
        <v>1670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854</v>
      </c>
      <c r="BE1659" s="84">
        <v>30000</v>
      </c>
      <c r="BF1659" s="38" t="s">
        <v>1525</v>
      </c>
      <c r="BG1659" s="84" t="s">
        <v>1530</v>
      </c>
      <c r="BH1659" s="114" t="s">
        <v>485</v>
      </c>
      <c r="BI1659" s="38" t="s">
        <v>112</v>
      </c>
      <c r="BJ1659" s="85">
        <v>45913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361</v>
      </c>
      <c r="M1660" s="38" t="s">
        <v>362</v>
      </c>
      <c r="N1660" s="84">
        <v>549576</v>
      </c>
      <c r="O1660" s="84" t="s">
        <v>3487</v>
      </c>
      <c r="P1660" s="84">
        <v>913009</v>
      </c>
      <c r="Q1660" s="38" t="s">
        <v>3488</v>
      </c>
      <c r="R1660" s="38" t="s">
        <v>3802</v>
      </c>
      <c r="S1660" s="84" t="s">
        <v>7091</v>
      </c>
      <c r="T1660" s="84" t="s">
        <v>7091</v>
      </c>
      <c r="U1660" s="84" t="s">
        <v>1437</v>
      </c>
      <c r="V1660" s="84" t="s">
        <v>294</v>
      </c>
      <c r="W1660" s="84">
        <v>0</v>
      </c>
      <c r="X1660" s="38" t="s">
        <v>2177</v>
      </c>
      <c r="Y1660" s="84">
        <v>355849069</v>
      </c>
      <c r="Z1660" s="38" t="s">
        <v>7092</v>
      </c>
      <c r="AA1660" s="108" t="s">
        <v>1290</v>
      </c>
      <c r="AB1660" s="84">
        <v>40000</v>
      </c>
      <c r="AC1660" s="108" t="s">
        <v>267</v>
      </c>
      <c r="AD1660" s="84">
        <v>18</v>
      </c>
      <c r="AE1660" s="84" t="s">
        <v>1813</v>
      </c>
      <c r="AF1660" s="84" t="s">
        <v>4193</v>
      </c>
      <c r="AG1660" s="108" t="s">
        <v>7089</v>
      </c>
      <c r="AH1660" s="84" t="s">
        <v>710</v>
      </c>
      <c r="AI1660" s="108" t="s">
        <v>1051</v>
      </c>
      <c r="AJ1660" s="84">
        <v>2690</v>
      </c>
      <c r="AK1660" s="84">
        <v>2690</v>
      </c>
      <c r="AL1660" s="108" t="s">
        <v>4832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4579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7091</v>
      </c>
      <c r="BG1660" s="84" t="s">
        <v>7093</v>
      </c>
      <c r="BH1660" s="114" t="s">
        <v>2453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782</v>
      </c>
      <c r="K1661" s="84">
        <v>122666</v>
      </c>
      <c r="L1661" s="84" t="s">
        <v>334</v>
      </c>
      <c r="M1661" s="38" t="s">
        <v>335</v>
      </c>
      <c r="N1661" s="84">
        <v>229219</v>
      </c>
      <c r="O1661" s="84" t="s">
        <v>2868</v>
      </c>
      <c r="P1661" s="84">
        <v>602111</v>
      </c>
      <c r="Q1661" s="38" t="s">
        <v>7094</v>
      </c>
      <c r="R1661" s="38" t="s">
        <v>3802</v>
      </c>
      <c r="S1661" s="84" t="s">
        <v>7095</v>
      </c>
      <c r="T1661" s="84" t="s">
        <v>7095</v>
      </c>
      <c r="U1661" s="84" t="s">
        <v>1437</v>
      </c>
      <c r="V1661" s="84" t="s">
        <v>294</v>
      </c>
      <c r="W1661" s="84">
        <v>0</v>
      </c>
      <c r="X1661" s="38" t="s">
        <v>281</v>
      </c>
      <c r="Y1661" s="84">
        <v>355849593</v>
      </c>
      <c r="Z1661" s="38" t="s">
        <v>7096</v>
      </c>
      <c r="AA1661" s="108" t="s">
        <v>1290</v>
      </c>
      <c r="AB1661" s="84">
        <v>40000</v>
      </c>
      <c r="AC1661" s="108" t="s">
        <v>393</v>
      </c>
      <c r="AD1661" s="84">
        <v>18</v>
      </c>
      <c r="AE1661" s="84" t="s">
        <v>1813</v>
      </c>
      <c r="AF1661" s="84" t="s">
        <v>3533</v>
      </c>
      <c r="AG1661" s="108" t="s">
        <v>3649</v>
      </c>
      <c r="AH1661" s="84" t="s">
        <v>710</v>
      </c>
      <c r="AI1661" s="108" t="s">
        <v>1372</v>
      </c>
      <c r="AJ1661" s="84">
        <v>2690</v>
      </c>
      <c r="AK1661" s="84">
        <v>2690</v>
      </c>
      <c r="AL1661" s="108" t="s">
        <v>4897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402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7095</v>
      </c>
      <c r="BG1661" s="84" t="s">
        <v>7097</v>
      </c>
      <c r="BH1661" s="114" t="s">
        <v>466</v>
      </c>
      <c r="BI1661" s="38" t="s">
        <v>110</v>
      </c>
      <c r="BJ1661" s="85">
        <v>45914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2774</v>
      </c>
      <c r="K1662" s="84">
        <v>190843</v>
      </c>
      <c r="L1662" s="84" t="s">
        <v>477</v>
      </c>
      <c r="M1662" s="38" t="s">
        <v>478</v>
      </c>
      <c r="N1662" s="84">
        <v>417936</v>
      </c>
      <c r="O1662" s="84" t="s">
        <v>4527</v>
      </c>
      <c r="P1662" s="84">
        <v>673435</v>
      </c>
      <c r="Q1662" s="38" t="s">
        <v>4528</v>
      </c>
      <c r="R1662" s="38" t="s">
        <v>3802</v>
      </c>
      <c r="S1662" s="84" t="s">
        <v>5234</v>
      </c>
      <c r="T1662" s="84" t="s">
        <v>5234</v>
      </c>
      <c r="U1662" s="84" t="s">
        <v>1437</v>
      </c>
      <c r="V1662" s="84" t="s">
        <v>294</v>
      </c>
      <c r="W1662" s="84">
        <v>0</v>
      </c>
      <c r="X1662" s="38" t="s">
        <v>5235</v>
      </c>
      <c r="Y1662" s="84">
        <v>355850355</v>
      </c>
      <c r="Z1662" s="38" t="s">
        <v>5236</v>
      </c>
      <c r="AA1662" s="108" t="s">
        <v>1290</v>
      </c>
      <c r="AB1662" s="84">
        <v>40000</v>
      </c>
      <c r="AC1662" s="108" t="s">
        <v>535</v>
      </c>
      <c r="AD1662" s="84">
        <v>18</v>
      </c>
      <c r="AE1662" s="84" t="s">
        <v>1813</v>
      </c>
      <c r="AF1662" s="84" t="s">
        <v>5168</v>
      </c>
      <c r="AG1662" s="108" t="s">
        <v>5237</v>
      </c>
      <c r="AH1662" s="84" t="s">
        <v>5111</v>
      </c>
      <c r="AI1662" s="108" t="s">
        <v>1385</v>
      </c>
      <c r="AJ1662" s="84">
        <v>2690</v>
      </c>
      <c r="AK1662" s="84">
        <v>2690</v>
      </c>
      <c r="AL1662" s="108" t="s">
        <v>4859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4850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5234</v>
      </c>
      <c r="BG1662" s="84" t="s">
        <v>5238</v>
      </c>
      <c r="BH1662" s="114" t="s">
        <v>3595</v>
      </c>
      <c r="BI1662" s="38" t="s">
        <v>110</v>
      </c>
      <c r="BJ1662" s="85">
        <v>45914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2774</v>
      </c>
      <c r="K1663" s="84">
        <v>190843</v>
      </c>
      <c r="L1663" s="84" t="s">
        <v>477</v>
      </c>
      <c r="M1663" s="38" t="s">
        <v>478</v>
      </c>
      <c r="N1663" s="84">
        <v>417936</v>
      </c>
      <c r="O1663" s="84" t="s">
        <v>4527</v>
      </c>
      <c r="P1663" s="84">
        <v>673435</v>
      </c>
      <c r="Q1663" s="38" t="s">
        <v>4528</v>
      </c>
      <c r="R1663" s="38" t="s">
        <v>3802</v>
      </c>
      <c r="S1663" s="84" t="s">
        <v>5239</v>
      </c>
      <c r="T1663" s="84" t="s">
        <v>5239</v>
      </c>
      <c r="U1663" s="84" t="s">
        <v>1437</v>
      </c>
      <c r="V1663" s="84" t="s">
        <v>294</v>
      </c>
      <c r="W1663" s="84">
        <v>0</v>
      </c>
      <c r="X1663" s="38" t="s">
        <v>281</v>
      </c>
      <c r="Y1663" s="84">
        <v>355851272</v>
      </c>
      <c r="Z1663" s="38" t="s">
        <v>5240</v>
      </c>
      <c r="AA1663" s="108" t="s">
        <v>1290</v>
      </c>
      <c r="AB1663" s="84">
        <v>40000</v>
      </c>
      <c r="AC1663" s="108" t="s">
        <v>535</v>
      </c>
      <c r="AD1663" s="84">
        <v>18</v>
      </c>
      <c r="AE1663" s="84" t="s">
        <v>1813</v>
      </c>
      <c r="AF1663" s="84" t="s">
        <v>5168</v>
      </c>
      <c r="AG1663" s="108" t="s">
        <v>5237</v>
      </c>
      <c r="AH1663" s="84" t="s">
        <v>5111</v>
      </c>
      <c r="AI1663" s="108" t="s">
        <v>1385</v>
      </c>
      <c r="AJ1663" s="84">
        <v>2690</v>
      </c>
      <c r="AK1663" s="84">
        <v>2690</v>
      </c>
      <c r="AL1663" s="108" t="s">
        <v>3394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3198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5239</v>
      </c>
      <c r="BG1663" s="84" t="s">
        <v>5242</v>
      </c>
      <c r="BH1663" s="114" t="s">
        <v>485</v>
      </c>
      <c r="BI1663" s="38" t="s">
        <v>112</v>
      </c>
      <c r="BJ1663" s="85">
        <v>45915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856</v>
      </c>
      <c r="K1664" s="84">
        <v>124254</v>
      </c>
      <c r="L1664" s="84" t="s">
        <v>385</v>
      </c>
      <c r="M1664" s="38" t="s">
        <v>386</v>
      </c>
      <c r="N1664" s="84">
        <v>336938</v>
      </c>
      <c r="O1664" s="84" t="s">
        <v>5079</v>
      </c>
      <c r="P1664" s="84">
        <v>474736</v>
      </c>
      <c r="Q1664" s="38" t="s">
        <v>5080</v>
      </c>
      <c r="R1664" s="38" t="s">
        <v>3802</v>
      </c>
      <c r="S1664" s="84" t="s">
        <v>5096</v>
      </c>
      <c r="T1664" s="84" t="s">
        <v>5096</v>
      </c>
      <c r="U1664" s="84" t="s">
        <v>1437</v>
      </c>
      <c r="V1664" s="84" t="s">
        <v>294</v>
      </c>
      <c r="W1664" s="84">
        <v>0</v>
      </c>
      <c r="X1664" s="38" t="s">
        <v>6969</v>
      </c>
      <c r="Y1664" s="84">
        <v>355855246</v>
      </c>
      <c r="Z1664" s="38" t="s">
        <v>5097</v>
      </c>
      <c r="AA1664" s="108" t="s">
        <v>6616</v>
      </c>
      <c r="AB1664" s="84">
        <v>40000</v>
      </c>
      <c r="AC1664" s="108" t="s">
        <v>473</v>
      </c>
      <c r="AD1664" s="84">
        <v>18</v>
      </c>
      <c r="AE1664" s="84" t="s">
        <v>1813</v>
      </c>
      <c r="AF1664" s="84" t="s">
        <v>5076</v>
      </c>
      <c r="AG1664" s="108" t="s">
        <v>5077</v>
      </c>
      <c r="AH1664" s="84" t="s">
        <v>710</v>
      </c>
      <c r="AI1664" s="108" t="s">
        <v>1051</v>
      </c>
      <c r="AJ1664" s="84">
        <v>2690</v>
      </c>
      <c r="AK1664" s="84">
        <v>2690</v>
      </c>
      <c r="AL1664" s="108" t="s">
        <v>1895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854</v>
      </c>
      <c r="BE1664" s="84">
        <v>40000</v>
      </c>
      <c r="BF1664" s="38" t="s">
        <v>5096</v>
      </c>
      <c r="BG1664" s="84" t="s">
        <v>5098</v>
      </c>
      <c r="BH1664" s="114" t="s">
        <v>398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817</v>
      </c>
      <c r="K1665" s="84">
        <v>123791</v>
      </c>
      <c r="L1665" s="84" t="s">
        <v>385</v>
      </c>
      <c r="M1665" s="38" t="s">
        <v>386</v>
      </c>
      <c r="N1665" s="84">
        <v>206699</v>
      </c>
      <c r="O1665" s="84" t="s">
        <v>818</v>
      </c>
      <c r="P1665" s="84">
        <v>550630</v>
      </c>
      <c r="Q1665" s="38" t="s">
        <v>7098</v>
      </c>
      <c r="R1665" s="38" t="s">
        <v>716</v>
      </c>
      <c r="S1665" s="84" t="s">
        <v>7099</v>
      </c>
      <c r="T1665" s="84" t="s">
        <v>7099</v>
      </c>
      <c r="U1665" s="84" t="s">
        <v>1437</v>
      </c>
      <c r="V1665" s="84" t="s">
        <v>294</v>
      </c>
      <c r="W1665" s="84">
        <v>0</v>
      </c>
      <c r="X1665" s="38" t="s">
        <v>1468</v>
      </c>
      <c r="Y1665" s="84">
        <v>355877502</v>
      </c>
      <c r="Z1665" s="38" t="s">
        <v>7100</v>
      </c>
      <c r="AA1665" s="108" t="s">
        <v>888</v>
      </c>
      <c r="AB1665" s="84">
        <v>72000</v>
      </c>
      <c r="AC1665" s="108" t="s">
        <v>297</v>
      </c>
      <c r="AD1665" s="84">
        <v>24</v>
      </c>
      <c r="AE1665" s="84" t="s">
        <v>589</v>
      </c>
      <c r="AF1665" s="84" t="s">
        <v>7101</v>
      </c>
      <c r="AG1665" s="108" t="s">
        <v>911</v>
      </c>
      <c r="AH1665" s="84" t="s">
        <v>320</v>
      </c>
      <c r="AI1665" s="108" t="s">
        <v>1929</v>
      </c>
      <c r="AJ1665" s="84">
        <v>3840</v>
      </c>
      <c r="AK1665" s="84">
        <v>3840</v>
      </c>
      <c r="AL1665" s="108" t="s">
        <v>3991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4850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7099</v>
      </c>
      <c r="BG1665" s="84" t="s">
        <v>7102</v>
      </c>
      <c r="BH1665" s="114" t="s">
        <v>405</v>
      </c>
      <c r="BI1665" s="38" t="s">
        <v>110</v>
      </c>
      <c r="BJ1665" s="85">
        <v>45913</v>
      </c>
      <c r="BK1665" s="84" t="s">
        <v>406</v>
      </c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2774</v>
      </c>
      <c r="K1666" s="84">
        <v>190843</v>
      </c>
      <c r="L1666" s="84" t="s">
        <v>477</v>
      </c>
      <c r="M1666" s="38" t="s">
        <v>478</v>
      </c>
      <c r="N1666" s="84">
        <v>381952</v>
      </c>
      <c r="O1666" s="84" t="s">
        <v>2775</v>
      </c>
      <c r="P1666" s="84">
        <v>561221</v>
      </c>
      <c r="Q1666" s="38" t="s">
        <v>2776</v>
      </c>
      <c r="R1666" s="38" t="s">
        <v>3802</v>
      </c>
      <c r="S1666" s="84" t="s">
        <v>7103</v>
      </c>
      <c r="T1666" s="84" t="s">
        <v>7103</v>
      </c>
      <c r="U1666" s="84" t="s">
        <v>1437</v>
      </c>
      <c r="V1666" s="84" t="s">
        <v>294</v>
      </c>
      <c r="W1666" s="84">
        <v>0</v>
      </c>
      <c r="X1666" s="38" t="s">
        <v>281</v>
      </c>
      <c r="Y1666" s="84">
        <v>355877504</v>
      </c>
      <c r="Z1666" s="38" t="s">
        <v>7104</v>
      </c>
      <c r="AA1666" s="108" t="s">
        <v>896</v>
      </c>
      <c r="AB1666" s="84">
        <v>40000</v>
      </c>
      <c r="AC1666" s="108" t="s">
        <v>535</v>
      </c>
      <c r="AD1666" s="84">
        <v>18</v>
      </c>
      <c r="AE1666" s="84" t="s">
        <v>1813</v>
      </c>
      <c r="AF1666" s="84" t="s">
        <v>2835</v>
      </c>
      <c r="AG1666" s="108" t="s">
        <v>2836</v>
      </c>
      <c r="AH1666" s="84" t="s">
        <v>710</v>
      </c>
      <c r="AI1666" s="108" t="s">
        <v>3498</v>
      </c>
      <c r="AJ1666" s="84">
        <v>2690</v>
      </c>
      <c r="AK1666" s="84">
        <v>2690</v>
      </c>
      <c r="AL1666" s="108" t="s">
        <v>5005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4850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7103</v>
      </c>
      <c r="BG1666" s="84" t="s">
        <v>7105</v>
      </c>
      <c r="BH1666" s="114" t="s">
        <v>3595</v>
      </c>
      <c r="BI1666" s="38" t="s">
        <v>110</v>
      </c>
      <c r="BJ1666" s="85">
        <v>45914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1580</v>
      </c>
      <c r="K1667" s="84">
        <v>188835</v>
      </c>
      <c r="L1667" s="84" t="s">
        <v>361</v>
      </c>
      <c r="M1667" s="38" t="s">
        <v>362</v>
      </c>
      <c r="N1667" s="84">
        <v>349647</v>
      </c>
      <c r="O1667" s="84" t="s">
        <v>1581</v>
      </c>
      <c r="P1667" s="84">
        <v>494947</v>
      </c>
      <c r="Q1667" s="38" t="s">
        <v>1582</v>
      </c>
      <c r="R1667" s="38" t="s">
        <v>3802</v>
      </c>
      <c r="S1667" s="84" t="s">
        <v>1992</v>
      </c>
      <c r="T1667" s="84" t="s">
        <v>1992</v>
      </c>
      <c r="U1667" s="84" t="s">
        <v>1437</v>
      </c>
      <c r="V1667" s="84" t="s">
        <v>294</v>
      </c>
      <c r="W1667" s="84">
        <v>0</v>
      </c>
      <c r="X1667" s="38" t="s">
        <v>281</v>
      </c>
      <c r="Y1667" s="84">
        <v>355892517</v>
      </c>
      <c r="Z1667" s="38" t="s">
        <v>1993</v>
      </c>
      <c r="AA1667" s="108" t="s">
        <v>896</v>
      </c>
      <c r="AB1667" s="84">
        <v>40000</v>
      </c>
      <c r="AC1667" s="108" t="s">
        <v>369</v>
      </c>
      <c r="AD1667" s="84">
        <v>18</v>
      </c>
      <c r="AE1667" s="84" t="s">
        <v>1813</v>
      </c>
      <c r="AF1667" s="84" t="s">
        <v>1983</v>
      </c>
      <c r="AG1667" s="108" t="s">
        <v>1995</v>
      </c>
      <c r="AH1667" s="84" t="s">
        <v>710</v>
      </c>
      <c r="AI1667" s="108" t="s">
        <v>1379</v>
      </c>
      <c r="AJ1667" s="84">
        <v>2690</v>
      </c>
      <c r="AK1667" s="84">
        <v>2690</v>
      </c>
      <c r="AL1667" s="108" t="s">
        <v>1996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854</v>
      </c>
      <c r="BE1667" s="84">
        <v>40000</v>
      </c>
      <c r="BF1667" s="38" t="s">
        <v>1992</v>
      </c>
      <c r="BG1667" s="84" t="s">
        <v>1997</v>
      </c>
      <c r="BH1667" s="114" t="s">
        <v>373</v>
      </c>
      <c r="BI1667" s="38" t="s">
        <v>112</v>
      </c>
      <c r="BJ1667" s="85">
        <v>45916</v>
      </c>
      <c r="BK1667" s="84" t="s">
        <v>123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1580</v>
      </c>
      <c r="K1668" s="84">
        <v>188835</v>
      </c>
      <c r="L1668" s="84" t="s">
        <v>361</v>
      </c>
      <c r="M1668" s="38" t="s">
        <v>362</v>
      </c>
      <c r="N1668" s="84">
        <v>349647</v>
      </c>
      <c r="O1668" s="84" t="s">
        <v>1581</v>
      </c>
      <c r="P1668" s="84">
        <v>494947</v>
      </c>
      <c r="Q1668" s="38" t="s">
        <v>1582</v>
      </c>
      <c r="R1668" s="38" t="s">
        <v>3802</v>
      </c>
      <c r="S1668" s="84" t="s">
        <v>7106</v>
      </c>
      <c r="T1668" s="84" t="s">
        <v>7106</v>
      </c>
      <c r="U1668" s="84" t="s">
        <v>1437</v>
      </c>
      <c r="V1668" s="84" t="s">
        <v>294</v>
      </c>
      <c r="W1668" s="84">
        <v>0</v>
      </c>
      <c r="X1668" s="38" t="s">
        <v>2177</v>
      </c>
      <c r="Y1668" s="84">
        <v>355893609</v>
      </c>
      <c r="Z1668" s="38" t="s">
        <v>7107</v>
      </c>
      <c r="AA1668" s="108" t="s">
        <v>6616</v>
      </c>
      <c r="AB1668" s="84">
        <v>40000</v>
      </c>
      <c r="AC1668" s="108" t="s">
        <v>369</v>
      </c>
      <c r="AD1668" s="84">
        <v>18</v>
      </c>
      <c r="AE1668" s="84" t="s">
        <v>1813</v>
      </c>
      <c r="AF1668" s="84" t="s">
        <v>1585</v>
      </c>
      <c r="AG1668" s="108" t="s">
        <v>1586</v>
      </c>
      <c r="AH1668" s="84" t="s">
        <v>710</v>
      </c>
      <c r="AI1668" s="108" t="s">
        <v>1379</v>
      </c>
      <c r="AJ1668" s="84">
        <v>2690</v>
      </c>
      <c r="AK1668" s="84">
        <v>2690</v>
      </c>
      <c r="AL1668" s="108" t="s">
        <v>6079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4579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7106</v>
      </c>
      <c r="BG1668" s="84" t="s">
        <v>7108</v>
      </c>
      <c r="BH1668" s="114" t="s">
        <v>2453</v>
      </c>
      <c r="BI1668" s="38" t="s">
        <v>110</v>
      </c>
      <c r="BJ1668" s="85">
        <v>45913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3437</v>
      </c>
      <c r="P1669" s="84">
        <v>912933</v>
      </c>
      <c r="Q1669" s="38" t="s">
        <v>3438</v>
      </c>
      <c r="R1669" s="38" t="s">
        <v>3802</v>
      </c>
      <c r="S1669" s="84" t="s">
        <v>3439</v>
      </c>
      <c r="T1669" s="84" t="s">
        <v>3439</v>
      </c>
      <c r="U1669" s="84" t="s">
        <v>1437</v>
      </c>
      <c r="V1669" s="84" t="s">
        <v>294</v>
      </c>
      <c r="W1669" s="84">
        <v>0</v>
      </c>
      <c r="X1669" s="38" t="s">
        <v>5416</v>
      </c>
      <c r="Y1669" s="84">
        <v>355906650</v>
      </c>
      <c r="Z1669" s="38" t="s">
        <v>3440</v>
      </c>
      <c r="AA1669" s="108" t="s">
        <v>6616</v>
      </c>
      <c r="AB1669" s="84">
        <v>37000</v>
      </c>
      <c r="AC1669" s="108" t="s">
        <v>267</v>
      </c>
      <c r="AD1669" s="84">
        <v>18</v>
      </c>
      <c r="AE1669" s="84" t="s">
        <v>1813</v>
      </c>
      <c r="AF1669" s="84" t="s">
        <v>3300</v>
      </c>
      <c r="AG1669" s="108" t="s">
        <v>3442</v>
      </c>
      <c r="AH1669" s="84" t="s">
        <v>710</v>
      </c>
      <c r="AI1669" s="108" t="s">
        <v>5950</v>
      </c>
      <c r="AJ1669" s="84">
        <v>2490</v>
      </c>
      <c r="AK1669" s="84">
        <v>2490</v>
      </c>
      <c r="AL1669" s="108" t="s">
        <v>1385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3440</v>
      </c>
      <c r="BB1669" s="84" t="s">
        <v>274</v>
      </c>
      <c r="BC1669" s="84" t="s">
        <v>145</v>
      </c>
      <c r="BD1669" s="108" t="s">
        <v>854</v>
      </c>
      <c r="BE1669" s="84">
        <v>37000</v>
      </c>
      <c r="BF1669" s="38" t="s">
        <v>3439</v>
      </c>
      <c r="BG1669" s="84" t="s">
        <v>3443</v>
      </c>
      <c r="BH1669" s="114" t="s">
        <v>686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497</v>
      </c>
      <c r="K1670" s="84">
        <v>121381</v>
      </c>
      <c r="L1670" s="84" t="s">
        <v>361</v>
      </c>
      <c r="M1670" s="38" t="s">
        <v>362</v>
      </c>
      <c r="N1670" s="84">
        <v>393122</v>
      </c>
      <c r="O1670" s="84" t="s">
        <v>3205</v>
      </c>
      <c r="P1670" s="84">
        <v>584744</v>
      </c>
      <c r="Q1670" s="38" t="s">
        <v>3206</v>
      </c>
      <c r="R1670" s="38" t="s">
        <v>3802</v>
      </c>
      <c r="S1670" s="84" t="s">
        <v>3207</v>
      </c>
      <c r="T1670" s="84" t="s">
        <v>3207</v>
      </c>
      <c r="U1670" s="84" t="s">
        <v>1437</v>
      </c>
      <c r="V1670" s="84" t="s">
        <v>294</v>
      </c>
      <c r="W1670" s="84">
        <v>0</v>
      </c>
      <c r="X1670" s="38" t="s">
        <v>6969</v>
      </c>
      <c r="Y1670" s="84">
        <v>355911655</v>
      </c>
      <c r="Z1670" s="38" t="s">
        <v>7109</v>
      </c>
      <c r="AA1670" s="108" t="s">
        <v>888</v>
      </c>
      <c r="AB1670" s="84">
        <v>40000</v>
      </c>
      <c r="AC1670" s="108" t="s">
        <v>473</v>
      </c>
      <c r="AD1670" s="84">
        <v>18</v>
      </c>
      <c r="AE1670" s="84" t="s">
        <v>1813</v>
      </c>
      <c r="AF1670" s="84" t="s">
        <v>3194</v>
      </c>
      <c r="AG1670" s="108" t="s">
        <v>3210</v>
      </c>
      <c r="AH1670" s="84" t="s">
        <v>710</v>
      </c>
      <c r="AI1670" s="108" t="s">
        <v>1509</v>
      </c>
      <c r="AJ1670" s="84">
        <v>2690</v>
      </c>
      <c r="AK1670" s="84">
        <v>2690</v>
      </c>
      <c r="AL1670" s="108" t="s">
        <v>1108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3207</v>
      </c>
      <c r="BG1670" s="84" t="s">
        <v>3213</v>
      </c>
      <c r="BH1670" s="114" t="s">
        <v>373</v>
      </c>
      <c r="BI1670" s="38" t="s">
        <v>112</v>
      </c>
      <c r="BJ1670" s="85">
        <v>45916</v>
      </c>
      <c r="BK1670" s="84" t="s">
        <v>123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2044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2675</v>
      </c>
      <c r="P1671" s="84">
        <v>579767</v>
      </c>
      <c r="Q1671" s="38" t="s">
        <v>3155</v>
      </c>
      <c r="R1671" s="38" t="s">
        <v>3802</v>
      </c>
      <c r="S1671" s="84" t="s">
        <v>7110</v>
      </c>
      <c r="T1671" s="84" t="s">
        <v>7110</v>
      </c>
      <c r="U1671" s="84" t="s">
        <v>1437</v>
      </c>
      <c r="V1671" s="84" t="s">
        <v>294</v>
      </c>
      <c r="W1671" s="84">
        <v>0</v>
      </c>
      <c r="X1671" s="38" t="s">
        <v>281</v>
      </c>
      <c r="Y1671" s="84">
        <v>355918510</v>
      </c>
      <c r="Z1671" s="38" t="s">
        <v>7111</v>
      </c>
      <c r="AA1671" s="108" t="s">
        <v>896</v>
      </c>
      <c r="AB1671" s="84">
        <v>40000</v>
      </c>
      <c r="AC1671" s="108" t="s">
        <v>317</v>
      </c>
      <c r="AD1671" s="84">
        <v>18</v>
      </c>
      <c r="AE1671" s="84" t="s">
        <v>1813</v>
      </c>
      <c r="AF1671" s="84" t="s">
        <v>3100</v>
      </c>
      <c r="AG1671" s="108" t="s">
        <v>3140</v>
      </c>
      <c r="AH1671" s="84" t="s">
        <v>710</v>
      </c>
      <c r="AI1671" s="108" t="s">
        <v>1379</v>
      </c>
      <c r="AJ1671" s="84">
        <v>2690</v>
      </c>
      <c r="AK1671" s="84">
        <v>2690</v>
      </c>
      <c r="AL1671" s="108" t="s">
        <v>5005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402</v>
      </c>
      <c r="AY1671" s="108"/>
      <c r="AZ1671" s="84"/>
      <c r="BA1671" s="84" t="s">
        <v>7111</v>
      </c>
      <c r="BB1671" s="84" t="s">
        <v>274</v>
      </c>
      <c r="BC1671" s="84" t="s">
        <v>145</v>
      </c>
      <c r="BD1671" s="108"/>
      <c r="BE1671" s="84">
        <v>0</v>
      </c>
      <c r="BF1671" s="38" t="s">
        <v>7110</v>
      </c>
      <c r="BG1671" s="84" t="s">
        <v>7112</v>
      </c>
      <c r="BH1671" s="114" t="s">
        <v>686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361</v>
      </c>
      <c r="M1672" s="38" t="s">
        <v>362</v>
      </c>
      <c r="N1672" s="84">
        <v>386373</v>
      </c>
      <c r="O1672" s="84" t="s">
        <v>2968</v>
      </c>
      <c r="P1672" s="84">
        <v>569674</v>
      </c>
      <c r="Q1672" s="38" t="s">
        <v>2969</v>
      </c>
      <c r="R1672" s="38" t="s">
        <v>3802</v>
      </c>
      <c r="S1672" s="84" t="s">
        <v>2970</v>
      </c>
      <c r="T1672" s="84" t="s">
        <v>2970</v>
      </c>
      <c r="U1672" s="84" t="s">
        <v>1437</v>
      </c>
      <c r="V1672" s="84" t="s">
        <v>294</v>
      </c>
      <c r="W1672" s="84">
        <v>0</v>
      </c>
      <c r="X1672" s="38" t="s">
        <v>281</v>
      </c>
      <c r="Y1672" s="84">
        <v>355928418</v>
      </c>
      <c r="Z1672" s="38" t="s">
        <v>2971</v>
      </c>
      <c r="AA1672" s="108" t="s">
        <v>6616</v>
      </c>
      <c r="AB1672" s="84">
        <v>40000</v>
      </c>
      <c r="AC1672" s="108" t="s">
        <v>535</v>
      </c>
      <c r="AD1672" s="84">
        <v>18</v>
      </c>
      <c r="AE1672" s="84" t="s">
        <v>1813</v>
      </c>
      <c r="AF1672" s="84" t="s">
        <v>2973</v>
      </c>
      <c r="AG1672" s="108" t="s">
        <v>2974</v>
      </c>
      <c r="AH1672" s="84" t="s">
        <v>710</v>
      </c>
      <c r="AI1672" s="108" t="s">
        <v>5950</v>
      </c>
      <c r="AJ1672" s="84">
        <v>2690</v>
      </c>
      <c r="AK1672" s="84">
        <v>2690</v>
      </c>
      <c r="AL1672" s="108" t="s">
        <v>2517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854</v>
      </c>
      <c r="BE1672" s="84">
        <v>40000</v>
      </c>
      <c r="BF1672" s="38" t="s">
        <v>2970</v>
      </c>
      <c r="BG1672" s="84" t="s">
        <v>2975</v>
      </c>
      <c r="BH1672" s="114" t="s">
        <v>373</v>
      </c>
      <c r="BI1672" s="38" t="s">
        <v>112</v>
      </c>
      <c r="BJ1672" s="85">
        <v>45916</v>
      </c>
      <c r="BK1672" s="84" t="s">
        <v>123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361</v>
      </c>
      <c r="M1673" s="38" t="s">
        <v>362</v>
      </c>
      <c r="N1673" s="84">
        <v>386373</v>
      </c>
      <c r="O1673" s="84" t="s">
        <v>2968</v>
      </c>
      <c r="P1673" s="84">
        <v>569674</v>
      </c>
      <c r="Q1673" s="38" t="s">
        <v>2969</v>
      </c>
      <c r="R1673" s="38" t="s">
        <v>3802</v>
      </c>
      <c r="S1673" s="84" t="s">
        <v>7113</v>
      </c>
      <c r="T1673" s="84" t="s">
        <v>7113</v>
      </c>
      <c r="U1673" s="84" t="s">
        <v>1437</v>
      </c>
      <c r="V1673" s="84" t="s">
        <v>294</v>
      </c>
      <c r="W1673" s="84">
        <v>0</v>
      </c>
      <c r="X1673" s="38" t="s">
        <v>281</v>
      </c>
      <c r="Y1673" s="84">
        <v>355928435</v>
      </c>
      <c r="Z1673" s="38" t="s">
        <v>7114</v>
      </c>
      <c r="AA1673" s="108" t="s">
        <v>1944</v>
      </c>
      <c r="AB1673" s="84">
        <v>40000</v>
      </c>
      <c r="AC1673" s="108" t="s">
        <v>535</v>
      </c>
      <c r="AD1673" s="84">
        <v>18</v>
      </c>
      <c r="AE1673" s="84" t="s">
        <v>1813</v>
      </c>
      <c r="AF1673" s="84" t="s">
        <v>3300</v>
      </c>
      <c r="AG1673" s="108" t="s">
        <v>3442</v>
      </c>
      <c r="AH1673" s="84" t="s">
        <v>710</v>
      </c>
      <c r="AI1673" s="108" t="s">
        <v>1895</v>
      </c>
      <c r="AJ1673" s="84">
        <v>2690</v>
      </c>
      <c r="AK1673" s="84">
        <v>2690</v>
      </c>
      <c r="AL1673" s="108" t="s">
        <v>4166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4361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7113</v>
      </c>
      <c r="BG1673" s="84" t="s">
        <v>7115</v>
      </c>
      <c r="BH1673" s="114" t="s">
        <v>2453</v>
      </c>
      <c r="BI1673" s="38" t="s">
        <v>110</v>
      </c>
      <c r="BJ1673" s="85">
        <v>45915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 t="s">
        <v>3230</v>
      </c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1128</v>
      </c>
      <c r="K1674" s="84">
        <v>172759</v>
      </c>
      <c r="L1674" s="84" t="s">
        <v>477</v>
      </c>
      <c r="M1674" s="38" t="s">
        <v>478</v>
      </c>
      <c r="N1674" s="84">
        <v>336611</v>
      </c>
      <c r="O1674" s="84" t="s">
        <v>1129</v>
      </c>
      <c r="P1674" s="84">
        <v>478960</v>
      </c>
      <c r="Q1674" s="38" t="s">
        <v>1298</v>
      </c>
      <c r="R1674" s="38" t="s">
        <v>716</v>
      </c>
      <c r="S1674" s="84" t="s">
        <v>7116</v>
      </c>
      <c r="T1674" s="84" t="s">
        <v>7116</v>
      </c>
      <c r="U1674" s="84" t="s">
        <v>1437</v>
      </c>
      <c r="V1674" s="84" t="s">
        <v>294</v>
      </c>
      <c r="W1674" s="84">
        <v>0</v>
      </c>
      <c r="X1674" s="38" t="s">
        <v>2177</v>
      </c>
      <c r="Y1674" s="84">
        <v>355933178</v>
      </c>
      <c r="Z1674" s="38" t="s">
        <v>7117</v>
      </c>
      <c r="AA1674" s="108" t="s">
        <v>3259</v>
      </c>
      <c r="AB1674" s="84">
        <v>65000</v>
      </c>
      <c r="AC1674" s="108" t="s">
        <v>473</v>
      </c>
      <c r="AD1674" s="84">
        <v>24</v>
      </c>
      <c r="AE1674" s="84" t="s">
        <v>284</v>
      </c>
      <c r="AF1674" s="84" t="s">
        <v>7118</v>
      </c>
      <c r="AG1674" s="108" t="s">
        <v>1302</v>
      </c>
      <c r="AH1674" s="84" t="s">
        <v>710</v>
      </c>
      <c r="AI1674" s="108" t="s">
        <v>1752</v>
      </c>
      <c r="AJ1674" s="84">
        <v>3470</v>
      </c>
      <c r="AK1674" s="84">
        <v>3470</v>
      </c>
      <c r="AL1674" s="108" t="s">
        <v>6698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7116</v>
      </c>
      <c r="BG1674" s="84" t="s">
        <v>7119</v>
      </c>
      <c r="BH1674" s="114" t="s">
        <v>485</v>
      </c>
      <c r="BI1674" s="38" t="s">
        <v>112</v>
      </c>
      <c r="BJ1674" s="85">
        <v>45914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2137</v>
      </c>
      <c r="K1675" s="84">
        <v>120612</v>
      </c>
      <c r="L1675" s="84" t="s">
        <v>334</v>
      </c>
      <c r="M1675" s="38" t="s">
        <v>335</v>
      </c>
      <c r="N1675" s="84">
        <v>549573</v>
      </c>
      <c r="O1675" s="84" t="s">
        <v>6372</v>
      </c>
      <c r="P1675" s="84">
        <v>913003</v>
      </c>
      <c r="Q1675" s="38" t="s">
        <v>6373</v>
      </c>
      <c r="R1675" s="38" t="s">
        <v>716</v>
      </c>
      <c r="S1675" s="84" t="s">
        <v>7120</v>
      </c>
      <c r="T1675" s="84" t="s">
        <v>7120</v>
      </c>
      <c r="U1675" s="84" t="s">
        <v>1437</v>
      </c>
      <c r="V1675" s="84" t="s">
        <v>263</v>
      </c>
      <c r="W1675" s="84">
        <v>0</v>
      </c>
      <c r="X1675" s="38" t="s">
        <v>281</v>
      </c>
      <c r="Y1675" s="84">
        <v>355937534</v>
      </c>
      <c r="Z1675" s="38" t="s">
        <v>7121</v>
      </c>
      <c r="AA1675" s="108" t="s">
        <v>6369</v>
      </c>
      <c r="AB1675" s="84">
        <v>80000</v>
      </c>
      <c r="AC1675" s="108" t="s">
        <v>267</v>
      </c>
      <c r="AD1675" s="84">
        <v>24</v>
      </c>
      <c r="AE1675" s="84" t="s">
        <v>2180</v>
      </c>
      <c r="AF1675" s="84" t="s">
        <v>1750</v>
      </c>
      <c r="AG1675" s="108" t="s">
        <v>936</v>
      </c>
      <c r="AH1675" s="84" t="s">
        <v>320</v>
      </c>
      <c r="AI1675" s="108" t="s">
        <v>5950</v>
      </c>
      <c r="AJ1675" s="84">
        <v>4270</v>
      </c>
      <c r="AK1675" s="84">
        <v>4270</v>
      </c>
      <c r="AL1675" s="108" t="s">
        <v>6843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854</v>
      </c>
      <c r="BE1675" s="84">
        <v>80000</v>
      </c>
      <c r="BF1675" s="38" t="s">
        <v>7120</v>
      </c>
      <c r="BG1675" s="84" t="s">
        <v>7122</v>
      </c>
      <c r="BH1675" s="114" t="s">
        <v>466</v>
      </c>
      <c r="BI1675" s="38" t="s">
        <v>110</v>
      </c>
      <c r="BJ1675" s="85">
        <v>45915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2137</v>
      </c>
      <c r="K1676" s="84">
        <v>120612</v>
      </c>
      <c r="L1676" s="84" t="s">
        <v>334</v>
      </c>
      <c r="M1676" s="38" t="s">
        <v>335</v>
      </c>
      <c r="N1676" s="84">
        <v>549573</v>
      </c>
      <c r="O1676" s="84" t="s">
        <v>6372</v>
      </c>
      <c r="P1676" s="84">
        <v>913003</v>
      </c>
      <c r="Q1676" s="38" t="s">
        <v>6373</v>
      </c>
      <c r="R1676" s="38" t="s">
        <v>716</v>
      </c>
      <c r="S1676" s="84" t="s">
        <v>7123</v>
      </c>
      <c r="T1676" s="84" t="s">
        <v>7123</v>
      </c>
      <c r="U1676" s="84" t="s">
        <v>294</v>
      </c>
      <c r="V1676" s="84" t="s">
        <v>263</v>
      </c>
      <c r="W1676" s="84">
        <v>0</v>
      </c>
      <c r="X1676" s="38" t="s">
        <v>281</v>
      </c>
      <c r="Y1676" s="84">
        <v>355938114</v>
      </c>
      <c r="Z1676" s="38" t="s">
        <v>7124</v>
      </c>
      <c r="AA1676" s="108" t="s">
        <v>6369</v>
      </c>
      <c r="AB1676" s="84">
        <v>80000</v>
      </c>
      <c r="AC1676" s="108" t="s">
        <v>267</v>
      </c>
      <c r="AD1676" s="84">
        <v>24</v>
      </c>
      <c r="AE1676" s="84" t="s">
        <v>2180</v>
      </c>
      <c r="AF1676" s="84" t="s">
        <v>1750</v>
      </c>
      <c r="AG1676" s="108" t="s">
        <v>936</v>
      </c>
      <c r="AH1676" s="84" t="s">
        <v>320</v>
      </c>
      <c r="AI1676" s="108" t="s">
        <v>5950</v>
      </c>
      <c r="AJ1676" s="84">
        <v>4270</v>
      </c>
      <c r="AK1676" s="84">
        <v>4270</v>
      </c>
      <c r="AL1676" s="108" t="s">
        <v>5308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402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7123</v>
      </c>
      <c r="BG1676" s="84" t="s">
        <v>7125</v>
      </c>
      <c r="BH1676" s="114" t="s">
        <v>466</v>
      </c>
      <c r="BI1676" s="38" t="s">
        <v>110</v>
      </c>
      <c r="BJ1676" s="85">
        <v>45915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1087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1088</v>
      </c>
      <c r="P1677" s="84">
        <v>287743</v>
      </c>
      <c r="Q1677" s="38" t="s">
        <v>794</v>
      </c>
      <c r="R1677" s="38" t="s">
        <v>3802</v>
      </c>
      <c r="S1677" s="84" t="s">
        <v>4491</v>
      </c>
      <c r="T1677" s="84" t="s">
        <v>4491</v>
      </c>
      <c r="U1677" s="84" t="s">
        <v>1437</v>
      </c>
      <c r="V1677" s="84" t="s">
        <v>263</v>
      </c>
      <c r="W1677" s="84">
        <v>0</v>
      </c>
      <c r="X1677" s="38" t="s">
        <v>5416</v>
      </c>
      <c r="Y1677" s="84">
        <v>355939406</v>
      </c>
      <c r="Z1677" s="38" t="s">
        <v>4492</v>
      </c>
      <c r="AA1677" s="108" t="s">
        <v>1691</v>
      </c>
      <c r="AB1677" s="84">
        <v>22000</v>
      </c>
      <c r="AC1677" s="108" t="s">
        <v>535</v>
      </c>
      <c r="AD1677" s="84">
        <v>18</v>
      </c>
      <c r="AE1677" s="84" t="s">
        <v>1813</v>
      </c>
      <c r="AF1677" s="84" t="s">
        <v>4357</v>
      </c>
      <c r="AG1677" s="108" t="s">
        <v>4378</v>
      </c>
      <c r="AH1677" s="84" t="s">
        <v>710</v>
      </c>
      <c r="AI1677" s="108" t="s">
        <v>1126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4492</v>
      </c>
      <c r="BB1677" s="84" t="s">
        <v>274</v>
      </c>
      <c r="BC1677" s="84" t="s">
        <v>145</v>
      </c>
      <c r="BD1677" s="108" t="s">
        <v>1846</v>
      </c>
      <c r="BE1677" s="84">
        <v>22000</v>
      </c>
      <c r="BF1677" s="38" t="s">
        <v>4491</v>
      </c>
      <c r="BG1677" s="84" t="s">
        <v>4493</v>
      </c>
      <c r="BH1677" s="114" t="s">
        <v>686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1402</v>
      </c>
      <c r="K1678" s="84">
        <v>123204</v>
      </c>
      <c r="L1678" s="84" t="s">
        <v>334</v>
      </c>
      <c r="M1678" s="38" t="s">
        <v>335</v>
      </c>
      <c r="N1678" s="84">
        <v>218377</v>
      </c>
      <c r="O1678" s="84" t="s">
        <v>1403</v>
      </c>
      <c r="P1678" s="84">
        <v>288255</v>
      </c>
      <c r="Q1678" s="38" t="s">
        <v>1404</v>
      </c>
      <c r="R1678" s="38" t="s">
        <v>716</v>
      </c>
      <c r="S1678" s="84" t="s">
        <v>7126</v>
      </c>
      <c r="T1678" s="84" t="s">
        <v>7126</v>
      </c>
      <c r="U1678" s="84" t="s">
        <v>325</v>
      </c>
      <c r="V1678" s="84" t="s">
        <v>294</v>
      </c>
      <c r="W1678" s="84">
        <v>0</v>
      </c>
      <c r="X1678" s="38" t="s">
        <v>5416</v>
      </c>
      <c r="Y1678" s="84">
        <v>355959997</v>
      </c>
      <c r="Z1678" s="38" t="s">
        <v>7127</v>
      </c>
      <c r="AA1678" s="108" t="s">
        <v>2721</v>
      </c>
      <c r="AB1678" s="84">
        <v>72000</v>
      </c>
      <c r="AC1678" s="108" t="s">
        <v>473</v>
      </c>
      <c r="AD1678" s="84">
        <v>24</v>
      </c>
      <c r="AE1678" s="84" t="s">
        <v>589</v>
      </c>
      <c r="AF1678" s="84" t="s">
        <v>798</v>
      </c>
      <c r="AG1678" s="108" t="s">
        <v>1407</v>
      </c>
      <c r="AH1678" s="84" t="s">
        <v>320</v>
      </c>
      <c r="AI1678" s="108" t="s">
        <v>1509</v>
      </c>
      <c r="AJ1678" s="84">
        <v>3840</v>
      </c>
      <c r="AK1678" s="84">
        <v>3840</v>
      </c>
      <c r="AL1678" s="108" t="s">
        <v>5181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402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7126</v>
      </c>
      <c r="BG1678" s="84" t="s">
        <v>7128</v>
      </c>
      <c r="BH1678" s="114" t="s">
        <v>466</v>
      </c>
      <c r="BI1678" s="38" t="s">
        <v>110</v>
      </c>
      <c r="BJ1678" s="85">
        <v>45914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1402</v>
      </c>
      <c r="K1679" s="84">
        <v>123204</v>
      </c>
      <c r="L1679" s="84" t="s">
        <v>334</v>
      </c>
      <c r="M1679" s="38" t="s">
        <v>335</v>
      </c>
      <c r="N1679" s="84">
        <v>218377</v>
      </c>
      <c r="O1679" s="84" t="s">
        <v>1403</v>
      </c>
      <c r="P1679" s="84">
        <v>288255</v>
      </c>
      <c r="Q1679" s="38" t="s">
        <v>1404</v>
      </c>
      <c r="R1679" s="38" t="s">
        <v>716</v>
      </c>
      <c r="S1679" s="84" t="s">
        <v>7129</v>
      </c>
      <c r="T1679" s="84" t="s">
        <v>7129</v>
      </c>
      <c r="U1679" s="84" t="s">
        <v>325</v>
      </c>
      <c r="V1679" s="84" t="s">
        <v>294</v>
      </c>
      <c r="W1679" s="84">
        <v>0</v>
      </c>
      <c r="X1679" s="38" t="s">
        <v>5416</v>
      </c>
      <c r="Y1679" s="84">
        <v>355961895</v>
      </c>
      <c r="Z1679" s="38" t="s">
        <v>7130</v>
      </c>
      <c r="AA1679" s="108" t="s">
        <v>2721</v>
      </c>
      <c r="AB1679" s="84">
        <v>72000</v>
      </c>
      <c r="AC1679" s="108" t="s">
        <v>473</v>
      </c>
      <c r="AD1679" s="84">
        <v>24</v>
      </c>
      <c r="AE1679" s="84" t="s">
        <v>589</v>
      </c>
      <c r="AF1679" s="84" t="s">
        <v>798</v>
      </c>
      <c r="AG1679" s="108" t="s">
        <v>1407</v>
      </c>
      <c r="AH1679" s="84" t="s">
        <v>320</v>
      </c>
      <c r="AI1679" s="108" t="s">
        <v>1509</v>
      </c>
      <c r="AJ1679" s="84">
        <v>3840</v>
      </c>
      <c r="AK1679" s="84">
        <v>3840</v>
      </c>
      <c r="AL1679" s="108" t="s">
        <v>4897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4850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7129</v>
      </c>
      <c r="BG1679" s="84" t="s">
        <v>7131</v>
      </c>
      <c r="BH1679" s="114" t="s">
        <v>466</v>
      </c>
      <c r="BI1679" s="38" t="s">
        <v>110</v>
      </c>
      <c r="BJ1679" s="85">
        <v>45914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856</v>
      </c>
      <c r="K1680" s="84">
        <v>124254</v>
      </c>
      <c r="L1680" s="84" t="s">
        <v>385</v>
      </c>
      <c r="M1680" s="38" t="s">
        <v>386</v>
      </c>
      <c r="N1680" s="84">
        <v>350447</v>
      </c>
      <c r="O1680" s="84" t="s">
        <v>1608</v>
      </c>
      <c r="P1680" s="84">
        <v>498393</v>
      </c>
      <c r="Q1680" s="38" t="s">
        <v>1609</v>
      </c>
      <c r="R1680" s="38" t="s">
        <v>3802</v>
      </c>
      <c r="S1680" s="84" t="s">
        <v>1618</v>
      </c>
      <c r="T1680" s="84" t="s">
        <v>1618</v>
      </c>
      <c r="U1680" s="84" t="s">
        <v>1437</v>
      </c>
      <c r="V1680" s="84" t="s">
        <v>294</v>
      </c>
      <c r="W1680" s="84">
        <v>0</v>
      </c>
      <c r="X1680" s="38" t="s">
        <v>281</v>
      </c>
      <c r="Y1680" s="84">
        <v>355962490</v>
      </c>
      <c r="Z1680" s="38" t="s">
        <v>3806</v>
      </c>
      <c r="AA1680" s="108" t="s">
        <v>888</v>
      </c>
      <c r="AB1680" s="84">
        <v>40000</v>
      </c>
      <c r="AC1680" s="108" t="s">
        <v>473</v>
      </c>
      <c r="AD1680" s="84">
        <v>18</v>
      </c>
      <c r="AE1680" s="84" t="s">
        <v>1813</v>
      </c>
      <c r="AF1680" s="84" t="s">
        <v>1614</v>
      </c>
      <c r="AG1680" s="108" t="s">
        <v>1615</v>
      </c>
      <c r="AH1680" s="84" t="s">
        <v>710</v>
      </c>
      <c r="AI1680" s="108" t="s">
        <v>1509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1618</v>
      </c>
      <c r="BG1680" s="84" t="s">
        <v>1620</v>
      </c>
      <c r="BH1680" s="114" t="s">
        <v>398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782</v>
      </c>
      <c r="K1681" s="84">
        <v>122666</v>
      </c>
      <c r="L1681" s="84" t="s">
        <v>334</v>
      </c>
      <c r="M1681" s="38" t="s">
        <v>335</v>
      </c>
      <c r="N1681" s="84">
        <v>339421</v>
      </c>
      <c r="O1681" s="84" t="s">
        <v>1264</v>
      </c>
      <c r="P1681" s="84">
        <v>478196</v>
      </c>
      <c r="Q1681" s="38" t="s">
        <v>1265</v>
      </c>
      <c r="R1681" s="38" t="s">
        <v>716</v>
      </c>
      <c r="S1681" s="84" t="s">
        <v>7132</v>
      </c>
      <c r="T1681" s="84" t="s">
        <v>7132</v>
      </c>
      <c r="U1681" s="84" t="s">
        <v>1437</v>
      </c>
      <c r="V1681" s="84" t="s">
        <v>294</v>
      </c>
      <c r="W1681" s="84">
        <v>0</v>
      </c>
      <c r="X1681" s="38" t="s">
        <v>281</v>
      </c>
      <c r="Y1681" s="84">
        <v>355997938</v>
      </c>
      <c r="Z1681" s="38" t="s">
        <v>7133</v>
      </c>
      <c r="AA1681" s="108" t="s">
        <v>2721</v>
      </c>
      <c r="AB1681" s="84">
        <v>52000</v>
      </c>
      <c r="AC1681" s="108" t="s">
        <v>393</v>
      </c>
      <c r="AD1681" s="84">
        <v>24</v>
      </c>
      <c r="AE1681" s="84" t="s">
        <v>284</v>
      </c>
      <c r="AF1681" s="84" t="s">
        <v>7134</v>
      </c>
      <c r="AG1681" s="108" t="s">
        <v>1268</v>
      </c>
      <c r="AH1681" s="84" t="s">
        <v>710</v>
      </c>
      <c r="AI1681" s="108" t="s">
        <v>1126</v>
      </c>
      <c r="AJ1681" s="84">
        <v>2780</v>
      </c>
      <c r="AK1681" s="84">
        <v>2780</v>
      </c>
      <c r="AL1681" s="108" t="s">
        <v>4897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4850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7132</v>
      </c>
      <c r="BG1681" s="84" t="s">
        <v>7135</v>
      </c>
      <c r="BH1681" s="114" t="s">
        <v>466</v>
      </c>
      <c r="BI1681" s="38" t="s">
        <v>110</v>
      </c>
      <c r="BJ1681" s="85">
        <v>45914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782</v>
      </c>
      <c r="K1682" s="84">
        <v>122666</v>
      </c>
      <c r="L1682" s="84" t="s">
        <v>334</v>
      </c>
      <c r="M1682" s="38" t="s">
        <v>335</v>
      </c>
      <c r="N1682" s="84">
        <v>206863</v>
      </c>
      <c r="O1682" s="84" t="s">
        <v>783</v>
      </c>
      <c r="P1682" s="84">
        <v>273626</v>
      </c>
      <c r="Q1682" s="38" t="s">
        <v>784</v>
      </c>
      <c r="R1682" s="38" t="s">
        <v>716</v>
      </c>
      <c r="S1682" s="84" t="s">
        <v>7136</v>
      </c>
      <c r="T1682" s="84" t="s">
        <v>7136</v>
      </c>
      <c r="U1682" s="84" t="s">
        <v>1437</v>
      </c>
      <c r="V1682" s="84" t="s">
        <v>294</v>
      </c>
      <c r="W1682" s="84">
        <v>0</v>
      </c>
      <c r="X1682" s="38" t="s">
        <v>281</v>
      </c>
      <c r="Y1682" s="84">
        <v>355999031</v>
      </c>
      <c r="Z1682" s="38" t="s">
        <v>7137</v>
      </c>
      <c r="AA1682" s="108" t="s">
        <v>1944</v>
      </c>
      <c r="AB1682" s="84">
        <v>80000</v>
      </c>
      <c r="AC1682" s="108" t="s">
        <v>393</v>
      </c>
      <c r="AD1682" s="84">
        <v>24</v>
      </c>
      <c r="AE1682" s="84" t="s">
        <v>575</v>
      </c>
      <c r="AF1682" s="84" t="s">
        <v>684</v>
      </c>
      <c r="AG1682" s="108" t="s">
        <v>4486</v>
      </c>
      <c r="AH1682" s="84" t="s">
        <v>271</v>
      </c>
      <c r="AI1682" s="108" t="s">
        <v>1126</v>
      </c>
      <c r="AJ1682" s="84">
        <v>4270</v>
      </c>
      <c r="AK1682" s="84">
        <v>4270</v>
      </c>
      <c r="AL1682" s="108" t="s">
        <v>4976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402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7136</v>
      </c>
      <c r="BG1682" s="84" t="s">
        <v>7138</v>
      </c>
      <c r="BH1682" s="114" t="s">
        <v>466</v>
      </c>
      <c r="BI1682" s="38" t="s">
        <v>110</v>
      </c>
      <c r="BJ1682" s="85">
        <v>45914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528</v>
      </c>
      <c r="K1683" s="84">
        <v>121542</v>
      </c>
      <c r="L1683" s="84" t="s">
        <v>385</v>
      </c>
      <c r="M1683" s="38" t="s">
        <v>386</v>
      </c>
      <c r="N1683" s="84">
        <v>360530</v>
      </c>
      <c r="O1683" s="84" t="s">
        <v>2001</v>
      </c>
      <c r="P1683" s="84">
        <v>518195</v>
      </c>
      <c r="Q1683" s="38" t="s">
        <v>2002</v>
      </c>
      <c r="R1683" s="38" t="s">
        <v>716</v>
      </c>
      <c r="S1683" s="84" t="s">
        <v>7139</v>
      </c>
      <c r="T1683" s="84" t="s">
        <v>7139</v>
      </c>
      <c r="U1683" s="84" t="s">
        <v>1437</v>
      </c>
      <c r="V1683" s="84" t="s">
        <v>294</v>
      </c>
      <c r="W1683" s="84">
        <v>0</v>
      </c>
      <c r="X1683" s="38" t="s">
        <v>281</v>
      </c>
      <c r="Y1683" s="84">
        <v>356001882</v>
      </c>
      <c r="Z1683" s="38" t="s">
        <v>7140</v>
      </c>
      <c r="AA1683" s="108" t="s">
        <v>2288</v>
      </c>
      <c r="AB1683" s="84">
        <v>52000</v>
      </c>
      <c r="AC1683" s="108" t="s">
        <v>535</v>
      </c>
      <c r="AD1683" s="84">
        <v>24</v>
      </c>
      <c r="AE1683" s="84" t="s">
        <v>284</v>
      </c>
      <c r="AF1683" s="84" t="s">
        <v>2012</v>
      </c>
      <c r="AG1683" s="108" t="s">
        <v>2052</v>
      </c>
      <c r="AH1683" s="84" t="s">
        <v>710</v>
      </c>
      <c r="AI1683" s="108" t="s">
        <v>1328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854</v>
      </c>
      <c r="BE1683" s="84">
        <v>52000</v>
      </c>
      <c r="BF1683" s="38" t="s">
        <v>7139</v>
      </c>
      <c r="BG1683" s="84" t="s">
        <v>7141</v>
      </c>
      <c r="BH1683" s="114" t="s">
        <v>398</v>
      </c>
      <c r="BI1683" s="38" t="s">
        <v>112</v>
      </c>
      <c r="BJ1683" s="85">
        <v>45914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782</v>
      </c>
      <c r="K1684" s="84">
        <v>122666</v>
      </c>
      <c r="L1684" s="84" t="s">
        <v>334</v>
      </c>
      <c r="M1684" s="38" t="s">
        <v>335</v>
      </c>
      <c r="N1684" s="84">
        <v>220907</v>
      </c>
      <c r="O1684" s="84" t="s">
        <v>2221</v>
      </c>
      <c r="P1684" s="84">
        <v>291430</v>
      </c>
      <c r="Q1684" s="38" t="s">
        <v>2222</v>
      </c>
      <c r="R1684" s="38" t="s">
        <v>716</v>
      </c>
      <c r="S1684" s="84" t="s">
        <v>7142</v>
      </c>
      <c r="T1684" s="84" t="s">
        <v>7142</v>
      </c>
      <c r="U1684" s="84" t="s">
        <v>294</v>
      </c>
      <c r="V1684" s="84" t="s">
        <v>294</v>
      </c>
      <c r="W1684" s="84">
        <v>0</v>
      </c>
      <c r="X1684" s="38" t="s">
        <v>281</v>
      </c>
      <c r="Y1684" s="84">
        <v>356001885</v>
      </c>
      <c r="Z1684" s="38" t="s">
        <v>7143</v>
      </c>
      <c r="AA1684" s="108" t="s">
        <v>1804</v>
      </c>
      <c r="AB1684" s="84">
        <v>35000</v>
      </c>
      <c r="AC1684" s="108" t="s">
        <v>393</v>
      </c>
      <c r="AD1684" s="84">
        <v>24</v>
      </c>
      <c r="AE1684" s="84" t="s">
        <v>589</v>
      </c>
      <c r="AF1684" s="84" t="s">
        <v>920</v>
      </c>
      <c r="AG1684" s="108" t="s">
        <v>861</v>
      </c>
      <c r="AH1684" s="84" t="s">
        <v>320</v>
      </c>
      <c r="AI1684" s="108" t="s">
        <v>1428</v>
      </c>
      <c r="AJ1684" s="84">
        <v>1870</v>
      </c>
      <c r="AK1684" s="84">
        <v>1870</v>
      </c>
      <c r="AL1684" s="108" t="s">
        <v>1344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4361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7142</v>
      </c>
      <c r="BG1684" s="84" t="s">
        <v>7144</v>
      </c>
      <c r="BH1684" s="114" t="s">
        <v>466</v>
      </c>
      <c r="BI1684" s="38" t="s">
        <v>110</v>
      </c>
      <c r="BJ1684" s="85">
        <v>45914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361</v>
      </c>
      <c r="M1685" s="38" t="s">
        <v>362</v>
      </c>
      <c r="N1685" s="84">
        <v>347584</v>
      </c>
      <c r="O1685" s="84" t="s">
        <v>2528</v>
      </c>
      <c r="P1685" s="84">
        <v>546613</v>
      </c>
      <c r="Q1685" s="38" t="s">
        <v>2529</v>
      </c>
      <c r="R1685" s="38" t="s">
        <v>716</v>
      </c>
      <c r="S1685" s="84" t="s">
        <v>7145</v>
      </c>
      <c r="T1685" s="84" t="s">
        <v>7145</v>
      </c>
      <c r="U1685" s="84" t="s">
        <v>1437</v>
      </c>
      <c r="V1685" s="84" t="s">
        <v>294</v>
      </c>
      <c r="W1685" s="84">
        <v>0</v>
      </c>
      <c r="X1685" s="38" t="s">
        <v>1468</v>
      </c>
      <c r="Y1685" s="84">
        <v>356001886</v>
      </c>
      <c r="Z1685" s="38" t="s">
        <v>7146</v>
      </c>
      <c r="AA1685" s="108" t="s">
        <v>888</v>
      </c>
      <c r="AB1685" s="84">
        <v>52000</v>
      </c>
      <c r="AC1685" s="108" t="s">
        <v>267</v>
      </c>
      <c r="AD1685" s="84">
        <v>24</v>
      </c>
      <c r="AE1685" s="84" t="s">
        <v>284</v>
      </c>
      <c r="AF1685" s="84" t="s">
        <v>2450</v>
      </c>
      <c r="AG1685" s="108" t="s">
        <v>2451</v>
      </c>
      <c r="AH1685" s="84" t="s">
        <v>710</v>
      </c>
      <c r="AI1685" s="108" t="s">
        <v>1895</v>
      </c>
      <c r="AJ1685" s="84">
        <v>2780</v>
      </c>
      <c r="AK1685" s="84">
        <v>2780</v>
      </c>
      <c r="AL1685" s="108" t="s">
        <v>7147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1570</v>
      </c>
      <c r="BE1685" s="84">
        <v>52000</v>
      </c>
      <c r="BF1685" s="38" t="s">
        <v>7145</v>
      </c>
      <c r="BG1685" s="84" t="s">
        <v>7148</v>
      </c>
      <c r="BH1685" s="114" t="s">
        <v>373</v>
      </c>
      <c r="BI1685" s="38" t="s">
        <v>112</v>
      </c>
      <c r="BJ1685" s="85">
        <v>45916</v>
      </c>
      <c r="BK1685" s="84" t="s">
        <v>123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311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312</v>
      </c>
      <c r="P1686" s="84">
        <v>264325</v>
      </c>
      <c r="Q1686" s="38" t="s">
        <v>680</v>
      </c>
      <c r="R1686" s="38" t="s">
        <v>716</v>
      </c>
      <c r="S1686" s="84" t="s">
        <v>7149</v>
      </c>
      <c r="T1686" s="84" t="s">
        <v>7149</v>
      </c>
      <c r="U1686" s="84" t="s">
        <v>1437</v>
      </c>
      <c r="V1686" s="84" t="s">
        <v>294</v>
      </c>
      <c r="W1686" s="84">
        <v>0</v>
      </c>
      <c r="X1686" s="38" t="s">
        <v>1468</v>
      </c>
      <c r="Y1686" s="84">
        <v>356001899</v>
      </c>
      <c r="Z1686" s="38" t="s">
        <v>7150</v>
      </c>
      <c r="AA1686" s="108" t="s">
        <v>403</v>
      </c>
      <c r="AB1686" s="84">
        <v>52000</v>
      </c>
      <c r="AC1686" s="108" t="s">
        <v>317</v>
      </c>
      <c r="AD1686" s="84">
        <v>24</v>
      </c>
      <c r="AE1686" s="84" t="s">
        <v>284</v>
      </c>
      <c r="AF1686" s="84" t="s">
        <v>1983</v>
      </c>
      <c r="AG1686" s="108" t="s">
        <v>1989</v>
      </c>
      <c r="AH1686" s="84" t="s">
        <v>710</v>
      </c>
      <c r="AI1686" s="108" t="s">
        <v>1318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1846</v>
      </c>
      <c r="BE1686" s="84">
        <v>52000</v>
      </c>
      <c r="BF1686" s="38" t="s">
        <v>7149</v>
      </c>
      <c r="BG1686" s="84" t="s">
        <v>7151</v>
      </c>
      <c r="BH1686" s="114" t="s">
        <v>686</v>
      </c>
      <c r="BI1686" s="38" t="s">
        <v>112</v>
      </c>
      <c r="BJ1686" s="85">
        <v>45915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1551</v>
      </c>
      <c r="K1687" s="84">
        <v>133510</v>
      </c>
      <c r="L1687" s="84" t="s">
        <v>334</v>
      </c>
      <c r="M1687" s="38" t="s">
        <v>335</v>
      </c>
      <c r="N1687" s="84">
        <v>385762</v>
      </c>
      <c r="O1687" s="84" t="s">
        <v>2909</v>
      </c>
      <c r="P1687" s="84">
        <v>568475</v>
      </c>
      <c r="Q1687" s="38" t="s">
        <v>2910</v>
      </c>
      <c r="R1687" s="38" t="s">
        <v>716</v>
      </c>
      <c r="S1687" s="84" t="s">
        <v>7152</v>
      </c>
      <c r="T1687" s="84" t="s">
        <v>7152</v>
      </c>
      <c r="U1687" s="84" t="s">
        <v>1437</v>
      </c>
      <c r="V1687" s="84" t="s">
        <v>294</v>
      </c>
      <c r="W1687" s="84">
        <v>0</v>
      </c>
      <c r="X1687" s="38" t="s">
        <v>1468</v>
      </c>
      <c r="Y1687" s="84">
        <v>356001902</v>
      </c>
      <c r="Z1687" s="38" t="s">
        <v>7153</v>
      </c>
      <c r="AA1687" s="108" t="s">
        <v>1691</v>
      </c>
      <c r="AB1687" s="84">
        <v>52000</v>
      </c>
      <c r="AC1687" s="108" t="s">
        <v>535</v>
      </c>
      <c r="AD1687" s="84">
        <v>24</v>
      </c>
      <c r="AE1687" s="84" t="s">
        <v>284</v>
      </c>
      <c r="AF1687" s="84" t="s">
        <v>2882</v>
      </c>
      <c r="AG1687" s="108" t="s">
        <v>2913</v>
      </c>
      <c r="AH1687" s="84" t="s">
        <v>710</v>
      </c>
      <c r="AI1687" s="108" t="s">
        <v>2080</v>
      </c>
      <c r="AJ1687" s="84">
        <v>2780</v>
      </c>
      <c r="AK1687" s="84">
        <v>2780</v>
      </c>
      <c r="AL1687" s="108" t="s">
        <v>2537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854</v>
      </c>
      <c r="BE1687" s="84">
        <v>52000</v>
      </c>
      <c r="BF1687" s="38" t="s">
        <v>7152</v>
      </c>
      <c r="BG1687" s="84" t="s">
        <v>7154</v>
      </c>
      <c r="BH1687" s="114" t="s">
        <v>345</v>
      </c>
      <c r="BI1687" s="38" t="s">
        <v>112</v>
      </c>
      <c r="BJ1687" s="85">
        <v>45915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5909</v>
      </c>
      <c r="K1688" s="84">
        <v>119100</v>
      </c>
      <c r="L1688" s="84" t="s">
        <v>385</v>
      </c>
      <c r="M1688" s="38" t="s">
        <v>386</v>
      </c>
      <c r="N1688" s="84">
        <v>201881</v>
      </c>
      <c r="O1688" s="84" t="s">
        <v>5910</v>
      </c>
      <c r="P1688" s="84">
        <v>267438</v>
      </c>
      <c r="Q1688" s="38" t="s">
        <v>5911</v>
      </c>
      <c r="R1688" s="38" t="s">
        <v>716</v>
      </c>
      <c r="S1688" s="84" t="s">
        <v>7155</v>
      </c>
      <c r="T1688" s="84" t="s">
        <v>7155</v>
      </c>
      <c r="U1688" s="84" t="s">
        <v>1437</v>
      </c>
      <c r="V1688" s="84" t="s">
        <v>294</v>
      </c>
      <c r="W1688" s="84">
        <v>0</v>
      </c>
      <c r="X1688" s="38" t="s">
        <v>281</v>
      </c>
      <c r="Y1688" s="84">
        <v>356001903</v>
      </c>
      <c r="Z1688" s="38" t="s">
        <v>7156</v>
      </c>
      <c r="AA1688" s="108" t="s">
        <v>2853</v>
      </c>
      <c r="AB1688" s="84">
        <v>52000</v>
      </c>
      <c r="AC1688" s="108" t="s">
        <v>393</v>
      </c>
      <c r="AD1688" s="84">
        <v>24</v>
      </c>
      <c r="AE1688" s="84" t="s">
        <v>284</v>
      </c>
      <c r="AF1688" s="84" t="s">
        <v>5109</v>
      </c>
      <c r="AG1688" s="108" t="s">
        <v>5110</v>
      </c>
      <c r="AH1688" s="84" t="s">
        <v>5111</v>
      </c>
      <c r="AI1688" s="108" t="s">
        <v>7157</v>
      </c>
      <c r="AJ1688" s="84">
        <v>2780</v>
      </c>
      <c r="AK1688" s="84">
        <v>2780</v>
      </c>
      <c r="AL1688" s="108" t="s">
        <v>6079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4850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7155</v>
      </c>
      <c r="BG1688" s="84" t="s">
        <v>7158</v>
      </c>
      <c r="BH1688" s="114" t="s">
        <v>405</v>
      </c>
      <c r="BI1688" s="38" t="s">
        <v>110</v>
      </c>
      <c r="BJ1688" s="85">
        <v>45913</v>
      </c>
      <c r="BK1688" s="84" t="s">
        <v>406</v>
      </c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2774</v>
      </c>
      <c r="K1689" s="84">
        <v>190843</v>
      </c>
      <c r="L1689" s="84" t="s">
        <v>477</v>
      </c>
      <c r="M1689" s="38" t="s">
        <v>478</v>
      </c>
      <c r="N1689" s="84">
        <v>412567</v>
      </c>
      <c r="O1689" s="84" t="s">
        <v>3626</v>
      </c>
      <c r="P1689" s="84">
        <v>642026</v>
      </c>
      <c r="Q1689" s="38" t="s">
        <v>4693</v>
      </c>
      <c r="R1689" s="38" t="s">
        <v>716</v>
      </c>
      <c r="S1689" s="84" t="s">
        <v>7159</v>
      </c>
      <c r="T1689" s="84" t="s">
        <v>7159</v>
      </c>
      <c r="U1689" s="84" t="s">
        <v>1437</v>
      </c>
      <c r="V1689" s="84" t="s">
        <v>294</v>
      </c>
      <c r="W1689" s="84">
        <v>0</v>
      </c>
      <c r="X1689" s="38" t="s">
        <v>2177</v>
      </c>
      <c r="Y1689" s="84">
        <v>356001904</v>
      </c>
      <c r="Z1689" s="38" t="s">
        <v>7160</v>
      </c>
      <c r="AA1689" s="108" t="s">
        <v>2853</v>
      </c>
      <c r="AB1689" s="84">
        <v>52000</v>
      </c>
      <c r="AC1689" s="108" t="s">
        <v>535</v>
      </c>
      <c r="AD1689" s="84">
        <v>24</v>
      </c>
      <c r="AE1689" s="84" t="s">
        <v>284</v>
      </c>
      <c r="AF1689" s="84" t="s">
        <v>4675</v>
      </c>
      <c r="AG1689" s="108" t="s">
        <v>4676</v>
      </c>
      <c r="AH1689" s="84" t="s">
        <v>710</v>
      </c>
      <c r="AI1689" s="108" t="s">
        <v>7161</v>
      </c>
      <c r="AJ1689" s="84">
        <v>2780</v>
      </c>
      <c r="AK1689" s="84">
        <v>2780</v>
      </c>
      <c r="AL1689" s="108" t="s">
        <v>6975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4361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7159</v>
      </c>
      <c r="BG1689" s="84" t="s">
        <v>7162</v>
      </c>
      <c r="BH1689" s="114" t="s">
        <v>3595</v>
      </c>
      <c r="BI1689" s="38" t="s">
        <v>110</v>
      </c>
      <c r="BJ1689" s="85">
        <v>45914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361</v>
      </c>
      <c r="M1690" s="38" t="s">
        <v>362</v>
      </c>
      <c r="N1690" s="84">
        <v>213390</v>
      </c>
      <c r="O1690" s="84" t="s">
        <v>773</v>
      </c>
      <c r="P1690" s="84">
        <v>412247</v>
      </c>
      <c r="Q1690" s="38" t="s">
        <v>774</v>
      </c>
      <c r="R1690" s="38" t="s">
        <v>716</v>
      </c>
      <c r="S1690" s="84" t="s">
        <v>7163</v>
      </c>
      <c r="T1690" s="84" t="s">
        <v>7163</v>
      </c>
      <c r="U1690" s="84" t="s">
        <v>1437</v>
      </c>
      <c r="V1690" s="84" t="s">
        <v>294</v>
      </c>
      <c r="W1690" s="84">
        <v>0</v>
      </c>
      <c r="X1690" s="38" t="s">
        <v>1468</v>
      </c>
      <c r="Y1690" s="84">
        <v>356001907</v>
      </c>
      <c r="Z1690" s="38" t="s">
        <v>7164</v>
      </c>
      <c r="AA1690" s="108" t="s">
        <v>2853</v>
      </c>
      <c r="AB1690" s="84">
        <v>52000</v>
      </c>
      <c r="AC1690" s="108" t="s">
        <v>267</v>
      </c>
      <c r="AD1690" s="84">
        <v>24</v>
      </c>
      <c r="AE1690" s="84" t="s">
        <v>284</v>
      </c>
      <c r="AF1690" s="84" t="s">
        <v>2150</v>
      </c>
      <c r="AG1690" s="108" t="s">
        <v>2151</v>
      </c>
      <c r="AH1690" s="84" t="s">
        <v>710</v>
      </c>
      <c r="AI1690" s="108" t="s">
        <v>6843</v>
      </c>
      <c r="AJ1690" s="84">
        <v>2780</v>
      </c>
      <c r="AK1690" s="84">
        <v>2780</v>
      </c>
      <c r="AL1690" s="108" t="s">
        <v>2351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1570</v>
      </c>
      <c r="BE1690" s="84">
        <v>52000</v>
      </c>
      <c r="BF1690" s="38" t="s">
        <v>7163</v>
      </c>
      <c r="BG1690" s="84" t="s">
        <v>7165</v>
      </c>
      <c r="BH1690" s="114" t="s">
        <v>373</v>
      </c>
      <c r="BI1690" s="38" t="s">
        <v>112</v>
      </c>
      <c r="BJ1690" s="85">
        <v>45916</v>
      </c>
      <c r="BK1690" s="84" t="s">
        <v>123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868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869</v>
      </c>
      <c r="P1691" s="84">
        <v>269215</v>
      </c>
      <c r="Q1691" s="38" t="s">
        <v>3979</v>
      </c>
      <c r="R1691" s="38" t="s">
        <v>716</v>
      </c>
      <c r="S1691" s="84" t="s">
        <v>7166</v>
      </c>
      <c r="T1691" s="84" t="s">
        <v>7166</v>
      </c>
      <c r="U1691" s="84" t="s">
        <v>1437</v>
      </c>
      <c r="V1691" s="84" t="s">
        <v>294</v>
      </c>
      <c r="W1691" s="84">
        <v>0</v>
      </c>
      <c r="X1691" s="38" t="s">
        <v>5071</v>
      </c>
      <c r="Y1691" s="84">
        <v>356001909</v>
      </c>
      <c r="Z1691" s="38" t="s">
        <v>7167</v>
      </c>
      <c r="AA1691" s="108" t="s">
        <v>888</v>
      </c>
      <c r="AB1691" s="84">
        <v>80000</v>
      </c>
      <c r="AC1691" s="108" t="s">
        <v>297</v>
      </c>
      <c r="AD1691" s="84">
        <v>24</v>
      </c>
      <c r="AE1691" s="84" t="s">
        <v>2180</v>
      </c>
      <c r="AF1691" s="84" t="s">
        <v>2737</v>
      </c>
      <c r="AG1691" s="108" t="s">
        <v>2738</v>
      </c>
      <c r="AH1691" s="84" t="s">
        <v>271</v>
      </c>
      <c r="AI1691" s="108" t="s">
        <v>1318</v>
      </c>
      <c r="AJ1691" s="84">
        <v>4270</v>
      </c>
      <c r="AK1691" s="84">
        <v>4270</v>
      </c>
      <c r="AL1691" s="108" t="s">
        <v>5141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402</v>
      </c>
      <c r="AY1691" s="108"/>
      <c r="AZ1691" s="84"/>
      <c r="BA1691" s="84" t="s">
        <v>7167</v>
      </c>
      <c r="BB1691" s="84" t="s">
        <v>274</v>
      </c>
      <c r="BC1691" s="84" t="s">
        <v>145</v>
      </c>
      <c r="BD1691" s="108"/>
      <c r="BE1691" s="84">
        <v>0</v>
      </c>
      <c r="BF1691" s="38" t="s">
        <v>7166</v>
      </c>
      <c r="BG1691" s="84" t="s">
        <v>7168</v>
      </c>
      <c r="BH1691" s="114" t="s">
        <v>686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2774</v>
      </c>
      <c r="K1692" s="84">
        <v>190843</v>
      </c>
      <c r="L1692" s="84" t="s">
        <v>477</v>
      </c>
      <c r="M1692" s="38" t="s">
        <v>478</v>
      </c>
      <c r="N1692" s="84">
        <v>411350</v>
      </c>
      <c r="O1692" s="84" t="s">
        <v>4404</v>
      </c>
      <c r="P1692" s="84">
        <v>626965</v>
      </c>
      <c r="Q1692" s="38" t="s">
        <v>4405</v>
      </c>
      <c r="R1692" s="38" t="s">
        <v>716</v>
      </c>
      <c r="S1692" s="84" t="s">
        <v>7169</v>
      </c>
      <c r="T1692" s="84" t="s">
        <v>7169</v>
      </c>
      <c r="U1692" s="84" t="s">
        <v>1437</v>
      </c>
      <c r="V1692" s="84" t="s">
        <v>294</v>
      </c>
      <c r="W1692" s="84">
        <v>0</v>
      </c>
      <c r="X1692" s="38" t="s">
        <v>2177</v>
      </c>
      <c r="Y1692" s="84">
        <v>356001911</v>
      </c>
      <c r="Z1692" s="38" t="s">
        <v>7170</v>
      </c>
      <c r="AA1692" s="108" t="s">
        <v>4996</v>
      </c>
      <c r="AB1692" s="84">
        <v>52000</v>
      </c>
      <c r="AC1692" s="108" t="s">
        <v>535</v>
      </c>
      <c r="AD1692" s="84">
        <v>24</v>
      </c>
      <c r="AE1692" s="84" t="s">
        <v>284</v>
      </c>
      <c r="AF1692" s="84" t="s">
        <v>4351</v>
      </c>
      <c r="AG1692" s="108" t="s">
        <v>4409</v>
      </c>
      <c r="AH1692" s="84" t="s">
        <v>710</v>
      </c>
      <c r="AI1692" s="108" t="s">
        <v>2080</v>
      </c>
      <c r="AJ1692" s="84">
        <v>2780</v>
      </c>
      <c r="AK1692" s="84">
        <v>2780</v>
      </c>
      <c r="AL1692" s="108" t="s">
        <v>1057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1570</v>
      </c>
      <c r="BE1692" s="84">
        <v>52000</v>
      </c>
      <c r="BF1692" s="38" t="s">
        <v>7169</v>
      </c>
      <c r="BG1692" s="84" t="s">
        <v>7171</v>
      </c>
      <c r="BH1692" s="114" t="s">
        <v>485</v>
      </c>
      <c r="BI1692" s="38" t="s">
        <v>112</v>
      </c>
      <c r="BJ1692" s="85">
        <v>45915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2774</v>
      </c>
      <c r="K1693" s="84">
        <v>190843</v>
      </c>
      <c r="L1693" s="84" t="s">
        <v>477</v>
      </c>
      <c r="M1693" s="38" t="s">
        <v>478</v>
      </c>
      <c r="N1693" s="84">
        <v>412567</v>
      </c>
      <c r="O1693" s="84" t="s">
        <v>3626</v>
      </c>
      <c r="P1693" s="84">
        <v>642026</v>
      </c>
      <c r="Q1693" s="38" t="s">
        <v>4693</v>
      </c>
      <c r="R1693" s="38" t="s">
        <v>716</v>
      </c>
      <c r="S1693" s="84" t="s">
        <v>7172</v>
      </c>
      <c r="T1693" s="84" t="s">
        <v>7172</v>
      </c>
      <c r="U1693" s="84" t="s">
        <v>1437</v>
      </c>
      <c r="V1693" s="84" t="s">
        <v>294</v>
      </c>
      <c r="W1693" s="84">
        <v>0</v>
      </c>
      <c r="X1693" s="38" t="s">
        <v>2177</v>
      </c>
      <c r="Y1693" s="84">
        <v>356001912</v>
      </c>
      <c r="Z1693" s="38" t="s">
        <v>7173</v>
      </c>
      <c r="AA1693" s="108" t="s">
        <v>2853</v>
      </c>
      <c r="AB1693" s="84">
        <v>52000</v>
      </c>
      <c r="AC1693" s="108" t="s">
        <v>535</v>
      </c>
      <c r="AD1693" s="84">
        <v>24</v>
      </c>
      <c r="AE1693" s="84" t="s">
        <v>284</v>
      </c>
      <c r="AF1693" s="84" t="s">
        <v>4675</v>
      </c>
      <c r="AG1693" s="108" t="s">
        <v>4676</v>
      </c>
      <c r="AH1693" s="84" t="s">
        <v>710</v>
      </c>
      <c r="AI1693" s="108" t="s">
        <v>7161</v>
      </c>
      <c r="AJ1693" s="84">
        <v>2780</v>
      </c>
      <c r="AK1693" s="84">
        <v>2780</v>
      </c>
      <c r="AL1693" s="108" t="s">
        <v>6975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4361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7172</v>
      </c>
      <c r="BG1693" s="84" t="s">
        <v>7174</v>
      </c>
      <c r="BH1693" s="114" t="s">
        <v>3595</v>
      </c>
      <c r="BI1693" s="38" t="s">
        <v>110</v>
      </c>
      <c r="BJ1693" s="85">
        <v>45914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1168</v>
      </c>
      <c r="K1694" s="84">
        <v>126643</v>
      </c>
      <c r="L1694" s="84" t="s">
        <v>385</v>
      </c>
      <c r="M1694" s="38" t="s">
        <v>386</v>
      </c>
      <c r="N1694" s="84">
        <v>352059</v>
      </c>
      <c r="O1694" s="84" t="s">
        <v>3596</v>
      </c>
      <c r="P1694" s="84">
        <v>600352</v>
      </c>
      <c r="Q1694" s="38" t="s">
        <v>3597</v>
      </c>
      <c r="R1694" s="38" t="s">
        <v>3802</v>
      </c>
      <c r="S1694" s="84" t="s">
        <v>4718</v>
      </c>
      <c r="T1694" s="84" t="s">
        <v>4718</v>
      </c>
      <c r="U1694" s="84" t="s">
        <v>1437</v>
      </c>
      <c r="V1694" s="84" t="s">
        <v>294</v>
      </c>
      <c r="W1694" s="84">
        <v>0</v>
      </c>
      <c r="X1694" s="38" t="s">
        <v>281</v>
      </c>
      <c r="Y1694" s="84">
        <v>356012700</v>
      </c>
      <c r="Z1694" s="38" t="s">
        <v>4719</v>
      </c>
      <c r="AA1694" s="108" t="s">
        <v>888</v>
      </c>
      <c r="AB1694" s="84">
        <v>40000</v>
      </c>
      <c r="AC1694" s="108" t="s">
        <v>341</v>
      </c>
      <c r="AD1694" s="84">
        <v>18</v>
      </c>
      <c r="AE1694" s="84" t="s">
        <v>1813</v>
      </c>
      <c r="AF1694" s="84" t="s">
        <v>4656</v>
      </c>
      <c r="AG1694" s="108" t="s">
        <v>4657</v>
      </c>
      <c r="AH1694" s="84" t="s">
        <v>710</v>
      </c>
      <c r="AI1694" s="108" t="s">
        <v>1318</v>
      </c>
      <c r="AJ1694" s="84">
        <v>2690</v>
      </c>
      <c r="AK1694" s="84">
        <v>2690</v>
      </c>
      <c r="AL1694" s="108" t="s">
        <v>3153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1570</v>
      </c>
      <c r="BE1694" s="84">
        <v>40000</v>
      </c>
      <c r="BF1694" s="38" t="s">
        <v>4718</v>
      </c>
      <c r="BG1694" s="84" t="s">
        <v>4721</v>
      </c>
      <c r="BH1694" s="114" t="s">
        <v>398</v>
      </c>
      <c r="BI1694" s="38" t="s">
        <v>111</v>
      </c>
      <c r="BJ1694" s="85">
        <v>45915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1534</v>
      </c>
      <c r="K1695" s="84">
        <v>181378</v>
      </c>
      <c r="L1695" s="84" t="s">
        <v>477</v>
      </c>
      <c r="M1695" s="38" t="s">
        <v>478</v>
      </c>
      <c r="N1695" s="84">
        <v>387370</v>
      </c>
      <c r="O1695" s="84" t="s">
        <v>3783</v>
      </c>
      <c r="P1695" s="84">
        <v>571535</v>
      </c>
      <c r="Q1695" s="38" t="s">
        <v>3784</v>
      </c>
      <c r="R1695" s="38" t="s">
        <v>3802</v>
      </c>
      <c r="S1695" s="84" t="s">
        <v>3785</v>
      </c>
      <c r="T1695" s="84" t="s">
        <v>3785</v>
      </c>
      <c r="U1695" s="84" t="s">
        <v>1437</v>
      </c>
      <c r="V1695" s="84" t="s">
        <v>294</v>
      </c>
      <c r="W1695" s="84">
        <v>0</v>
      </c>
      <c r="X1695" s="38" t="s">
        <v>3501</v>
      </c>
      <c r="Y1695" s="84">
        <v>356024935</v>
      </c>
      <c r="Z1695" s="38" t="s">
        <v>3786</v>
      </c>
      <c r="AA1695" s="108" t="s">
        <v>2721</v>
      </c>
      <c r="AB1695" s="84">
        <v>40000</v>
      </c>
      <c r="AC1695" s="108" t="s">
        <v>341</v>
      </c>
      <c r="AD1695" s="84">
        <v>18</v>
      </c>
      <c r="AE1695" s="84" t="s">
        <v>1813</v>
      </c>
      <c r="AF1695" s="84" t="s">
        <v>3631</v>
      </c>
      <c r="AG1695" s="108" t="s">
        <v>3787</v>
      </c>
      <c r="AH1695" s="84" t="s">
        <v>710</v>
      </c>
      <c r="AI1695" s="108" t="s">
        <v>1318</v>
      </c>
      <c r="AJ1695" s="84">
        <v>2690</v>
      </c>
      <c r="AK1695" s="84">
        <v>2690</v>
      </c>
      <c r="AL1695" s="108" t="s">
        <v>1081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3785</v>
      </c>
      <c r="BG1695" s="84" t="s">
        <v>3789</v>
      </c>
      <c r="BH1695" s="114" t="s">
        <v>485</v>
      </c>
      <c r="BI1695" s="38" t="s">
        <v>112</v>
      </c>
      <c r="BJ1695" s="85">
        <v>45914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456</v>
      </c>
      <c r="K1696" s="84">
        <v>120283</v>
      </c>
      <c r="L1696" s="84" t="s">
        <v>334</v>
      </c>
      <c r="M1696" s="38" t="s">
        <v>335</v>
      </c>
      <c r="N1696" s="84">
        <v>331375</v>
      </c>
      <c r="O1696" s="84" t="s">
        <v>1330</v>
      </c>
      <c r="P1696" s="84">
        <v>478485</v>
      </c>
      <c r="Q1696" s="38" t="s">
        <v>1331</v>
      </c>
      <c r="R1696" s="38" t="s">
        <v>716</v>
      </c>
      <c r="S1696" s="84" t="s">
        <v>7175</v>
      </c>
      <c r="T1696" s="84" t="s">
        <v>7175</v>
      </c>
      <c r="U1696" s="84" t="s">
        <v>294</v>
      </c>
      <c r="V1696" s="84" t="s">
        <v>294</v>
      </c>
      <c r="W1696" s="84">
        <v>0</v>
      </c>
      <c r="X1696" s="38" t="s">
        <v>281</v>
      </c>
      <c r="Y1696" s="84">
        <v>356027120</v>
      </c>
      <c r="Z1696" s="38" t="s">
        <v>7176</v>
      </c>
      <c r="AA1696" s="108" t="s">
        <v>888</v>
      </c>
      <c r="AB1696" s="84">
        <v>44000</v>
      </c>
      <c r="AC1696" s="108" t="s">
        <v>369</v>
      </c>
      <c r="AD1696" s="84">
        <v>24</v>
      </c>
      <c r="AE1696" s="84" t="s">
        <v>284</v>
      </c>
      <c r="AF1696" s="84" t="s">
        <v>1326</v>
      </c>
      <c r="AG1696" s="108" t="s">
        <v>1334</v>
      </c>
      <c r="AH1696" s="84" t="s">
        <v>710</v>
      </c>
      <c r="AI1696" s="108" t="s">
        <v>1126</v>
      </c>
      <c r="AJ1696" s="84">
        <v>2350</v>
      </c>
      <c r="AK1696" s="84">
        <v>2350</v>
      </c>
      <c r="AL1696" s="108" t="s">
        <v>4897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402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7175</v>
      </c>
      <c r="BG1696" s="84" t="s">
        <v>7177</v>
      </c>
      <c r="BH1696" s="114" t="s">
        <v>466</v>
      </c>
      <c r="BI1696" s="38" t="s">
        <v>110</v>
      </c>
      <c r="BJ1696" s="85">
        <v>45915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351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352</v>
      </c>
      <c r="P1697" s="84">
        <v>265483</v>
      </c>
      <c r="Q1697" s="38" t="s">
        <v>353</v>
      </c>
      <c r="R1697" s="38" t="s">
        <v>716</v>
      </c>
      <c r="S1697" s="84" t="s">
        <v>7178</v>
      </c>
      <c r="T1697" s="84" t="s">
        <v>7178</v>
      </c>
      <c r="U1697" s="84" t="s">
        <v>1437</v>
      </c>
      <c r="V1697" s="84" t="s">
        <v>263</v>
      </c>
      <c r="W1697" s="84">
        <v>0</v>
      </c>
      <c r="X1697" s="38" t="s">
        <v>281</v>
      </c>
      <c r="Y1697" s="84">
        <v>356027265</v>
      </c>
      <c r="Z1697" s="38" t="s">
        <v>7179</v>
      </c>
      <c r="AA1697" s="108" t="s">
        <v>888</v>
      </c>
      <c r="AB1697" s="84">
        <v>80000</v>
      </c>
      <c r="AC1697" s="108" t="s">
        <v>341</v>
      </c>
      <c r="AD1697" s="84">
        <v>24</v>
      </c>
      <c r="AE1697" s="84" t="s">
        <v>5463</v>
      </c>
      <c r="AF1697" s="84" t="s">
        <v>604</v>
      </c>
      <c r="AG1697" s="108" t="s">
        <v>605</v>
      </c>
      <c r="AH1697" s="84" t="s">
        <v>271</v>
      </c>
      <c r="AI1697" s="108" t="s">
        <v>1509</v>
      </c>
      <c r="AJ1697" s="84">
        <v>4270</v>
      </c>
      <c r="AK1697" s="84">
        <v>4270</v>
      </c>
      <c r="AL1697" s="108" t="s">
        <v>5131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402</v>
      </c>
      <c r="AY1697" s="108"/>
      <c r="AZ1697" s="84"/>
      <c r="BA1697" s="84" t="s">
        <v>7179</v>
      </c>
      <c r="BB1697" s="84" t="s">
        <v>274</v>
      </c>
      <c r="BC1697" s="84" t="s">
        <v>145</v>
      </c>
      <c r="BD1697" s="108"/>
      <c r="BE1697" s="84">
        <v>0</v>
      </c>
      <c r="BF1697" s="38" t="s">
        <v>7178</v>
      </c>
      <c r="BG1697" s="84" t="s">
        <v>7180</v>
      </c>
      <c r="BH1697" s="114" t="s">
        <v>686</v>
      </c>
      <c r="BI1697" s="38" t="s">
        <v>110</v>
      </c>
      <c r="BJ1697" s="85">
        <v>45915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1677</v>
      </c>
      <c r="K1698" s="84">
        <v>122136</v>
      </c>
      <c r="L1698" s="84" t="s">
        <v>385</v>
      </c>
      <c r="M1698" s="38" t="s">
        <v>386</v>
      </c>
      <c r="N1698" s="84">
        <v>350708</v>
      </c>
      <c r="O1698" s="84" t="s">
        <v>1678</v>
      </c>
      <c r="P1698" s="84">
        <v>525506</v>
      </c>
      <c r="Q1698" s="38" t="s">
        <v>5713</v>
      </c>
      <c r="R1698" s="38" t="s">
        <v>3802</v>
      </c>
      <c r="S1698" s="84" t="s">
        <v>7181</v>
      </c>
      <c r="T1698" s="84" t="s">
        <v>7181</v>
      </c>
      <c r="U1698" s="84" t="s">
        <v>1437</v>
      </c>
      <c r="V1698" s="84" t="s">
        <v>294</v>
      </c>
      <c r="W1698" s="84">
        <v>0</v>
      </c>
      <c r="X1698" s="38" t="s">
        <v>7182</v>
      </c>
      <c r="Y1698" s="84">
        <v>356028685</v>
      </c>
      <c r="Z1698" s="38" t="s">
        <v>7183</v>
      </c>
      <c r="AA1698" s="108" t="s">
        <v>1944</v>
      </c>
      <c r="AB1698" s="84">
        <v>40000</v>
      </c>
      <c r="AC1698" s="108" t="s">
        <v>297</v>
      </c>
      <c r="AD1698" s="84">
        <v>18</v>
      </c>
      <c r="AE1698" s="84" t="s">
        <v>1813</v>
      </c>
      <c r="AF1698" s="84" t="s">
        <v>6257</v>
      </c>
      <c r="AG1698" s="108" t="s">
        <v>7184</v>
      </c>
      <c r="AH1698" s="84" t="s">
        <v>710</v>
      </c>
      <c r="AI1698" s="108" t="s">
        <v>1509</v>
      </c>
      <c r="AJ1698" s="84">
        <v>2690</v>
      </c>
      <c r="AK1698" s="84">
        <v>2690</v>
      </c>
      <c r="AL1698" s="108" t="s">
        <v>1629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4361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7181</v>
      </c>
      <c r="BG1698" s="84" t="s">
        <v>7185</v>
      </c>
      <c r="BH1698" s="114" t="s">
        <v>405</v>
      </c>
      <c r="BI1698" s="38" t="s">
        <v>110</v>
      </c>
      <c r="BJ1698" s="85">
        <v>45915</v>
      </c>
      <c r="BK1698" s="84" t="s">
        <v>406</v>
      </c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782</v>
      </c>
      <c r="K1699" s="84">
        <v>122666</v>
      </c>
      <c r="L1699" s="84" t="s">
        <v>334</v>
      </c>
      <c r="M1699" s="38" t="s">
        <v>335</v>
      </c>
      <c r="N1699" s="84">
        <v>339421</v>
      </c>
      <c r="O1699" s="84" t="s">
        <v>1264</v>
      </c>
      <c r="P1699" s="84">
        <v>478599</v>
      </c>
      <c r="Q1699" s="38" t="s">
        <v>1278</v>
      </c>
      <c r="R1699" s="38" t="s">
        <v>3802</v>
      </c>
      <c r="S1699" s="84" t="s">
        <v>7186</v>
      </c>
      <c r="T1699" s="84" t="s">
        <v>7186</v>
      </c>
      <c r="U1699" s="84" t="s">
        <v>1437</v>
      </c>
      <c r="V1699" s="84" t="s">
        <v>294</v>
      </c>
      <c r="W1699" s="84">
        <v>0</v>
      </c>
      <c r="X1699" s="38" t="s">
        <v>281</v>
      </c>
      <c r="Y1699" s="84">
        <v>356032186</v>
      </c>
      <c r="Z1699" s="38" t="s">
        <v>7187</v>
      </c>
      <c r="AA1699" s="108" t="s">
        <v>1944</v>
      </c>
      <c r="AB1699" s="84">
        <v>40000</v>
      </c>
      <c r="AC1699" s="108" t="s">
        <v>393</v>
      </c>
      <c r="AD1699" s="84">
        <v>18</v>
      </c>
      <c r="AE1699" s="84" t="s">
        <v>1813</v>
      </c>
      <c r="AF1699" s="84" t="s">
        <v>1282</v>
      </c>
      <c r="AG1699" s="108" t="s">
        <v>1283</v>
      </c>
      <c r="AH1699" s="84" t="s">
        <v>710</v>
      </c>
      <c r="AI1699" s="108" t="s">
        <v>1126</v>
      </c>
      <c r="AJ1699" s="84">
        <v>2690</v>
      </c>
      <c r="AK1699" s="84">
        <v>2690</v>
      </c>
      <c r="AL1699" s="108" t="s">
        <v>4976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402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7186</v>
      </c>
      <c r="BG1699" s="84" t="s">
        <v>7188</v>
      </c>
      <c r="BH1699" s="114" t="s">
        <v>466</v>
      </c>
      <c r="BI1699" s="38" t="s">
        <v>110</v>
      </c>
      <c r="BJ1699" s="85">
        <v>45914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361</v>
      </c>
      <c r="M1700" s="38" t="s">
        <v>362</v>
      </c>
      <c r="N1700" s="84">
        <v>213390</v>
      </c>
      <c r="O1700" s="84" t="s">
        <v>773</v>
      </c>
      <c r="P1700" s="84">
        <v>281905</v>
      </c>
      <c r="Q1700" s="38" t="s">
        <v>4797</v>
      </c>
      <c r="R1700" s="38" t="s">
        <v>3802</v>
      </c>
      <c r="S1700" s="84" t="s">
        <v>7189</v>
      </c>
      <c r="T1700" s="84" t="s">
        <v>7189</v>
      </c>
      <c r="U1700" s="84" t="s">
        <v>280</v>
      </c>
      <c r="V1700" s="84" t="s">
        <v>294</v>
      </c>
      <c r="W1700" s="84">
        <v>0</v>
      </c>
      <c r="X1700" s="38" t="s">
        <v>281</v>
      </c>
      <c r="Y1700" s="84">
        <v>356032828</v>
      </c>
      <c r="Z1700" s="38" t="s">
        <v>7190</v>
      </c>
      <c r="AA1700" s="108" t="s">
        <v>1944</v>
      </c>
      <c r="AB1700" s="84">
        <v>40000</v>
      </c>
      <c r="AC1700" s="108" t="s">
        <v>267</v>
      </c>
      <c r="AD1700" s="84">
        <v>18</v>
      </c>
      <c r="AE1700" s="84" t="s">
        <v>1813</v>
      </c>
      <c r="AF1700" s="84" t="s">
        <v>1594</v>
      </c>
      <c r="AG1700" s="108" t="s">
        <v>7191</v>
      </c>
      <c r="AH1700" s="84" t="s">
        <v>710</v>
      </c>
      <c r="AI1700" s="108" t="s">
        <v>1895</v>
      </c>
      <c r="AJ1700" s="84">
        <v>2690</v>
      </c>
      <c r="AK1700" s="84">
        <v>2690</v>
      </c>
      <c r="AL1700" s="108" t="s">
        <v>5141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402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7189</v>
      </c>
      <c r="BG1700" s="84" t="s">
        <v>7192</v>
      </c>
      <c r="BH1700" s="114" t="s">
        <v>373</v>
      </c>
      <c r="BI1700" s="38" t="s">
        <v>112</v>
      </c>
      <c r="BJ1700" s="85">
        <v>45914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2193</v>
      </c>
      <c r="K1701" s="84">
        <v>118500</v>
      </c>
      <c r="L1701" s="84" t="s">
        <v>385</v>
      </c>
      <c r="M1701" s="38" t="s">
        <v>386</v>
      </c>
      <c r="N1701" s="84">
        <v>549542</v>
      </c>
      <c r="O1701" s="84" t="s">
        <v>2512</v>
      </c>
      <c r="P1701" s="84">
        <v>912950</v>
      </c>
      <c r="Q1701" s="38" t="s">
        <v>2513</v>
      </c>
      <c r="R1701" s="38" t="s">
        <v>3802</v>
      </c>
      <c r="S1701" s="84" t="s">
        <v>7193</v>
      </c>
      <c r="T1701" s="84" t="s">
        <v>7193</v>
      </c>
      <c r="U1701" s="84" t="s">
        <v>1437</v>
      </c>
      <c r="V1701" s="84" t="s">
        <v>294</v>
      </c>
      <c r="W1701" s="84">
        <v>0</v>
      </c>
      <c r="X1701" s="38" t="s">
        <v>5416</v>
      </c>
      <c r="Y1701" s="84">
        <v>356033288</v>
      </c>
      <c r="Z1701" s="38" t="s">
        <v>7194</v>
      </c>
      <c r="AA1701" s="108" t="s">
        <v>1944</v>
      </c>
      <c r="AB1701" s="84">
        <v>40000</v>
      </c>
      <c r="AC1701" s="108" t="s">
        <v>267</v>
      </c>
      <c r="AD1701" s="84">
        <v>18</v>
      </c>
      <c r="AE1701" s="84" t="s">
        <v>1813</v>
      </c>
      <c r="AF1701" s="84" t="s">
        <v>2332</v>
      </c>
      <c r="AG1701" s="108" t="s">
        <v>2356</v>
      </c>
      <c r="AH1701" s="84" t="s">
        <v>710</v>
      </c>
      <c r="AI1701" s="108" t="s">
        <v>1895</v>
      </c>
      <c r="AJ1701" s="84">
        <v>2690</v>
      </c>
      <c r="AK1701" s="84">
        <v>2690</v>
      </c>
      <c r="AL1701" s="108" t="s">
        <v>5308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4579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7193</v>
      </c>
      <c r="BG1701" s="84" t="s">
        <v>7195</v>
      </c>
      <c r="BH1701" s="114" t="s">
        <v>405</v>
      </c>
      <c r="BI1701" s="38" t="s">
        <v>110</v>
      </c>
      <c r="BJ1701" s="85">
        <v>45915</v>
      </c>
      <c r="BK1701" s="84" t="s">
        <v>406</v>
      </c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1168</v>
      </c>
      <c r="K1702" s="84">
        <v>126643</v>
      </c>
      <c r="L1702" s="84" t="s">
        <v>385</v>
      </c>
      <c r="M1702" s="38" t="s">
        <v>386</v>
      </c>
      <c r="N1702" s="84">
        <v>340190</v>
      </c>
      <c r="O1702" s="84" t="s">
        <v>5623</v>
      </c>
      <c r="P1702" s="84">
        <v>479759</v>
      </c>
      <c r="Q1702" s="38" t="s">
        <v>5624</v>
      </c>
      <c r="R1702" s="38" t="s">
        <v>716</v>
      </c>
      <c r="S1702" s="84" t="s">
        <v>7196</v>
      </c>
      <c r="T1702" s="84" t="s">
        <v>7196</v>
      </c>
      <c r="U1702" s="84" t="s">
        <v>280</v>
      </c>
      <c r="V1702" s="84" t="s">
        <v>294</v>
      </c>
      <c r="W1702" s="84">
        <v>0</v>
      </c>
      <c r="X1702" s="38" t="s">
        <v>281</v>
      </c>
      <c r="Y1702" s="84">
        <v>356034878</v>
      </c>
      <c r="Z1702" s="38" t="s">
        <v>7197</v>
      </c>
      <c r="AA1702" s="108" t="s">
        <v>5614</v>
      </c>
      <c r="AB1702" s="84">
        <v>65000</v>
      </c>
      <c r="AC1702" s="108" t="s">
        <v>341</v>
      </c>
      <c r="AD1702" s="84">
        <v>24</v>
      </c>
      <c r="AE1702" s="84" t="s">
        <v>284</v>
      </c>
      <c r="AF1702" s="84" t="s">
        <v>6561</v>
      </c>
      <c r="AG1702" s="108" t="s">
        <v>6562</v>
      </c>
      <c r="AH1702" s="84" t="s">
        <v>710</v>
      </c>
      <c r="AI1702" s="108" t="s">
        <v>1318</v>
      </c>
      <c r="AJ1702" s="84">
        <v>3470</v>
      </c>
      <c r="AK1702" s="84">
        <v>3470</v>
      </c>
      <c r="AL1702" s="108" t="s">
        <v>5131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402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7196</v>
      </c>
      <c r="BG1702" s="84" t="s">
        <v>7198</v>
      </c>
      <c r="BH1702" s="114" t="s">
        <v>405</v>
      </c>
      <c r="BI1702" s="38" t="s">
        <v>111</v>
      </c>
      <c r="BJ1702" s="85">
        <v>45915</v>
      </c>
      <c r="BK1702" s="84" t="s">
        <v>406</v>
      </c>
      <c r="BL1702" s="38" t="s">
        <v>406</v>
      </c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1658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7199</v>
      </c>
      <c r="P1703" s="84">
        <v>555209</v>
      </c>
      <c r="Q1703" s="38" t="s">
        <v>7200</v>
      </c>
      <c r="R1703" s="38" t="s">
        <v>716</v>
      </c>
      <c r="S1703" s="84" t="s">
        <v>7201</v>
      </c>
      <c r="T1703" s="84" t="s">
        <v>7201</v>
      </c>
      <c r="U1703" s="84" t="s">
        <v>1437</v>
      </c>
      <c r="V1703" s="84" t="s">
        <v>294</v>
      </c>
      <c r="W1703" s="84">
        <v>0</v>
      </c>
      <c r="X1703" s="38" t="s">
        <v>281</v>
      </c>
      <c r="Y1703" s="84">
        <v>356037417</v>
      </c>
      <c r="Z1703" s="38" t="s">
        <v>7202</v>
      </c>
      <c r="AA1703" s="108" t="s">
        <v>4993</v>
      </c>
      <c r="AB1703" s="84">
        <v>65000</v>
      </c>
      <c r="AC1703" s="108" t="s">
        <v>297</v>
      </c>
      <c r="AD1703" s="84">
        <v>24</v>
      </c>
      <c r="AE1703" s="84" t="s">
        <v>284</v>
      </c>
      <c r="AF1703" s="84" t="s">
        <v>2680</v>
      </c>
      <c r="AG1703" s="108" t="s">
        <v>6875</v>
      </c>
      <c r="AH1703" s="84" t="s">
        <v>710</v>
      </c>
      <c r="AI1703" s="108" t="s">
        <v>1509</v>
      </c>
      <c r="AJ1703" s="84">
        <v>3470</v>
      </c>
      <c r="AK1703" s="84">
        <v>3470</v>
      </c>
      <c r="AL1703" s="108" t="s">
        <v>1570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7202</v>
      </c>
      <c r="BB1703" s="84" t="s">
        <v>274</v>
      </c>
      <c r="BC1703" s="84" t="s">
        <v>145</v>
      </c>
      <c r="BD1703" s="108"/>
      <c r="BE1703" s="84">
        <v>0</v>
      </c>
      <c r="BF1703" s="38" t="s">
        <v>7201</v>
      </c>
      <c r="BG1703" s="84" t="s">
        <v>7203</v>
      </c>
      <c r="BH1703" s="114" t="s">
        <v>686</v>
      </c>
      <c r="BI1703" s="38" t="s">
        <v>112</v>
      </c>
      <c r="BJ1703" s="85">
        <v>45915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868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869</v>
      </c>
      <c r="P1704" s="84">
        <v>269215</v>
      </c>
      <c r="Q1704" s="38" t="s">
        <v>3979</v>
      </c>
      <c r="R1704" s="38" t="s">
        <v>3802</v>
      </c>
      <c r="S1704" s="84" t="s">
        <v>7204</v>
      </c>
      <c r="T1704" s="84" t="s">
        <v>7204</v>
      </c>
      <c r="U1704" s="84" t="s">
        <v>1437</v>
      </c>
      <c r="V1704" s="84" t="s">
        <v>294</v>
      </c>
      <c r="W1704" s="84">
        <v>0</v>
      </c>
      <c r="X1704" s="38" t="s">
        <v>5416</v>
      </c>
      <c r="Y1704" s="84">
        <v>356053274</v>
      </c>
      <c r="Z1704" s="38" t="s">
        <v>7205</v>
      </c>
      <c r="AA1704" s="108" t="s">
        <v>1944</v>
      </c>
      <c r="AB1704" s="84">
        <v>40000</v>
      </c>
      <c r="AC1704" s="108" t="s">
        <v>297</v>
      </c>
      <c r="AD1704" s="84">
        <v>18</v>
      </c>
      <c r="AE1704" s="84" t="s">
        <v>1813</v>
      </c>
      <c r="AF1704" s="84" t="s">
        <v>2568</v>
      </c>
      <c r="AG1704" s="108" t="s">
        <v>2705</v>
      </c>
      <c r="AH1704" s="84" t="s">
        <v>710</v>
      </c>
      <c r="AI1704" s="108" t="s">
        <v>1318</v>
      </c>
      <c r="AJ1704" s="84">
        <v>2690</v>
      </c>
      <c r="AK1704" s="84">
        <v>2690</v>
      </c>
      <c r="AL1704" s="108" t="s">
        <v>5131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4148</v>
      </c>
      <c r="AY1704" s="108"/>
      <c r="AZ1704" s="84" t="s">
        <v>1473</v>
      </c>
      <c r="BA1704" s="84" t="s">
        <v>7205</v>
      </c>
      <c r="BB1704" s="84" t="s">
        <v>274</v>
      </c>
      <c r="BC1704" s="84" t="s">
        <v>145</v>
      </c>
      <c r="BD1704" s="108" t="s">
        <v>1570</v>
      </c>
      <c r="BE1704" s="84">
        <v>40000</v>
      </c>
      <c r="BF1704" s="38" t="s">
        <v>7204</v>
      </c>
      <c r="BG1704" s="84" t="s">
        <v>7206</v>
      </c>
      <c r="BH1704" s="114" t="s">
        <v>686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856</v>
      </c>
      <c r="K1705" s="84">
        <v>124254</v>
      </c>
      <c r="L1705" s="84" t="s">
        <v>385</v>
      </c>
      <c r="M1705" s="38" t="s">
        <v>386</v>
      </c>
      <c r="N1705" s="84">
        <v>350447</v>
      </c>
      <c r="O1705" s="84" t="s">
        <v>1608</v>
      </c>
      <c r="P1705" s="84">
        <v>498393</v>
      </c>
      <c r="Q1705" s="38" t="s">
        <v>1609</v>
      </c>
      <c r="R1705" s="38" t="s">
        <v>3802</v>
      </c>
      <c r="S1705" s="84" t="s">
        <v>7207</v>
      </c>
      <c r="T1705" s="84" t="s">
        <v>7207</v>
      </c>
      <c r="U1705" s="84" t="s">
        <v>280</v>
      </c>
      <c r="V1705" s="84" t="s">
        <v>294</v>
      </c>
      <c r="W1705" s="84">
        <v>0</v>
      </c>
      <c r="X1705" s="38" t="s">
        <v>281</v>
      </c>
      <c r="Y1705" s="84">
        <v>356054025</v>
      </c>
      <c r="Z1705" s="38" t="s">
        <v>7208</v>
      </c>
      <c r="AA1705" s="108" t="s">
        <v>5614</v>
      </c>
      <c r="AB1705" s="84">
        <v>40000</v>
      </c>
      <c r="AC1705" s="108" t="s">
        <v>473</v>
      </c>
      <c r="AD1705" s="84">
        <v>18</v>
      </c>
      <c r="AE1705" s="84" t="s">
        <v>1813</v>
      </c>
      <c r="AF1705" s="84" t="s">
        <v>1614</v>
      </c>
      <c r="AG1705" s="108" t="s">
        <v>1615</v>
      </c>
      <c r="AH1705" s="84" t="s">
        <v>710</v>
      </c>
      <c r="AI1705" s="108" t="s">
        <v>1509</v>
      </c>
      <c r="AJ1705" s="84">
        <v>2690</v>
      </c>
      <c r="AK1705" s="84">
        <v>2690</v>
      </c>
      <c r="AL1705" s="108" t="s">
        <v>4976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402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7207</v>
      </c>
      <c r="BG1705" s="84" t="s">
        <v>7209</v>
      </c>
      <c r="BH1705" s="114" t="s">
        <v>405</v>
      </c>
      <c r="BI1705" s="38" t="s">
        <v>110</v>
      </c>
      <c r="BJ1705" s="85">
        <v>45913</v>
      </c>
      <c r="BK1705" s="84" t="s">
        <v>406</v>
      </c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334</v>
      </c>
      <c r="M1706" s="38" t="s">
        <v>335</v>
      </c>
      <c r="N1706" s="84">
        <v>210721</v>
      </c>
      <c r="O1706" s="84" t="s">
        <v>1747</v>
      </c>
      <c r="P1706" s="84">
        <v>278548</v>
      </c>
      <c r="Q1706" s="38" t="s">
        <v>543</v>
      </c>
      <c r="R1706" s="38" t="s">
        <v>716</v>
      </c>
      <c r="S1706" s="84" t="s">
        <v>7210</v>
      </c>
      <c r="T1706" s="84" t="s">
        <v>7210</v>
      </c>
      <c r="U1706" s="84" t="s">
        <v>1437</v>
      </c>
      <c r="V1706" s="84" t="s">
        <v>294</v>
      </c>
      <c r="W1706" s="84">
        <v>0</v>
      </c>
      <c r="X1706" s="38" t="s">
        <v>281</v>
      </c>
      <c r="Y1706" s="84">
        <v>356054566</v>
      </c>
      <c r="Z1706" s="38" t="s">
        <v>7211</v>
      </c>
      <c r="AA1706" s="108" t="s">
        <v>1944</v>
      </c>
      <c r="AB1706" s="84">
        <v>72000</v>
      </c>
      <c r="AC1706" s="108" t="s">
        <v>267</v>
      </c>
      <c r="AD1706" s="84">
        <v>24</v>
      </c>
      <c r="AE1706" s="84" t="s">
        <v>589</v>
      </c>
      <c r="AF1706" s="84" t="s">
        <v>7212</v>
      </c>
      <c r="AG1706" s="108" t="s">
        <v>1751</v>
      </c>
      <c r="AH1706" s="84" t="s">
        <v>320</v>
      </c>
      <c r="AI1706" s="108" t="s">
        <v>1895</v>
      </c>
      <c r="AJ1706" s="84">
        <v>3840</v>
      </c>
      <c r="AK1706" s="84">
        <v>3840</v>
      </c>
      <c r="AL1706" s="108" t="s">
        <v>5308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402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7210</v>
      </c>
      <c r="BG1706" s="84" t="s">
        <v>7213</v>
      </c>
      <c r="BH1706" s="114" t="s">
        <v>466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782</v>
      </c>
      <c r="K1707" s="84">
        <v>122666</v>
      </c>
      <c r="L1707" s="84" t="s">
        <v>334</v>
      </c>
      <c r="M1707" s="38" t="s">
        <v>335</v>
      </c>
      <c r="N1707" s="84">
        <v>220907</v>
      </c>
      <c r="O1707" s="84" t="s">
        <v>2221</v>
      </c>
      <c r="P1707" s="84">
        <v>291430</v>
      </c>
      <c r="Q1707" s="38" t="s">
        <v>2222</v>
      </c>
      <c r="R1707" s="38" t="s">
        <v>716</v>
      </c>
      <c r="S1707" s="84" t="s">
        <v>7214</v>
      </c>
      <c r="T1707" s="84" t="s">
        <v>7214</v>
      </c>
      <c r="U1707" s="84" t="s">
        <v>325</v>
      </c>
      <c r="V1707" s="84" t="s">
        <v>294</v>
      </c>
      <c r="W1707" s="84">
        <v>0</v>
      </c>
      <c r="X1707" s="38" t="s">
        <v>281</v>
      </c>
      <c r="Y1707" s="84">
        <v>356054852</v>
      </c>
      <c r="Z1707" s="38" t="s">
        <v>7215</v>
      </c>
      <c r="AA1707" s="108" t="s">
        <v>7216</v>
      </c>
      <c r="AB1707" s="84">
        <v>63000</v>
      </c>
      <c r="AC1707" s="108" t="s">
        <v>393</v>
      </c>
      <c r="AD1707" s="84">
        <v>24</v>
      </c>
      <c r="AE1707" s="84" t="s">
        <v>589</v>
      </c>
      <c r="AF1707" s="84" t="s">
        <v>920</v>
      </c>
      <c r="AG1707" s="108" t="s">
        <v>861</v>
      </c>
      <c r="AH1707" s="84" t="s">
        <v>320</v>
      </c>
      <c r="AI1707" s="108" t="s">
        <v>1126</v>
      </c>
      <c r="AJ1707" s="84">
        <v>3360</v>
      </c>
      <c r="AK1707" s="84">
        <v>3360</v>
      </c>
      <c r="AL1707" s="108" t="s">
        <v>4976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402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7214</v>
      </c>
      <c r="BG1707" s="84" t="s">
        <v>7217</v>
      </c>
      <c r="BH1707" s="114" t="s">
        <v>466</v>
      </c>
      <c r="BI1707" s="38" t="s">
        <v>110</v>
      </c>
      <c r="BJ1707" s="85">
        <v>45914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4963</v>
      </c>
      <c r="P1708" s="84">
        <v>639621</v>
      </c>
      <c r="Q1708" s="38" t="s">
        <v>4964</v>
      </c>
      <c r="R1708" s="38" t="s">
        <v>3802</v>
      </c>
      <c r="S1708" s="84" t="s">
        <v>4965</v>
      </c>
      <c r="T1708" s="84" t="s">
        <v>4965</v>
      </c>
      <c r="U1708" s="84" t="s">
        <v>1437</v>
      </c>
      <c r="V1708" s="84" t="s">
        <v>294</v>
      </c>
      <c r="W1708" s="84">
        <v>0</v>
      </c>
      <c r="X1708" s="38" t="s">
        <v>2177</v>
      </c>
      <c r="Y1708" s="84">
        <v>356055332</v>
      </c>
      <c r="Z1708" s="38" t="s">
        <v>4966</v>
      </c>
      <c r="AA1708" s="108" t="s">
        <v>1944</v>
      </c>
      <c r="AB1708" s="84">
        <v>40000</v>
      </c>
      <c r="AC1708" s="108" t="s">
        <v>267</v>
      </c>
      <c r="AD1708" s="84">
        <v>18</v>
      </c>
      <c r="AE1708" s="84" t="s">
        <v>1813</v>
      </c>
      <c r="AF1708" s="84" t="s">
        <v>4880</v>
      </c>
      <c r="AG1708" s="108" t="s">
        <v>4932</v>
      </c>
      <c r="AH1708" s="84" t="s">
        <v>710</v>
      </c>
      <c r="AI1708" s="108" t="s">
        <v>1895</v>
      </c>
      <c r="AJ1708" s="84">
        <v>2690</v>
      </c>
      <c r="AK1708" s="84">
        <v>2690</v>
      </c>
      <c r="AL1708" s="108" t="s">
        <v>4195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4966</v>
      </c>
      <c r="BB1708" s="84" t="s">
        <v>274</v>
      </c>
      <c r="BC1708" s="84" t="s">
        <v>145</v>
      </c>
      <c r="BD1708" s="108" t="s">
        <v>854</v>
      </c>
      <c r="BE1708" s="84">
        <v>40000</v>
      </c>
      <c r="BF1708" s="38" t="s">
        <v>4965</v>
      </c>
      <c r="BG1708" s="84" t="s">
        <v>4967</v>
      </c>
      <c r="BH1708" s="114" t="s">
        <v>686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2129</v>
      </c>
      <c r="K1709" s="84">
        <v>130537</v>
      </c>
      <c r="L1709" s="84" t="s">
        <v>385</v>
      </c>
      <c r="M1709" s="38" t="s">
        <v>386</v>
      </c>
      <c r="N1709" s="84">
        <v>407641</v>
      </c>
      <c r="O1709" s="84" t="s">
        <v>4105</v>
      </c>
      <c r="P1709" s="84">
        <v>616590</v>
      </c>
      <c r="Q1709" s="38" t="s">
        <v>4106</v>
      </c>
      <c r="R1709" s="38" t="s">
        <v>3802</v>
      </c>
      <c r="S1709" s="84" t="s">
        <v>4107</v>
      </c>
      <c r="T1709" s="84" t="s">
        <v>4107</v>
      </c>
      <c r="U1709" s="84" t="s">
        <v>1437</v>
      </c>
      <c r="V1709" s="84" t="s">
        <v>294</v>
      </c>
      <c r="W1709" s="84">
        <v>0</v>
      </c>
      <c r="X1709" s="38" t="s">
        <v>2177</v>
      </c>
      <c r="Y1709" s="84">
        <v>356056867</v>
      </c>
      <c r="Z1709" s="38" t="s">
        <v>4108</v>
      </c>
      <c r="AA1709" s="108" t="s">
        <v>1944</v>
      </c>
      <c r="AB1709" s="84">
        <v>35000</v>
      </c>
      <c r="AC1709" s="108" t="s">
        <v>535</v>
      </c>
      <c r="AD1709" s="84">
        <v>12</v>
      </c>
      <c r="AE1709" s="84" t="s">
        <v>1813</v>
      </c>
      <c r="AF1709" s="84" t="s">
        <v>4098</v>
      </c>
      <c r="AG1709" s="108" t="s">
        <v>4110</v>
      </c>
      <c r="AH1709" s="84" t="s">
        <v>710</v>
      </c>
      <c r="AI1709" s="108" t="s">
        <v>1126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1846</v>
      </c>
      <c r="BE1709" s="84">
        <v>35000</v>
      </c>
      <c r="BF1709" s="38" t="s">
        <v>4107</v>
      </c>
      <c r="BG1709" s="84" t="s">
        <v>7218</v>
      </c>
      <c r="BH1709" s="114" t="s">
        <v>398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497</v>
      </c>
      <c r="K1710" s="84">
        <v>121381</v>
      </c>
      <c r="L1710" s="84" t="s">
        <v>361</v>
      </c>
      <c r="M1710" s="38" t="s">
        <v>362</v>
      </c>
      <c r="N1710" s="84">
        <v>288722</v>
      </c>
      <c r="O1710" s="84" t="s">
        <v>714</v>
      </c>
      <c r="P1710" s="84">
        <v>434437</v>
      </c>
      <c r="Q1710" s="38" t="s">
        <v>1862</v>
      </c>
      <c r="R1710" s="38" t="s">
        <v>3802</v>
      </c>
      <c r="S1710" s="84" t="s">
        <v>7219</v>
      </c>
      <c r="T1710" s="84" t="s">
        <v>7219</v>
      </c>
      <c r="U1710" s="84" t="s">
        <v>1437</v>
      </c>
      <c r="V1710" s="84" t="s">
        <v>294</v>
      </c>
      <c r="W1710" s="84">
        <v>0</v>
      </c>
      <c r="X1710" s="38" t="s">
        <v>5416</v>
      </c>
      <c r="Y1710" s="84">
        <v>356065019</v>
      </c>
      <c r="Z1710" s="38" t="s">
        <v>7220</v>
      </c>
      <c r="AA1710" s="108" t="s">
        <v>5614</v>
      </c>
      <c r="AB1710" s="84">
        <v>40000</v>
      </c>
      <c r="AC1710" s="108" t="s">
        <v>473</v>
      </c>
      <c r="AD1710" s="84">
        <v>18</v>
      </c>
      <c r="AE1710" s="84" t="s">
        <v>1813</v>
      </c>
      <c r="AF1710" s="84" t="s">
        <v>4709</v>
      </c>
      <c r="AG1710" s="108" t="s">
        <v>4737</v>
      </c>
      <c r="AH1710" s="84" t="s">
        <v>710</v>
      </c>
      <c r="AI1710" s="108" t="s">
        <v>1509</v>
      </c>
      <c r="AJ1710" s="84">
        <v>2690</v>
      </c>
      <c r="AK1710" s="84">
        <v>2690</v>
      </c>
      <c r="AL1710" s="108" t="s">
        <v>5181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402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7219</v>
      </c>
      <c r="BG1710" s="84" t="s">
        <v>7221</v>
      </c>
      <c r="BH1710" s="114" t="s">
        <v>373</v>
      </c>
      <c r="BI1710" s="38" t="s">
        <v>111</v>
      </c>
      <c r="BJ1710" s="85">
        <v>45915</v>
      </c>
      <c r="BK1710" s="84"/>
      <c r="BL1710" s="38"/>
      <c r="BM1710" s="115" t="s">
        <v>119</v>
      </c>
      <c r="BN1710" s="116" t="s">
        <v>201</v>
      </c>
      <c r="BO1710" s="84" t="s">
        <v>246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361</v>
      </c>
      <c r="M1711" s="38" t="s">
        <v>362</v>
      </c>
      <c r="N1711" s="84">
        <v>211394</v>
      </c>
      <c r="O1711" s="84" t="s">
        <v>1572</v>
      </c>
      <c r="P1711" s="84">
        <v>563755</v>
      </c>
      <c r="Q1711" s="38" t="s">
        <v>2961</v>
      </c>
      <c r="R1711" s="38" t="s">
        <v>3802</v>
      </c>
      <c r="S1711" s="84" t="s">
        <v>2965</v>
      </c>
      <c r="T1711" s="84" t="s">
        <v>2965</v>
      </c>
      <c r="U1711" s="84" t="s">
        <v>1437</v>
      </c>
      <c r="V1711" s="84" t="s">
        <v>294</v>
      </c>
      <c r="W1711" s="84">
        <v>0</v>
      </c>
      <c r="X1711" s="38" t="s">
        <v>6969</v>
      </c>
      <c r="Y1711" s="84">
        <v>356065828</v>
      </c>
      <c r="Z1711" s="38" t="s">
        <v>2966</v>
      </c>
      <c r="AA1711" s="108" t="s">
        <v>1944</v>
      </c>
      <c r="AB1711" s="84">
        <v>40000</v>
      </c>
      <c r="AC1711" s="108" t="s">
        <v>267</v>
      </c>
      <c r="AD1711" s="84">
        <v>18</v>
      </c>
      <c r="AE1711" s="84" t="s">
        <v>1813</v>
      </c>
      <c r="AF1711" s="84" t="s">
        <v>2938</v>
      </c>
      <c r="AG1711" s="108" t="s">
        <v>2959</v>
      </c>
      <c r="AH1711" s="84" t="s">
        <v>710</v>
      </c>
      <c r="AI1711" s="108" t="s">
        <v>1895</v>
      </c>
      <c r="AJ1711" s="84">
        <v>2690</v>
      </c>
      <c r="AK1711" s="84">
        <v>2690</v>
      </c>
      <c r="AL1711" s="108" t="s">
        <v>1081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854</v>
      </c>
      <c r="BE1711" s="84">
        <v>40000</v>
      </c>
      <c r="BF1711" s="38" t="s">
        <v>2965</v>
      </c>
      <c r="BG1711" s="84" t="s">
        <v>2967</v>
      </c>
      <c r="BH1711" s="114" t="s">
        <v>373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446</v>
      </c>
      <c r="K1712" s="84">
        <v>117937</v>
      </c>
      <c r="L1712" s="84" t="s">
        <v>361</v>
      </c>
      <c r="M1712" s="38" t="s">
        <v>362</v>
      </c>
      <c r="N1712" s="84">
        <v>203089</v>
      </c>
      <c r="O1712" s="84" t="s">
        <v>447</v>
      </c>
      <c r="P1712" s="84">
        <v>539238</v>
      </c>
      <c r="Q1712" s="38" t="s">
        <v>6271</v>
      </c>
      <c r="R1712" s="38" t="s">
        <v>3802</v>
      </c>
      <c r="S1712" s="84" t="s">
        <v>7222</v>
      </c>
      <c r="T1712" s="84" t="s">
        <v>7222</v>
      </c>
      <c r="U1712" s="84" t="s">
        <v>1437</v>
      </c>
      <c r="V1712" s="84" t="s">
        <v>294</v>
      </c>
      <c r="W1712" s="84">
        <v>0</v>
      </c>
      <c r="X1712" s="38" t="s">
        <v>281</v>
      </c>
      <c r="Y1712" s="84">
        <v>356066568</v>
      </c>
      <c r="Z1712" s="38" t="s">
        <v>7223</v>
      </c>
      <c r="AA1712" s="108" t="s">
        <v>5614</v>
      </c>
      <c r="AB1712" s="84">
        <v>40000</v>
      </c>
      <c r="AC1712" s="108" t="s">
        <v>341</v>
      </c>
      <c r="AD1712" s="84">
        <v>18</v>
      </c>
      <c r="AE1712" s="84" t="s">
        <v>1813</v>
      </c>
      <c r="AF1712" s="84" t="s">
        <v>2594</v>
      </c>
      <c r="AG1712" s="108" t="s">
        <v>2648</v>
      </c>
      <c r="AH1712" s="84" t="s">
        <v>710</v>
      </c>
      <c r="AI1712" s="108" t="s">
        <v>1318</v>
      </c>
      <c r="AJ1712" s="84">
        <v>2690</v>
      </c>
      <c r="AK1712" s="84">
        <v>2690</v>
      </c>
      <c r="AL1712" s="108" t="s">
        <v>5548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402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7222</v>
      </c>
      <c r="BG1712" s="84" t="s">
        <v>7224</v>
      </c>
      <c r="BH1712" s="114" t="s">
        <v>373</v>
      </c>
      <c r="BI1712" s="38" t="s">
        <v>112</v>
      </c>
      <c r="BJ1712" s="85">
        <v>45914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1580</v>
      </c>
      <c r="K1713" s="84">
        <v>188835</v>
      </c>
      <c r="L1713" s="84" t="s">
        <v>361</v>
      </c>
      <c r="M1713" s="38" t="s">
        <v>362</v>
      </c>
      <c r="N1713" s="84">
        <v>396327</v>
      </c>
      <c r="O1713" s="84" t="s">
        <v>3353</v>
      </c>
      <c r="P1713" s="84">
        <v>606345</v>
      </c>
      <c r="Q1713" s="38" t="s">
        <v>3354</v>
      </c>
      <c r="R1713" s="38" t="s">
        <v>3802</v>
      </c>
      <c r="S1713" s="84" t="s">
        <v>3907</v>
      </c>
      <c r="T1713" s="84" t="s">
        <v>3907</v>
      </c>
      <c r="U1713" s="84" t="s">
        <v>1437</v>
      </c>
      <c r="V1713" s="84" t="s">
        <v>294</v>
      </c>
      <c r="W1713" s="84">
        <v>0</v>
      </c>
      <c r="X1713" s="38" t="s">
        <v>281</v>
      </c>
      <c r="Y1713" s="84">
        <v>356067834</v>
      </c>
      <c r="Z1713" s="38" t="s">
        <v>3908</v>
      </c>
      <c r="AA1713" s="108" t="s">
        <v>5614</v>
      </c>
      <c r="AB1713" s="84">
        <v>40000</v>
      </c>
      <c r="AC1713" s="108" t="s">
        <v>369</v>
      </c>
      <c r="AD1713" s="84">
        <v>18</v>
      </c>
      <c r="AE1713" s="84" t="s">
        <v>1813</v>
      </c>
      <c r="AF1713" s="84" t="s">
        <v>3882</v>
      </c>
      <c r="AG1713" s="108" t="s">
        <v>3883</v>
      </c>
      <c r="AH1713" s="84" t="s">
        <v>710</v>
      </c>
      <c r="AI1713" s="108" t="s">
        <v>2080</v>
      </c>
      <c r="AJ1713" s="84">
        <v>2690</v>
      </c>
      <c r="AK1713" s="84">
        <v>2690</v>
      </c>
      <c r="AL1713" s="108" t="s">
        <v>3153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1570</v>
      </c>
      <c r="BE1713" s="84">
        <v>40000</v>
      </c>
      <c r="BF1713" s="38" t="s">
        <v>3907</v>
      </c>
      <c r="BG1713" s="84" t="s">
        <v>3909</v>
      </c>
      <c r="BH1713" s="114" t="s">
        <v>373</v>
      </c>
      <c r="BI1713" s="38" t="s">
        <v>112</v>
      </c>
      <c r="BJ1713" s="85">
        <v>45916</v>
      </c>
      <c r="BK1713" s="84" t="s">
        <v>123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817</v>
      </c>
      <c r="K1714" s="84">
        <v>123791</v>
      </c>
      <c r="L1714" s="84" t="s">
        <v>385</v>
      </c>
      <c r="M1714" s="38" t="s">
        <v>386</v>
      </c>
      <c r="N1714" s="84">
        <v>208659</v>
      </c>
      <c r="O1714" s="84" t="s">
        <v>818</v>
      </c>
      <c r="P1714" s="84">
        <v>276575</v>
      </c>
      <c r="Q1714" s="38" t="s">
        <v>819</v>
      </c>
      <c r="R1714" s="38" t="s">
        <v>3802</v>
      </c>
      <c r="S1714" s="84" t="s">
        <v>7225</v>
      </c>
      <c r="T1714" s="84" t="s">
        <v>7225</v>
      </c>
      <c r="U1714" s="84" t="s">
        <v>1437</v>
      </c>
      <c r="V1714" s="84" t="s">
        <v>294</v>
      </c>
      <c r="W1714" s="84">
        <v>0</v>
      </c>
      <c r="X1714" s="38" t="s">
        <v>281</v>
      </c>
      <c r="Y1714" s="84">
        <v>356068800</v>
      </c>
      <c r="Z1714" s="38" t="s">
        <v>7226</v>
      </c>
      <c r="AA1714" s="108" t="s">
        <v>1944</v>
      </c>
      <c r="AB1714" s="84">
        <v>40000</v>
      </c>
      <c r="AC1714" s="108" t="s">
        <v>297</v>
      </c>
      <c r="AD1714" s="84">
        <v>18</v>
      </c>
      <c r="AE1714" s="84" t="s">
        <v>1813</v>
      </c>
      <c r="AF1714" s="84" t="s">
        <v>547</v>
      </c>
      <c r="AG1714" s="108" t="s">
        <v>823</v>
      </c>
      <c r="AH1714" s="84" t="s">
        <v>320</v>
      </c>
      <c r="AI1714" s="108" t="s">
        <v>1318</v>
      </c>
      <c r="AJ1714" s="84">
        <v>2690</v>
      </c>
      <c r="AK1714" s="84">
        <v>2690</v>
      </c>
      <c r="AL1714" s="108" t="s">
        <v>5181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402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7225</v>
      </c>
      <c r="BG1714" s="84" t="s">
        <v>7227</v>
      </c>
      <c r="BH1714" s="114" t="s">
        <v>405</v>
      </c>
      <c r="BI1714" s="38" t="s">
        <v>110</v>
      </c>
      <c r="BJ1714" s="85">
        <v>45913</v>
      </c>
      <c r="BK1714" s="84" t="s">
        <v>406</v>
      </c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817</v>
      </c>
      <c r="K1715" s="84">
        <v>123791</v>
      </c>
      <c r="L1715" s="84" t="s">
        <v>385</v>
      </c>
      <c r="M1715" s="38" t="s">
        <v>386</v>
      </c>
      <c r="N1715" s="84">
        <v>208659</v>
      </c>
      <c r="O1715" s="84" t="s">
        <v>818</v>
      </c>
      <c r="P1715" s="84">
        <v>276575</v>
      </c>
      <c r="Q1715" s="38" t="s">
        <v>819</v>
      </c>
      <c r="R1715" s="38" t="s">
        <v>3802</v>
      </c>
      <c r="S1715" s="84" t="s">
        <v>7228</v>
      </c>
      <c r="T1715" s="84" t="s">
        <v>7228</v>
      </c>
      <c r="U1715" s="84" t="s">
        <v>1437</v>
      </c>
      <c r="V1715" s="84" t="s">
        <v>294</v>
      </c>
      <c r="W1715" s="84">
        <v>0</v>
      </c>
      <c r="X1715" s="38" t="s">
        <v>2177</v>
      </c>
      <c r="Y1715" s="84">
        <v>356069594</v>
      </c>
      <c r="Z1715" s="38" t="s">
        <v>7229</v>
      </c>
      <c r="AA1715" s="108" t="s">
        <v>1944</v>
      </c>
      <c r="AB1715" s="84">
        <v>40000</v>
      </c>
      <c r="AC1715" s="108" t="s">
        <v>297</v>
      </c>
      <c r="AD1715" s="84">
        <v>18</v>
      </c>
      <c r="AE1715" s="84" t="s">
        <v>1813</v>
      </c>
      <c r="AF1715" s="84" t="s">
        <v>4132</v>
      </c>
      <c r="AG1715" s="108" t="s">
        <v>4184</v>
      </c>
      <c r="AH1715" s="84" t="s">
        <v>710</v>
      </c>
      <c r="AI1715" s="108" t="s">
        <v>1318</v>
      </c>
      <c r="AJ1715" s="84">
        <v>2690</v>
      </c>
      <c r="AK1715" s="84">
        <v>2690</v>
      </c>
      <c r="AL1715" s="108" t="s">
        <v>5141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402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7228</v>
      </c>
      <c r="BG1715" s="84" t="s">
        <v>7230</v>
      </c>
      <c r="BH1715" s="114" t="s">
        <v>405</v>
      </c>
      <c r="BI1715" s="38" t="s">
        <v>110</v>
      </c>
      <c r="BJ1715" s="85">
        <v>45913</v>
      </c>
      <c r="BK1715" s="84" t="s">
        <v>406</v>
      </c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1677</v>
      </c>
      <c r="K1716" s="84">
        <v>122136</v>
      </c>
      <c r="L1716" s="84" t="s">
        <v>385</v>
      </c>
      <c r="M1716" s="38" t="s">
        <v>386</v>
      </c>
      <c r="N1716" s="84">
        <v>350708</v>
      </c>
      <c r="O1716" s="84" t="s">
        <v>1678</v>
      </c>
      <c r="P1716" s="84">
        <v>497045</v>
      </c>
      <c r="Q1716" s="38" t="s">
        <v>1679</v>
      </c>
      <c r="R1716" s="38" t="s">
        <v>3802</v>
      </c>
      <c r="S1716" s="84" t="s">
        <v>7231</v>
      </c>
      <c r="T1716" s="84" t="s">
        <v>7231</v>
      </c>
      <c r="U1716" s="84" t="s">
        <v>1437</v>
      </c>
      <c r="V1716" s="84" t="s">
        <v>294</v>
      </c>
      <c r="W1716" s="84">
        <v>0</v>
      </c>
      <c r="X1716" s="38" t="s">
        <v>5416</v>
      </c>
      <c r="Y1716" s="84">
        <v>356069709</v>
      </c>
      <c r="Z1716" s="38" t="s">
        <v>7232</v>
      </c>
      <c r="AA1716" s="108" t="s">
        <v>1944</v>
      </c>
      <c r="AB1716" s="84">
        <v>40000</v>
      </c>
      <c r="AC1716" s="108" t="s">
        <v>297</v>
      </c>
      <c r="AD1716" s="84">
        <v>18</v>
      </c>
      <c r="AE1716" s="84" t="s">
        <v>1813</v>
      </c>
      <c r="AF1716" s="84" t="s">
        <v>1683</v>
      </c>
      <c r="AG1716" s="108" t="s">
        <v>1684</v>
      </c>
      <c r="AH1716" s="84" t="s">
        <v>710</v>
      </c>
      <c r="AI1716" s="108" t="s">
        <v>1509</v>
      </c>
      <c r="AJ1716" s="84">
        <v>2690</v>
      </c>
      <c r="AK1716" s="84">
        <v>2690</v>
      </c>
      <c r="AL1716" s="108" t="s">
        <v>7233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4850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7231</v>
      </c>
      <c r="BG1716" s="84" t="s">
        <v>7234</v>
      </c>
      <c r="BH1716" s="114" t="s">
        <v>405</v>
      </c>
      <c r="BI1716" s="38" t="s">
        <v>110</v>
      </c>
      <c r="BJ1716" s="85">
        <v>45915</v>
      </c>
      <c r="BK1716" s="84" t="s">
        <v>406</v>
      </c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2774</v>
      </c>
      <c r="K1717" s="84">
        <v>190843</v>
      </c>
      <c r="L1717" s="84" t="s">
        <v>477</v>
      </c>
      <c r="M1717" s="38" t="s">
        <v>478</v>
      </c>
      <c r="N1717" s="84">
        <v>398119</v>
      </c>
      <c r="O1717" s="84" t="s">
        <v>3812</v>
      </c>
      <c r="P1717" s="84">
        <v>593689</v>
      </c>
      <c r="Q1717" s="38" t="s">
        <v>3813</v>
      </c>
      <c r="R1717" s="38" t="s">
        <v>3802</v>
      </c>
      <c r="S1717" s="84" t="s">
        <v>3814</v>
      </c>
      <c r="T1717" s="84" t="s">
        <v>3814</v>
      </c>
      <c r="U1717" s="84" t="s">
        <v>1437</v>
      </c>
      <c r="V1717" s="84" t="s">
        <v>294</v>
      </c>
      <c r="W1717" s="84">
        <v>0</v>
      </c>
      <c r="X1717" s="38" t="s">
        <v>3501</v>
      </c>
      <c r="Y1717" s="84">
        <v>356069994</v>
      </c>
      <c r="Z1717" s="38" t="s">
        <v>3815</v>
      </c>
      <c r="AA1717" s="108" t="s">
        <v>1944</v>
      </c>
      <c r="AB1717" s="84">
        <v>40000</v>
      </c>
      <c r="AC1717" s="108" t="s">
        <v>535</v>
      </c>
      <c r="AD1717" s="84">
        <v>18</v>
      </c>
      <c r="AE1717" s="84" t="s">
        <v>1813</v>
      </c>
      <c r="AF1717" s="84" t="s">
        <v>3291</v>
      </c>
      <c r="AG1717" s="108" t="s">
        <v>3292</v>
      </c>
      <c r="AH1717" s="84" t="s">
        <v>710</v>
      </c>
      <c r="AI1717" s="108" t="s">
        <v>1509</v>
      </c>
      <c r="AJ1717" s="84">
        <v>2690</v>
      </c>
      <c r="AK1717" s="84">
        <v>2690</v>
      </c>
      <c r="AL1717" s="108" t="s">
        <v>7235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3817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3814</v>
      </c>
      <c r="BG1717" s="84" t="s">
        <v>3818</v>
      </c>
      <c r="BH1717" s="114" t="s">
        <v>485</v>
      </c>
      <c r="BI1717" s="38" t="s">
        <v>112</v>
      </c>
      <c r="BJ1717" s="85">
        <v>45915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2774</v>
      </c>
      <c r="K1718" s="84">
        <v>190843</v>
      </c>
      <c r="L1718" s="84" t="s">
        <v>477</v>
      </c>
      <c r="M1718" s="38" t="s">
        <v>478</v>
      </c>
      <c r="N1718" s="84">
        <v>398119</v>
      </c>
      <c r="O1718" s="84" t="s">
        <v>3812</v>
      </c>
      <c r="P1718" s="84">
        <v>593689</v>
      </c>
      <c r="Q1718" s="38" t="s">
        <v>3813</v>
      </c>
      <c r="R1718" s="38" t="s">
        <v>3802</v>
      </c>
      <c r="S1718" s="84" t="s">
        <v>3863</v>
      </c>
      <c r="T1718" s="84" t="s">
        <v>3863</v>
      </c>
      <c r="U1718" s="84" t="s">
        <v>1437</v>
      </c>
      <c r="V1718" s="84" t="s">
        <v>294</v>
      </c>
      <c r="W1718" s="84">
        <v>0</v>
      </c>
      <c r="X1718" s="38" t="s">
        <v>3501</v>
      </c>
      <c r="Y1718" s="84">
        <v>356070351</v>
      </c>
      <c r="Z1718" s="38" t="s">
        <v>3864</v>
      </c>
      <c r="AA1718" s="108" t="s">
        <v>1944</v>
      </c>
      <c r="AB1718" s="84">
        <v>40000</v>
      </c>
      <c r="AC1718" s="108" t="s">
        <v>535</v>
      </c>
      <c r="AD1718" s="84">
        <v>18</v>
      </c>
      <c r="AE1718" s="84" t="s">
        <v>1813</v>
      </c>
      <c r="AF1718" s="84" t="s">
        <v>3848</v>
      </c>
      <c r="AG1718" s="108" t="s">
        <v>3858</v>
      </c>
      <c r="AH1718" s="84" t="s">
        <v>710</v>
      </c>
      <c r="AI1718" s="108" t="s">
        <v>1509</v>
      </c>
      <c r="AJ1718" s="84">
        <v>2690</v>
      </c>
      <c r="AK1718" s="84">
        <v>2690</v>
      </c>
      <c r="AL1718" s="108" t="s">
        <v>3824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1570</v>
      </c>
      <c r="BE1718" s="84">
        <v>40000</v>
      </c>
      <c r="BF1718" s="38" t="s">
        <v>3863</v>
      </c>
      <c r="BG1718" s="84" t="s">
        <v>3865</v>
      </c>
      <c r="BH1718" s="114" t="s">
        <v>485</v>
      </c>
      <c r="BI1718" s="38" t="s">
        <v>112</v>
      </c>
      <c r="BJ1718" s="85">
        <v>45915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914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7236</v>
      </c>
      <c r="P1719" s="84">
        <v>380094</v>
      </c>
      <c r="Q1719" s="38" t="s">
        <v>7237</v>
      </c>
      <c r="R1719" s="38" t="s">
        <v>3802</v>
      </c>
      <c r="S1719" s="84" t="s">
        <v>7238</v>
      </c>
      <c r="T1719" s="84" t="s">
        <v>7238</v>
      </c>
      <c r="U1719" s="84" t="s">
        <v>1437</v>
      </c>
      <c r="V1719" s="84" t="s">
        <v>294</v>
      </c>
      <c r="W1719" s="84">
        <v>0</v>
      </c>
      <c r="X1719" s="38" t="s">
        <v>281</v>
      </c>
      <c r="Y1719" s="84">
        <v>356071171</v>
      </c>
      <c r="Z1719" s="38" t="s">
        <v>7239</v>
      </c>
      <c r="AA1719" s="108" t="s">
        <v>5614</v>
      </c>
      <c r="AB1719" s="84">
        <v>40000</v>
      </c>
      <c r="AC1719" s="108" t="s">
        <v>919</v>
      </c>
      <c r="AD1719" s="84">
        <v>18</v>
      </c>
      <c r="AE1719" s="84" t="s">
        <v>1813</v>
      </c>
      <c r="AF1719" s="84" t="s">
        <v>2680</v>
      </c>
      <c r="AG1719" s="108" t="s">
        <v>2785</v>
      </c>
      <c r="AH1719" s="84" t="s">
        <v>710</v>
      </c>
      <c r="AI1719" s="108" t="s">
        <v>1804</v>
      </c>
      <c r="AJ1719" s="84">
        <v>2690</v>
      </c>
      <c r="AK1719" s="84">
        <v>2690</v>
      </c>
      <c r="AL1719" s="108" t="s">
        <v>5548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402</v>
      </c>
      <c r="AY1719" s="108"/>
      <c r="AZ1719" s="84"/>
      <c r="BA1719" s="84" t="s">
        <v>7239</v>
      </c>
      <c r="BB1719" s="84" t="s">
        <v>274</v>
      </c>
      <c r="BC1719" s="84" t="s">
        <v>145</v>
      </c>
      <c r="BD1719" s="108"/>
      <c r="BE1719" s="84">
        <v>0</v>
      </c>
      <c r="BF1719" s="38" t="s">
        <v>7238</v>
      </c>
      <c r="BG1719" s="84" t="s">
        <v>7240</v>
      </c>
      <c r="BH1719" s="114" t="s">
        <v>686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407</v>
      </c>
      <c r="K1720" s="84">
        <v>119918</v>
      </c>
      <c r="L1720" s="84" t="s">
        <v>385</v>
      </c>
      <c r="M1720" s="38" t="s">
        <v>386</v>
      </c>
      <c r="N1720" s="84">
        <v>214441</v>
      </c>
      <c r="O1720" s="84" t="s">
        <v>939</v>
      </c>
      <c r="P1720" s="84">
        <v>283273</v>
      </c>
      <c r="Q1720" s="38" t="s">
        <v>940</v>
      </c>
      <c r="R1720" s="38" t="s">
        <v>716</v>
      </c>
      <c r="S1720" s="84" t="s">
        <v>7241</v>
      </c>
      <c r="T1720" s="84" t="s">
        <v>7241</v>
      </c>
      <c r="U1720" s="84" t="s">
        <v>1437</v>
      </c>
      <c r="V1720" s="84" t="s">
        <v>294</v>
      </c>
      <c r="W1720" s="84">
        <v>0</v>
      </c>
      <c r="X1720" s="38" t="s">
        <v>281</v>
      </c>
      <c r="Y1720" s="84">
        <v>356074376</v>
      </c>
      <c r="Z1720" s="38" t="s">
        <v>7242</v>
      </c>
      <c r="AA1720" s="108" t="s">
        <v>1944</v>
      </c>
      <c r="AB1720" s="84">
        <v>73000</v>
      </c>
      <c r="AC1720" s="108" t="s">
        <v>317</v>
      </c>
      <c r="AD1720" s="84">
        <v>24</v>
      </c>
      <c r="AE1720" s="84" t="s">
        <v>575</v>
      </c>
      <c r="AF1720" s="84" t="s">
        <v>452</v>
      </c>
      <c r="AG1720" s="108" t="s">
        <v>943</v>
      </c>
      <c r="AH1720" s="84" t="s">
        <v>320</v>
      </c>
      <c r="AI1720" s="108" t="s">
        <v>1126</v>
      </c>
      <c r="AJ1720" s="84">
        <v>3900</v>
      </c>
      <c r="AK1720" s="84">
        <v>3900</v>
      </c>
      <c r="AL1720" s="108" t="s">
        <v>4897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402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7241</v>
      </c>
      <c r="BG1720" s="84" t="s">
        <v>7243</v>
      </c>
      <c r="BH1720" s="114" t="s">
        <v>405</v>
      </c>
      <c r="BI1720" s="38" t="s">
        <v>112</v>
      </c>
      <c r="BJ1720" s="85">
        <v>45915</v>
      </c>
      <c r="BK1720" s="84" t="s">
        <v>128</v>
      </c>
      <c r="BL1720" s="38" t="s">
        <v>406</v>
      </c>
      <c r="BM1720" s="115" t="s">
        <v>406</v>
      </c>
      <c r="BN1720" s="116" t="s">
        <v>112</v>
      </c>
      <c r="BO1720" s="84" t="s">
        <v>247</v>
      </c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361</v>
      </c>
      <c r="M1721" s="38" t="s">
        <v>362</v>
      </c>
      <c r="N1721" s="84">
        <v>227761</v>
      </c>
      <c r="O1721" s="84" t="s">
        <v>773</v>
      </c>
      <c r="P1721" s="84">
        <v>300039</v>
      </c>
      <c r="Q1721" s="38" t="s">
        <v>2539</v>
      </c>
      <c r="R1721" s="38" t="s">
        <v>3802</v>
      </c>
      <c r="S1721" s="84" t="s">
        <v>2540</v>
      </c>
      <c r="T1721" s="84" t="s">
        <v>2540</v>
      </c>
      <c r="U1721" s="84" t="s">
        <v>1437</v>
      </c>
      <c r="V1721" s="84" t="s">
        <v>294</v>
      </c>
      <c r="W1721" s="84">
        <v>0</v>
      </c>
      <c r="X1721" s="38" t="s">
        <v>281</v>
      </c>
      <c r="Y1721" s="84">
        <v>356076719</v>
      </c>
      <c r="Z1721" s="38" t="s">
        <v>2541</v>
      </c>
      <c r="AA1721" s="108" t="s">
        <v>1944</v>
      </c>
      <c r="AB1721" s="84">
        <v>40000</v>
      </c>
      <c r="AC1721" s="108" t="s">
        <v>267</v>
      </c>
      <c r="AD1721" s="84">
        <v>18</v>
      </c>
      <c r="AE1721" s="84" t="s">
        <v>1813</v>
      </c>
      <c r="AF1721" s="84" t="s">
        <v>536</v>
      </c>
      <c r="AG1721" s="108" t="s">
        <v>2542</v>
      </c>
      <c r="AH1721" s="84" t="s">
        <v>320</v>
      </c>
      <c r="AI1721" s="108" t="s">
        <v>1895</v>
      </c>
      <c r="AJ1721" s="84">
        <v>2690</v>
      </c>
      <c r="AK1721" s="84">
        <v>2690</v>
      </c>
      <c r="AL1721" s="108" t="s">
        <v>1057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854</v>
      </c>
      <c r="BE1721" s="84">
        <v>40000</v>
      </c>
      <c r="BF1721" s="38" t="s">
        <v>2540</v>
      </c>
      <c r="BG1721" s="84" t="s">
        <v>2543</v>
      </c>
      <c r="BH1721" s="114" t="s">
        <v>373</v>
      </c>
      <c r="BI1721" s="38" t="s">
        <v>112</v>
      </c>
      <c r="BJ1721" s="85">
        <v>45916</v>
      </c>
      <c r="BK1721" s="84" t="s">
        <v>123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725</v>
      </c>
      <c r="K1722" s="84">
        <v>180916</v>
      </c>
      <c r="L1722" s="84" t="s">
        <v>477</v>
      </c>
      <c r="M1722" s="38" t="s">
        <v>478</v>
      </c>
      <c r="N1722" s="84">
        <v>329357</v>
      </c>
      <c r="O1722" s="84" t="s">
        <v>890</v>
      </c>
      <c r="P1722" s="84">
        <v>460909</v>
      </c>
      <c r="Q1722" s="38" t="s">
        <v>891</v>
      </c>
      <c r="R1722" s="38" t="s">
        <v>3802</v>
      </c>
      <c r="S1722" s="84" t="s">
        <v>4101</v>
      </c>
      <c r="T1722" s="84" t="s">
        <v>4101</v>
      </c>
      <c r="U1722" s="84" t="s">
        <v>1437</v>
      </c>
      <c r="V1722" s="84" t="s">
        <v>294</v>
      </c>
      <c r="W1722" s="84">
        <v>0</v>
      </c>
      <c r="X1722" s="38" t="s">
        <v>281</v>
      </c>
      <c r="Y1722" s="84">
        <v>356077824</v>
      </c>
      <c r="Z1722" s="38" t="s">
        <v>4102</v>
      </c>
      <c r="AA1722" s="108" t="s">
        <v>1944</v>
      </c>
      <c r="AB1722" s="84">
        <v>40000</v>
      </c>
      <c r="AC1722" s="108" t="s">
        <v>267</v>
      </c>
      <c r="AD1722" s="84">
        <v>18</v>
      </c>
      <c r="AE1722" s="84" t="s">
        <v>1813</v>
      </c>
      <c r="AF1722" s="84" t="s">
        <v>955</v>
      </c>
      <c r="AG1722" s="108" t="s">
        <v>956</v>
      </c>
      <c r="AH1722" s="84" t="s">
        <v>710</v>
      </c>
      <c r="AI1722" s="108" t="s">
        <v>1509</v>
      </c>
      <c r="AJ1722" s="84">
        <v>2690</v>
      </c>
      <c r="AK1722" s="84">
        <v>2690</v>
      </c>
      <c r="AL1722" s="108" t="s">
        <v>4103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1570</v>
      </c>
      <c r="BE1722" s="84">
        <v>40000</v>
      </c>
      <c r="BF1722" s="38" t="s">
        <v>4101</v>
      </c>
      <c r="BG1722" s="84" t="s">
        <v>4104</v>
      </c>
      <c r="BH1722" s="114" t="s">
        <v>485</v>
      </c>
      <c r="BI1722" s="38" t="s">
        <v>112</v>
      </c>
      <c r="BJ1722" s="85">
        <v>45915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361</v>
      </c>
      <c r="M1723" s="38" t="s">
        <v>362</v>
      </c>
      <c r="N1723" s="84">
        <v>377386</v>
      </c>
      <c r="O1723" s="84" t="s">
        <v>2862</v>
      </c>
      <c r="P1723" s="84">
        <v>551781</v>
      </c>
      <c r="Q1723" s="38" t="s">
        <v>2863</v>
      </c>
      <c r="R1723" s="38" t="s">
        <v>3802</v>
      </c>
      <c r="S1723" s="84" t="s">
        <v>7244</v>
      </c>
      <c r="T1723" s="84" t="s">
        <v>7244</v>
      </c>
      <c r="U1723" s="84" t="s">
        <v>1437</v>
      </c>
      <c r="V1723" s="84" t="s">
        <v>294</v>
      </c>
      <c r="W1723" s="84">
        <v>0</v>
      </c>
      <c r="X1723" s="38" t="s">
        <v>281</v>
      </c>
      <c r="Y1723" s="84">
        <v>356078439</v>
      </c>
      <c r="Z1723" s="38" t="s">
        <v>7245</v>
      </c>
      <c r="AA1723" s="108" t="s">
        <v>1944</v>
      </c>
      <c r="AB1723" s="84">
        <v>30000</v>
      </c>
      <c r="AC1723" s="108" t="s">
        <v>267</v>
      </c>
      <c r="AD1723" s="84">
        <v>18</v>
      </c>
      <c r="AE1723" s="84" t="s">
        <v>1813</v>
      </c>
      <c r="AF1723" s="84" t="s">
        <v>2554</v>
      </c>
      <c r="AG1723" s="108" t="s">
        <v>2555</v>
      </c>
      <c r="AH1723" s="84" t="s">
        <v>710</v>
      </c>
      <c r="AI1723" s="108" t="s">
        <v>1895</v>
      </c>
      <c r="AJ1723" s="84">
        <v>2020</v>
      </c>
      <c r="AK1723" s="84">
        <v>2020</v>
      </c>
      <c r="AL1723" s="108" t="s">
        <v>5308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402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7244</v>
      </c>
      <c r="BG1723" s="84" t="s">
        <v>7246</v>
      </c>
      <c r="BH1723" s="114" t="s">
        <v>373</v>
      </c>
      <c r="BI1723" s="38" t="s">
        <v>112</v>
      </c>
      <c r="BJ1723" s="85">
        <v>45914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1043</v>
      </c>
      <c r="K1724" s="84">
        <v>133311</v>
      </c>
      <c r="L1724" s="84" t="s">
        <v>361</v>
      </c>
      <c r="M1724" s="38" t="s">
        <v>362</v>
      </c>
      <c r="N1724" s="84">
        <v>225045</v>
      </c>
      <c r="O1724" s="84" t="s">
        <v>1044</v>
      </c>
      <c r="P1724" s="84">
        <v>380160</v>
      </c>
      <c r="Q1724" s="38" t="s">
        <v>6537</v>
      </c>
      <c r="R1724" s="38" t="s">
        <v>3802</v>
      </c>
      <c r="S1724" s="84" t="s">
        <v>7247</v>
      </c>
      <c r="T1724" s="84" t="s">
        <v>7247</v>
      </c>
      <c r="U1724" s="84" t="s">
        <v>1437</v>
      </c>
      <c r="V1724" s="84" t="s">
        <v>294</v>
      </c>
      <c r="W1724" s="84">
        <v>0</v>
      </c>
      <c r="X1724" s="38" t="s">
        <v>2177</v>
      </c>
      <c r="Y1724" s="84">
        <v>356078751</v>
      </c>
      <c r="Z1724" s="38" t="s">
        <v>7248</v>
      </c>
      <c r="AA1724" s="108" t="s">
        <v>1944</v>
      </c>
      <c r="AB1724" s="84">
        <v>40000</v>
      </c>
      <c r="AC1724" s="108" t="s">
        <v>473</v>
      </c>
      <c r="AD1724" s="84">
        <v>18</v>
      </c>
      <c r="AE1724" s="84" t="s">
        <v>1813</v>
      </c>
      <c r="AF1724" s="84" t="s">
        <v>4656</v>
      </c>
      <c r="AG1724" s="108" t="s">
        <v>4701</v>
      </c>
      <c r="AH1724" s="84" t="s">
        <v>710</v>
      </c>
      <c r="AI1724" s="108" t="s">
        <v>1509</v>
      </c>
      <c r="AJ1724" s="84">
        <v>2690</v>
      </c>
      <c r="AK1724" s="84">
        <v>2690</v>
      </c>
      <c r="AL1724" s="108" t="s">
        <v>7233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4850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7247</v>
      </c>
      <c r="BG1724" s="84" t="s">
        <v>7249</v>
      </c>
      <c r="BH1724" s="114" t="s">
        <v>2453</v>
      </c>
      <c r="BI1724" s="38" t="s">
        <v>110</v>
      </c>
      <c r="BJ1724" s="85">
        <v>45914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 t="s">
        <v>4515</v>
      </c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1043</v>
      </c>
      <c r="K1725" s="84">
        <v>133311</v>
      </c>
      <c r="L1725" s="84" t="s">
        <v>361</v>
      </c>
      <c r="M1725" s="38" t="s">
        <v>362</v>
      </c>
      <c r="N1725" s="84">
        <v>225045</v>
      </c>
      <c r="O1725" s="84" t="s">
        <v>1044</v>
      </c>
      <c r="P1725" s="84">
        <v>626035</v>
      </c>
      <c r="Q1725" s="38" t="s">
        <v>4505</v>
      </c>
      <c r="R1725" s="38" t="s">
        <v>3802</v>
      </c>
      <c r="S1725" s="84" t="s">
        <v>4506</v>
      </c>
      <c r="T1725" s="84" t="s">
        <v>4506</v>
      </c>
      <c r="U1725" s="84" t="s">
        <v>1437</v>
      </c>
      <c r="V1725" s="84" t="s">
        <v>294</v>
      </c>
      <c r="W1725" s="84">
        <v>0</v>
      </c>
      <c r="X1725" s="38" t="s">
        <v>2177</v>
      </c>
      <c r="Y1725" s="84">
        <v>356079064</v>
      </c>
      <c r="Z1725" s="38" t="s">
        <v>4507</v>
      </c>
      <c r="AA1725" s="108" t="s">
        <v>1944</v>
      </c>
      <c r="AB1725" s="84">
        <v>40000</v>
      </c>
      <c r="AC1725" s="108" t="s">
        <v>473</v>
      </c>
      <c r="AD1725" s="84">
        <v>18</v>
      </c>
      <c r="AE1725" s="84" t="s">
        <v>1813</v>
      </c>
      <c r="AF1725" s="84" t="s">
        <v>4508</v>
      </c>
      <c r="AG1725" s="108" t="s">
        <v>4509</v>
      </c>
      <c r="AH1725" s="84" t="s">
        <v>710</v>
      </c>
      <c r="AI1725" s="108" t="s">
        <v>1509</v>
      </c>
      <c r="AJ1725" s="84">
        <v>2690</v>
      </c>
      <c r="AK1725" s="84">
        <v>2690</v>
      </c>
      <c r="AL1725" s="108" t="s">
        <v>3617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854</v>
      </c>
      <c r="BE1725" s="84">
        <v>40000</v>
      </c>
      <c r="BF1725" s="38" t="s">
        <v>4506</v>
      </c>
      <c r="BG1725" s="84" t="s">
        <v>4510</v>
      </c>
      <c r="BH1725" s="114" t="s">
        <v>373</v>
      </c>
      <c r="BI1725" s="38" t="s">
        <v>112</v>
      </c>
      <c r="BJ1725" s="85">
        <v>45916</v>
      </c>
      <c r="BK1725" s="84" t="s">
        <v>123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1168</v>
      </c>
      <c r="K1726" s="84">
        <v>126643</v>
      </c>
      <c r="L1726" s="84" t="s">
        <v>385</v>
      </c>
      <c r="M1726" s="38" t="s">
        <v>386</v>
      </c>
      <c r="N1726" s="84">
        <v>329236</v>
      </c>
      <c r="O1726" s="84" t="s">
        <v>6961</v>
      </c>
      <c r="P1726" s="84">
        <v>460658</v>
      </c>
      <c r="Q1726" s="38" t="s">
        <v>6962</v>
      </c>
      <c r="R1726" s="38" t="s">
        <v>3802</v>
      </c>
      <c r="S1726" s="84" t="s">
        <v>7250</v>
      </c>
      <c r="T1726" s="84" t="s">
        <v>7250</v>
      </c>
      <c r="U1726" s="84" t="s">
        <v>1437</v>
      </c>
      <c r="V1726" s="84" t="s">
        <v>294</v>
      </c>
      <c r="W1726" s="84">
        <v>0</v>
      </c>
      <c r="X1726" s="38" t="s">
        <v>281</v>
      </c>
      <c r="Y1726" s="84">
        <v>356079224</v>
      </c>
      <c r="Z1726" s="38" t="s">
        <v>7251</v>
      </c>
      <c r="AA1726" s="108" t="s">
        <v>5614</v>
      </c>
      <c r="AB1726" s="84">
        <v>40000</v>
      </c>
      <c r="AC1726" s="108" t="s">
        <v>341</v>
      </c>
      <c r="AD1726" s="84">
        <v>18</v>
      </c>
      <c r="AE1726" s="84" t="s">
        <v>1813</v>
      </c>
      <c r="AF1726" s="84" t="s">
        <v>3848</v>
      </c>
      <c r="AG1726" s="108" t="s">
        <v>3849</v>
      </c>
      <c r="AH1726" s="84" t="s">
        <v>710</v>
      </c>
      <c r="AI1726" s="108" t="s">
        <v>1318</v>
      </c>
      <c r="AJ1726" s="84">
        <v>2690</v>
      </c>
      <c r="AK1726" s="84">
        <v>2690</v>
      </c>
      <c r="AL1726" s="108" t="s">
        <v>5131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402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7250</v>
      </c>
      <c r="BG1726" s="84" t="s">
        <v>7252</v>
      </c>
      <c r="BH1726" s="114" t="s">
        <v>405</v>
      </c>
      <c r="BI1726" s="38" t="s">
        <v>111</v>
      </c>
      <c r="BJ1726" s="85">
        <v>45915</v>
      </c>
      <c r="BK1726" s="84" t="s">
        <v>406</v>
      </c>
      <c r="BL1726" s="38" t="s">
        <v>406</v>
      </c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782</v>
      </c>
      <c r="K1727" s="84">
        <v>122666</v>
      </c>
      <c r="L1727" s="84" t="s">
        <v>334</v>
      </c>
      <c r="M1727" s="38" t="s">
        <v>335</v>
      </c>
      <c r="N1727" s="84">
        <v>206863</v>
      </c>
      <c r="O1727" s="84" t="s">
        <v>783</v>
      </c>
      <c r="P1727" s="84">
        <v>660589</v>
      </c>
      <c r="Q1727" s="38" t="s">
        <v>4894</v>
      </c>
      <c r="R1727" s="38" t="s">
        <v>3802</v>
      </c>
      <c r="S1727" s="84" t="s">
        <v>7253</v>
      </c>
      <c r="T1727" s="84" t="s">
        <v>7253</v>
      </c>
      <c r="U1727" s="84" t="s">
        <v>1437</v>
      </c>
      <c r="V1727" s="84" t="s">
        <v>294</v>
      </c>
      <c r="W1727" s="84">
        <v>0</v>
      </c>
      <c r="X1727" s="38" t="s">
        <v>281</v>
      </c>
      <c r="Y1727" s="84">
        <v>356079737</v>
      </c>
      <c r="Z1727" s="38" t="s">
        <v>7254</v>
      </c>
      <c r="AA1727" s="108" t="s">
        <v>1944</v>
      </c>
      <c r="AB1727" s="84">
        <v>40000</v>
      </c>
      <c r="AC1727" s="108" t="s">
        <v>393</v>
      </c>
      <c r="AD1727" s="84">
        <v>18</v>
      </c>
      <c r="AE1727" s="84" t="s">
        <v>1813</v>
      </c>
      <c r="AF1727" s="84" t="s">
        <v>4857</v>
      </c>
      <c r="AG1727" s="108" t="s">
        <v>4858</v>
      </c>
      <c r="AH1727" s="84" t="s">
        <v>710</v>
      </c>
      <c r="AI1727" s="108" t="s">
        <v>1126</v>
      </c>
      <c r="AJ1727" s="84">
        <v>2690</v>
      </c>
      <c r="AK1727" s="84">
        <v>2690</v>
      </c>
      <c r="AL1727" s="108" t="s">
        <v>4976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402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7253</v>
      </c>
      <c r="BG1727" s="84" t="s">
        <v>7255</v>
      </c>
      <c r="BH1727" s="114" t="s">
        <v>466</v>
      </c>
      <c r="BI1727" s="38" t="s">
        <v>110</v>
      </c>
      <c r="BJ1727" s="85">
        <v>45914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782</v>
      </c>
      <c r="K1728" s="84">
        <v>122666</v>
      </c>
      <c r="L1728" s="84" t="s">
        <v>334</v>
      </c>
      <c r="M1728" s="38" t="s">
        <v>335</v>
      </c>
      <c r="N1728" s="84">
        <v>206863</v>
      </c>
      <c r="O1728" s="84" t="s">
        <v>783</v>
      </c>
      <c r="P1728" s="84">
        <v>660589</v>
      </c>
      <c r="Q1728" s="38" t="s">
        <v>4894</v>
      </c>
      <c r="R1728" s="38" t="s">
        <v>3802</v>
      </c>
      <c r="S1728" s="84" t="s">
        <v>7256</v>
      </c>
      <c r="T1728" s="84" t="s">
        <v>7256</v>
      </c>
      <c r="U1728" s="84" t="s">
        <v>1437</v>
      </c>
      <c r="V1728" s="84" t="s">
        <v>294</v>
      </c>
      <c r="W1728" s="84">
        <v>0</v>
      </c>
      <c r="X1728" s="38" t="s">
        <v>281</v>
      </c>
      <c r="Y1728" s="84">
        <v>356079851</v>
      </c>
      <c r="Z1728" s="38" t="s">
        <v>7257</v>
      </c>
      <c r="AA1728" s="108" t="s">
        <v>1944</v>
      </c>
      <c r="AB1728" s="84">
        <v>40000</v>
      </c>
      <c r="AC1728" s="108" t="s">
        <v>393</v>
      </c>
      <c r="AD1728" s="84">
        <v>18</v>
      </c>
      <c r="AE1728" s="84" t="s">
        <v>1813</v>
      </c>
      <c r="AF1728" s="84" t="s">
        <v>4857</v>
      </c>
      <c r="AG1728" s="108" t="s">
        <v>4858</v>
      </c>
      <c r="AH1728" s="84" t="s">
        <v>710</v>
      </c>
      <c r="AI1728" s="108" t="s">
        <v>1126</v>
      </c>
      <c r="AJ1728" s="84">
        <v>2690</v>
      </c>
      <c r="AK1728" s="84">
        <v>2690</v>
      </c>
      <c r="AL1728" s="108" t="s">
        <v>4897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4850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7256</v>
      </c>
      <c r="BG1728" s="84" t="s">
        <v>7258</v>
      </c>
      <c r="BH1728" s="114" t="s">
        <v>466</v>
      </c>
      <c r="BI1728" s="38" t="s">
        <v>110</v>
      </c>
      <c r="BJ1728" s="85">
        <v>45914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1534</v>
      </c>
      <c r="K1729" s="84">
        <v>181378</v>
      </c>
      <c r="L1729" s="84" t="s">
        <v>477</v>
      </c>
      <c r="M1729" s="38" t="s">
        <v>478</v>
      </c>
      <c r="N1729" s="84">
        <v>362074</v>
      </c>
      <c r="O1729" s="84" t="s">
        <v>2095</v>
      </c>
      <c r="P1729" s="84">
        <v>521700</v>
      </c>
      <c r="Q1729" s="38" t="s">
        <v>2096</v>
      </c>
      <c r="R1729" s="38" t="s">
        <v>3802</v>
      </c>
      <c r="S1729" s="84" t="s">
        <v>3921</v>
      </c>
      <c r="T1729" s="84" t="s">
        <v>3921</v>
      </c>
      <c r="U1729" s="84" t="s">
        <v>1437</v>
      </c>
      <c r="V1729" s="84" t="s">
        <v>294</v>
      </c>
      <c r="W1729" s="84">
        <v>0</v>
      </c>
      <c r="X1729" s="38" t="s">
        <v>2177</v>
      </c>
      <c r="Y1729" s="84">
        <v>356080084</v>
      </c>
      <c r="Z1729" s="38" t="s">
        <v>3922</v>
      </c>
      <c r="AA1729" s="108" t="s">
        <v>1944</v>
      </c>
      <c r="AB1729" s="84">
        <v>40000</v>
      </c>
      <c r="AC1729" s="108" t="s">
        <v>341</v>
      </c>
      <c r="AD1729" s="84">
        <v>18</v>
      </c>
      <c r="AE1729" s="84" t="s">
        <v>1813</v>
      </c>
      <c r="AF1729" s="84" t="s">
        <v>3822</v>
      </c>
      <c r="AG1729" s="108" t="s">
        <v>3924</v>
      </c>
      <c r="AH1729" s="84" t="s">
        <v>710</v>
      </c>
      <c r="AI1729" s="108" t="s">
        <v>1318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1846</v>
      </c>
      <c r="BE1729" s="84">
        <v>40000</v>
      </c>
      <c r="BF1729" s="38" t="s">
        <v>3921</v>
      </c>
      <c r="BG1729" s="84" t="s">
        <v>3925</v>
      </c>
      <c r="BH1729" s="114" t="s">
        <v>485</v>
      </c>
      <c r="BI1729" s="38" t="s">
        <v>112</v>
      </c>
      <c r="BJ1729" s="85">
        <v>45915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2249</v>
      </c>
      <c r="K1730" s="84">
        <v>190847</v>
      </c>
      <c r="L1730" s="84" t="s">
        <v>361</v>
      </c>
      <c r="M1730" s="38" t="s">
        <v>362</v>
      </c>
      <c r="N1730" s="84">
        <v>398111</v>
      </c>
      <c r="O1730" s="84" t="s">
        <v>3610</v>
      </c>
      <c r="P1730" s="84">
        <v>593672</v>
      </c>
      <c r="Q1730" s="38" t="s">
        <v>3611</v>
      </c>
      <c r="R1730" s="38" t="s">
        <v>3802</v>
      </c>
      <c r="S1730" s="84" t="s">
        <v>3619</v>
      </c>
      <c r="T1730" s="84" t="s">
        <v>3619</v>
      </c>
      <c r="U1730" s="84" t="s">
        <v>1437</v>
      </c>
      <c r="V1730" s="84" t="s">
        <v>294</v>
      </c>
      <c r="W1730" s="84">
        <v>0</v>
      </c>
      <c r="X1730" s="38" t="s">
        <v>2177</v>
      </c>
      <c r="Y1730" s="84">
        <v>356080371</v>
      </c>
      <c r="Z1730" s="38" t="s">
        <v>3620</v>
      </c>
      <c r="AA1730" s="108" t="s">
        <v>5614</v>
      </c>
      <c r="AB1730" s="84">
        <v>40000</v>
      </c>
      <c r="AC1730" s="108" t="s">
        <v>919</v>
      </c>
      <c r="AD1730" s="84">
        <v>18</v>
      </c>
      <c r="AE1730" s="84" t="s">
        <v>1813</v>
      </c>
      <c r="AF1730" s="84" t="s">
        <v>3533</v>
      </c>
      <c r="AG1730" s="108" t="s">
        <v>3534</v>
      </c>
      <c r="AH1730" s="84" t="s">
        <v>710</v>
      </c>
      <c r="AI1730" s="108" t="s">
        <v>2080</v>
      </c>
      <c r="AJ1730" s="84">
        <v>2690</v>
      </c>
      <c r="AK1730" s="84">
        <v>2690</v>
      </c>
      <c r="AL1730" s="108" t="s">
        <v>7259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854</v>
      </c>
      <c r="BE1730" s="84">
        <v>40000</v>
      </c>
      <c r="BF1730" s="38" t="s">
        <v>3619</v>
      </c>
      <c r="BG1730" s="84" t="s">
        <v>3622</v>
      </c>
      <c r="BH1730" s="114" t="s">
        <v>373</v>
      </c>
      <c r="BI1730" s="38" t="s">
        <v>112</v>
      </c>
      <c r="BJ1730" s="85">
        <v>45916</v>
      </c>
      <c r="BK1730" s="84" t="s">
        <v>123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1168</v>
      </c>
      <c r="K1731" s="84">
        <v>126643</v>
      </c>
      <c r="L1731" s="84" t="s">
        <v>385</v>
      </c>
      <c r="M1731" s="38" t="s">
        <v>386</v>
      </c>
      <c r="N1731" s="84">
        <v>346784</v>
      </c>
      <c r="O1731" s="84" t="s">
        <v>7260</v>
      </c>
      <c r="P1731" s="84">
        <v>490062</v>
      </c>
      <c r="Q1731" s="38" t="s">
        <v>7261</v>
      </c>
      <c r="R1731" s="38" t="s">
        <v>716</v>
      </c>
      <c r="S1731" s="84" t="s">
        <v>7262</v>
      </c>
      <c r="T1731" s="84" t="s">
        <v>7262</v>
      </c>
      <c r="U1731" s="84" t="s">
        <v>1437</v>
      </c>
      <c r="V1731" s="84" t="s">
        <v>294</v>
      </c>
      <c r="W1731" s="84">
        <v>0</v>
      </c>
      <c r="X1731" s="38" t="s">
        <v>281</v>
      </c>
      <c r="Y1731" s="84">
        <v>356099071</v>
      </c>
      <c r="Z1731" s="38" t="s">
        <v>7263</v>
      </c>
      <c r="AA1731" s="108" t="s">
        <v>1944</v>
      </c>
      <c r="AB1731" s="84">
        <v>65000</v>
      </c>
      <c r="AC1731" s="108" t="s">
        <v>341</v>
      </c>
      <c r="AD1731" s="84">
        <v>24</v>
      </c>
      <c r="AE1731" s="84" t="s">
        <v>284</v>
      </c>
      <c r="AF1731" s="84" t="s">
        <v>1481</v>
      </c>
      <c r="AG1731" s="108" t="s">
        <v>7264</v>
      </c>
      <c r="AH1731" s="84" t="s">
        <v>710</v>
      </c>
      <c r="AI1731" s="108" t="s">
        <v>1318</v>
      </c>
      <c r="AJ1731" s="84">
        <v>3470</v>
      </c>
      <c r="AK1731" s="84">
        <v>3470</v>
      </c>
      <c r="AL1731" s="108" t="s">
        <v>5548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402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7262</v>
      </c>
      <c r="BG1731" s="84" t="s">
        <v>7265</v>
      </c>
      <c r="BH1731" s="114" t="s">
        <v>405</v>
      </c>
      <c r="BI1731" s="38" t="s">
        <v>112</v>
      </c>
      <c r="BJ1731" s="85">
        <v>45915</v>
      </c>
      <c r="BK1731" s="84" t="s">
        <v>125</v>
      </c>
      <c r="BL1731" s="38" t="s">
        <v>406</v>
      </c>
      <c r="BM1731" s="115" t="s">
        <v>406</v>
      </c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1534</v>
      </c>
      <c r="K1732" s="84">
        <v>181378</v>
      </c>
      <c r="L1732" s="84" t="s">
        <v>477</v>
      </c>
      <c r="M1732" s="38" t="s">
        <v>478</v>
      </c>
      <c r="N1732" s="84">
        <v>349142</v>
      </c>
      <c r="O1732" s="84" t="s">
        <v>3347</v>
      </c>
      <c r="P1732" s="84">
        <v>493897</v>
      </c>
      <c r="Q1732" s="38" t="s">
        <v>3348</v>
      </c>
      <c r="R1732" s="38" t="s">
        <v>3802</v>
      </c>
      <c r="S1732" s="84" t="s">
        <v>3459</v>
      </c>
      <c r="T1732" s="84" t="s">
        <v>3459</v>
      </c>
      <c r="U1732" s="84" t="s">
        <v>1437</v>
      </c>
      <c r="V1732" s="84" t="s">
        <v>294</v>
      </c>
      <c r="W1732" s="84">
        <v>0</v>
      </c>
      <c r="X1732" s="38" t="s">
        <v>2177</v>
      </c>
      <c r="Y1732" s="84">
        <v>356099739</v>
      </c>
      <c r="Z1732" s="38" t="s">
        <v>3460</v>
      </c>
      <c r="AA1732" s="108" t="s">
        <v>1944</v>
      </c>
      <c r="AB1732" s="84">
        <v>40000</v>
      </c>
      <c r="AC1732" s="108" t="s">
        <v>341</v>
      </c>
      <c r="AD1732" s="84">
        <v>18</v>
      </c>
      <c r="AE1732" s="84" t="s">
        <v>1813</v>
      </c>
      <c r="AF1732" s="84" t="s">
        <v>3300</v>
      </c>
      <c r="AG1732" s="108" t="s">
        <v>3449</v>
      </c>
      <c r="AH1732" s="84" t="s">
        <v>710</v>
      </c>
      <c r="AI1732" s="108" t="s">
        <v>1318</v>
      </c>
      <c r="AJ1732" s="84">
        <v>2690</v>
      </c>
      <c r="AK1732" s="84">
        <v>2690</v>
      </c>
      <c r="AL1732" s="108" t="s">
        <v>2101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854</v>
      </c>
      <c r="BE1732" s="84">
        <v>40000</v>
      </c>
      <c r="BF1732" s="38" t="s">
        <v>3459</v>
      </c>
      <c r="BG1732" s="84" t="s">
        <v>3461</v>
      </c>
      <c r="BH1732" s="114" t="s">
        <v>485</v>
      </c>
      <c r="BI1732" s="38" t="s">
        <v>112</v>
      </c>
      <c r="BJ1732" s="85">
        <v>45915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1534</v>
      </c>
      <c r="K1733" s="84">
        <v>181378</v>
      </c>
      <c r="L1733" s="84" t="s">
        <v>477</v>
      </c>
      <c r="M1733" s="38" t="s">
        <v>478</v>
      </c>
      <c r="N1733" s="84">
        <v>349142</v>
      </c>
      <c r="O1733" s="84" t="s">
        <v>3347</v>
      </c>
      <c r="P1733" s="84">
        <v>493897</v>
      </c>
      <c r="Q1733" s="38" t="s">
        <v>3348</v>
      </c>
      <c r="R1733" s="38" t="s">
        <v>3802</v>
      </c>
      <c r="S1733" s="84" t="s">
        <v>3569</v>
      </c>
      <c r="T1733" s="84" t="s">
        <v>3569</v>
      </c>
      <c r="U1733" s="84" t="s">
        <v>1437</v>
      </c>
      <c r="V1733" s="84" t="s">
        <v>294</v>
      </c>
      <c r="W1733" s="84">
        <v>0</v>
      </c>
      <c r="X1733" s="38" t="s">
        <v>2177</v>
      </c>
      <c r="Y1733" s="84">
        <v>356099921</v>
      </c>
      <c r="Z1733" s="38" t="s">
        <v>3570</v>
      </c>
      <c r="AA1733" s="108" t="s">
        <v>1944</v>
      </c>
      <c r="AB1733" s="84">
        <v>40000</v>
      </c>
      <c r="AC1733" s="108" t="s">
        <v>341</v>
      </c>
      <c r="AD1733" s="84">
        <v>18</v>
      </c>
      <c r="AE1733" s="84" t="s">
        <v>1813</v>
      </c>
      <c r="AF1733" s="84" t="s">
        <v>3420</v>
      </c>
      <c r="AG1733" s="108" t="s">
        <v>3545</v>
      </c>
      <c r="AH1733" s="84" t="s">
        <v>710</v>
      </c>
      <c r="AI1733" s="108" t="s">
        <v>1318</v>
      </c>
      <c r="AJ1733" s="84">
        <v>2690</v>
      </c>
      <c r="AK1733" s="84">
        <v>2690</v>
      </c>
      <c r="AL1733" s="108" t="s">
        <v>2101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854</v>
      </c>
      <c r="BE1733" s="84">
        <v>40000</v>
      </c>
      <c r="BF1733" s="38" t="s">
        <v>3569</v>
      </c>
      <c r="BG1733" s="84" t="s">
        <v>3571</v>
      </c>
      <c r="BH1733" s="114" t="s">
        <v>485</v>
      </c>
      <c r="BI1733" s="38" t="s">
        <v>112</v>
      </c>
      <c r="BJ1733" s="85">
        <v>45914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1534</v>
      </c>
      <c r="K1734" s="84">
        <v>181378</v>
      </c>
      <c r="L1734" s="84" t="s">
        <v>477</v>
      </c>
      <c r="M1734" s="38" t="s">
        <v>478</v>
      </c>
      <c r="N1734" s="84">
        <v>325596</v>
      </c>
      <c r="O1734" s="84" t="s">
        <v>6000</v>
      </c>
      <c r="P1734" s="84">
        <v>453628</v>
      </c>
      <c r="Q1734" s="38" t="s">
        <v>6001</v>
      </c>
      <c r="R1734" s="38" t="s">
        <v>3802</v>
      </c>
      <c r="S1734" s="84" t="s">
        <v>7266</v>
      </c>
      <c r="T1734" s="84" t="s">
        <v>7266</v>
      </c>
      <c r="U1734" s="84" t="s">
        <v>1437</v>
      </c>
      <c r="V1734" s="84" t="s">
        <v>294</v>
      </c>
      <c r="W1734" s="84">
        <v>0</v>
      </c>
      <c r="X1734" s="38" t="s">
        <v>2177</v>
      </c>
      <c r="Y1734" s="84">
        <v>356100117</v>
      </c>
      <c r="Z1734" s="38" t="s">
        <v>7267</v>
      </c>
      <c r="AA1734" s="108" t="s">
        <v>1944</v>
      </c>
      <c r="AB1734" s="84">
        <v>40000</v>
      </c>
      <c r="AC1734" s="108" t="s">
        <v>341</v>
      </c>
      <c r="AD1734" s="84">
        <v>18</v>
      </c>
      <c r="AE1734" s="84" t="s">
        <v>1813</v>
      </c>
      <c r="AF1734" s="84" t="s">
        <v>1215</v>
      </c>
      <c r="AG1734" s="108" t="s">
        <v>7268</v>
      </c>
      <c r="AH1734" s="84" t="s">
        <v>710</v>
      </c>
      <c r="AI1734" s="108" t="s">
        <v>1318</v>
      </c>
      <c r="AJ1734" s="84">
        <v>2690</v>
      </c>
      <c r="AK1734" s="84">
        <v>2690</v>
      </c>
      <c r="AL1734" s="108" t="s">
        <v>5131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402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7266</v>
      </c>
      <c r="BG1734" s="84" t="s">
        <v>7269</v>
      </c>
      <c r="BH1734" s="114" t="s">
        <v>485</v>
      </c>
      <c r="BI1734" s="38" t="s">
        <v>112</v>
      </c>
      <c r="BJ1734" s="85">
        <v>45915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416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7270</v>
      </c>
      <c r="P1735" s="84">
        <v>284877</v>
      </c>
      <c r="Q1735" s="38" t="s">
        <v>7271</v>
      </c>
      <c r="R1735" s="38" t="s">
        <v>3802</v>
      </c>
      <c r="S1735" s="84" t="s">
        <v>7272</v>
      </c>
      <c r="T1735" s="84" t="s">
        <v>7272</v>
      </c>
      <c r="U1735" s="84" t="s">
        <v>1437</v>
      </c>
      <c r="V1735" s="84" t="s">
        <v>294</v>
      </c>
      <c r="W1735" s="84">
        <v>0</v>
      </c>
      <c r="X1735" s="38" t="s">
        <v>5992</v>
      </c>
      <c r="Y1735" s="84">
        <v>356102240</v>
      </c>
      <c r="Z1735" s="38" t="s">
        <v>7273</v>
      </c>
      <c r="AA1735" s="108" t="s">
        <v>1944</v>
      </c>
      <c r="AB1735" s="84">
        <v>40000</v>
      </c>
      <c r="AC1735" s="108" t="s">
        <v>393</v>
      </c>
      <c r="AD1735" s="84">
        <v>18</v>
      </c>
      <c r="AE1735" s="84" t="s">
        <v>1813</v>
      </c>
      <c r="AF1735" s="84" t="s">
        <v>4357</v>
      </c>
      <c r="AG1735" s="108" t="s">
        <v>4358</v>
      </c>
      <c r="AH1735" s="84" t="s">
        <v>710</v>
      </c>
      <c r="AI1735" s="108" t="s">
        <v>1356</v>
      </c>
      <c r="AJ1735" s="84">
        <v>2690</v>
      </c>
      <c r="AK1735" s="84">
        <v>2690</v>
      </c>
      <c r="AL1735" s="108" t="s">
        <v>4976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402</v>
      </c>
      <c r="AY1735" s="108"/>
      <c r="AZ1735" s="84"/>
      <c r="BA1735" s="84" t="s">
        <v>7273</v>
      </c>
      <c r="BB1735" s="84" t="s">
        <v>274</v>
      </c>
      <c r="BC1735" s="84" t="s">
        <v>145</v>
      </c>
      <c r="BD1735" s="108"/>
      <c r="BE1735" s="84">
        <v>0</v>
      </c>
      <c r="BF1735" s="38" t="s">
        <v>7272</v>
      </c>
      <c r="BG1735" s="84" t="s">
        <v>7274</v>
      </c>
      <c r="BH1735" s="114" t="s">
        <v>686</v>
      </c>
      <c r="BI1735" s="38" t="s">
        <v>110</v>
      </c>
      <c r="BJ1735" s="85">
        <v>45915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497</v>
      </c>
      <c r="K1736" s="84">
        <v>121381</v>
      </c>
      <c r="L1736" s="84" t="s">
        <v>361</v>
      </c>
      <c r="M1736" s="38" t="s">
        <v>362</v>
      </c>
      <c r="N1736" s="84">
        <v>288722</v>
      </c>
      <c r="O1736" s="84" t="s">
        <v>714</v>
      </c>
      <c r="P1736" s="84">
        <v>434437</v>
      </c>
      <c r="Q1736" s="38" t="s">
        <v>1862</v>
      </c>
      <c r="R1736" s="38" t="s">
        <v>3802</v>
      </c>
      <c r="S1736" s="84" t="s">
        <v>7275</v>
      </c>
      <c r="T1736" s="84" t="s">
        <v>7275</v>
      </c>
      <c r="U1736" s="84" t="s">
        <v>1437</v>
      </c>
      <c r="V1736" s="84" t="s">
        <v>294</v>
      </c>
      <c r="W1736" s="84">
        <v>0</v>
      </c>
      <c r="X1736" s="38" t="s">
        <v>5416</v>
      </c>
      <c r="Y1736" s="84">
        <v>356102667</v>
      </c>
      <c r="Z1736" s="38" t="s">
        <v>7276</v>
      </c>
      <c r="AA1736" s="108" t="s">
        <v>1944</v>
      </c>
      <c r="AB1736" s="84">
        <v>40000</v>
      </c>
      <c r="AC1736" s="108" t="s">
        <v>473</v>
      </c>
      <c r="AD1736" s="84">
        <v>18</v>
      </c>
      <c r="AE1736" s="84" t="s">
        <v>1813</v>
      </c>
      <c r="AF1736" s="84" t="s">
        <v>4063</v>
      </c>
      <c r="AG1736" s="108" t="s">
        <v>4282</v>
      </c>
      <c r="AH1736" s="84" t="s">
        <v>710</v>
      </c>
      <c r="AI1736" s="108" t="s">
        <v>1509</v>
      </c>
      <c r="AJ1736" s="84">
        <v>2690</v>
      </c>
      <c r="AK1736" s="84">
        <v>2690</v>
      </c>
      <c r="AL1736" s="108" t="s">
        <v>5181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402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7275</v>
      </c>
      <c r="BG1736" s="84" t="s">
        <v>7277</v>
      </c>
      <c r="BH1736" s="114" t="s">
        <v>373</v>
      </c>
      <c r="BI1736" s="38" t="s">
        <v>112</v>
      </c>
      <c r="BJ1736" s="85">
        <v>45915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1402</v>
      </c>
      <c r="K1737" s="84">
        <v>123204</v>
      </c>
      <c r="L1737" s="84" t="s">
        <v>334</v>
      </c>
      <c r="M1737" s="38" t="s">
        <v>335</v>
      </c>
      <c r="N1737" s="84">
        <v>218377</v>
      </c>
      <c r="O1737" s="84" t="s">
        <v>1403</v>
      </c>
      <c r="P1737" s="84">
        <v>288255</v>
      </c>
      <c r="Q1737" s="38" t="s">
        <v>1404</v>
      </c>
      <c r="R1737" s="38" t="s">
        <v>3802</v>
      </c>
      <c r="S1737" s="84" t="s">
        <v>7278</v>
      </c>
      <c r="T1737" s="84" t="s">
        <v>7278</v>
      </c>
      <c r="U1737" s="84" t="s">
        <v>1437</v>
      </c>
      <c r="V1737" s="84" t="s">
        <v>294</v>
      </c>
      <c r="W1737" s="84">
        <v>0</v>
      </c>
      <c r="X1737" s="38" t="s">
        <v>281</v>
      </c>
      <c r="Y1737" s="84">
        <v>356107583</v>
      </c>
      <c r="Z1737" s="38" t="s">
        <v>7279</v>
      </c>
      <c r="AA1737" s="108" t="s">
        <v>1944</v>
      </c>
      <c r="AB1737" s="84">
        <v>40000</v>
      </c>
      <c r="AC1737" s="108" t="s">
        <v>473</v>
      </c>
      <c r="AD1737" s="84">
        <v>18</v>
      </c>
      <c r="AE1737" s="84" t="s">
        <v>1813</v>
      </c>
      <c r="AF1737" s="84" t="s">
        <v>7280</v>
      </c>
      <c r="AG1737" s="108" t="s">
        <v>1027</v>
      </c>
      <c r="AH1737" s="84" t="s">
        <v>320</v>
      </c>
      <c r="AI1737" s="108" t="s">
        <v>1509</v>
      </c>
      <c r="AJ1737" s="84">
        <v>2690</v>
      </c>
      <c r="AK1737" s="84">
        <v>2690</v>
      </c>
      <c r="AL1737" s="108" t="s">
        <v>4976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402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7278</v>
      </c>
      <c r="BG1737" s="84" t="s">
        <v>7281</v>
      </c>
      <c r="BH1737" s="114" t="s">
        <v>466</v>
      </c>
      <c r="BI1737" s="38" t="s">
        <v>110</v>
      </c>
      <c r="BJ1737" s="85">
        <v>45914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384</v>
      </c>
      <c r="K1738" s="84">
        <v>119778</v>
      </c>
      <c r="L1738" s="84" t="s">
        <v>385</v>
      </c>
      <c r="M1738" s="38" t="s">
        <v>386</v>
      </c>
      <c r="N1738" s="84">
        <v>221456</v>
      </c>
      <c r="O1738" s="84" t="s">
        <v>3118</v>
      </c>
      <c r="P1738" s="84">
        <v>292102</v>
      </c>
      <c r="Q1738" s="38" t="s">
        <v>810</v>
      </c>
      <c r="R1738" s="38" t="s">
        <v>716</v>
      </c>
      <c r="S1738" s="84" t="s">
        <v>7282</v>
      </c>
      <c r="T1738" s="84" t="s">
        <v>7282</v>
      </c>
      <c r="U1738" s="84" t="s">
        <v>1437</v>
      </c>
      <c r="V1738" s="84" t="s">
        <v>294</v>
      </c>
      <c r="W1738" s="84">
        <v>0</v>
      </c>
      <c r="X1738" s="38" t="s">
        <v>281</v>
      </c>
      <c r="Y1738" s="84">
        <v>356108492</v>
      </c>
      <c r="Z1738" s="38" t="s">
        <v>7283</v>
      </c>
      <c r="AA1738" s="108" t="s">
        <v>7216</v>
      </c>
      <c r="AB1738" s="84">
        <v>72000</v>
      </c>
      <c r="AC1738" s="108" t="s">
        <v>393</v>
      </c>
      <c r="AD1738" s="84">
        <v>24</v>
      </c>
      <c r="AE1738" s="84" t="s">
        <v>589</v>
      </c>
      <c r="AF1738" s="84" t="s">
        <v>850</v>
      </c>
      <c r="AG1738" s="108" t="s">
        <v>851</v>
      </c>
      <c r="AH1738" s="84" t="s">
        <v>320</v>
      </c>
      <c r="AI1738" s="108" t="s">
        <v>1356</v>
      </c>
      <c r="AJ1738" s="84">
        <v>3840</v>
      </c>
      <c r="AK1738" s="84">
        <v>3840</v>
      </c>
      <c r="AL1738" s="108" t="s">
        <v>4976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402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7282</v>
      </c>
      <c r="BG1738" s="84" t="s">
        <v>7284</v>
      </c>
      <c r="BH1738" s="114" t="s">
        <v>405</v>
      </c>
      <c r="BI1738" s="38" t="s">
        <v>110</v>
      </c>
      <c r="BJ1738" s="85">
        <v>45915</v>
      </c>
      <c r="BK1738" s="84" t="s">
        <v>406</v>
      </c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2129</v>
      </c>
      <c r="K1739" s="84">
        <v>130537</v>
      </c>
      <c r="L1739" s="84" t="s">
        <v>385</v>
      </c>
      <c r="M1739" s="38" t="s">
        <v>386</v>
      </c>
      <c r="N1739" s="84">
        <v>327947</v>
      </c>
      <c r="O1739" s="84" t="s">
        <v>3706</v>
      </c>
      <c r="P1739" s="84">
        <v>602573</v>
      </c>
      <c r="Q1739" s="38" t="s">
        <v>3707</v>
      </c>
      <c r="R1739" s="38" t="s">
        <v>3802</v>
      </c>
      <c r="S1739" s="84" t="s">
        <v>3926</v>
      </c>
      <c r="T1739" s="84" t="s">
        <v>3926</v>
      </c>
      <c r="U1739" s="84" t="s">
        <v>1437</v>
      </c>
      <c r="V1739" s="84" t="s">
        <v>294</v>
      </c>
      <c r="W1739" s="84">
        <v>0</v>
      </c>
      <c r="X1739" s="38" t="s">
        <v>2177</v>
      </c>
      <c r="Y1739" s="84">
        <v>356115108</v>
      </c>
      <c r="Z1739" s="38" t="s">
        <v>3927</v>
      </c>
      <c r="AA1739" s="108" t="s">
        <v>1944</v>
      </c>
      <c r="AB1739" s="84">
        <v>40000</v>
      </c>
      <c r="AC1739" s="108" t="s">
        <v>535</v>
      </c>
      <c r="AD1739" s="84">
        <v>12</v>
      </c>
      <c r="AE1739" s="84" t="s">
        <v>1813</v>
      </c>
      <c r="AF1739" s="84" t="s">
        <v>3711</v>
      </c>
      <c r="AG1739" s="108" t="s">
        <v>3712</v>
      </c>
      <c r="AH1739" s="84" t="s">
        <v>710</v>
      </c>
      <c r="AI1739" s="108" t="s">
        <v>749</v>
      </c>
      <c r="AJ1739" s="84">
        <v>3800</v>
      </c>
      <c r="AK1739" s="84">
        <v>3800</v>
      </c>
      <c r="AL1739" s="108" t="s">
        <v>3928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3926</v>
      </c>
      <c r="BG1739" s="84" t="s">
        <v>3929</v>
      </c>
      <c r="BH1739" s="114" t="s">
        <v>398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528</v>
      </c>
      <c r="K1740" s="84">
        <v>121542</v>
      </c>
      <c r="L1740" s="84" t="s">
        <v>385</v>
      </c>
      <c r="M1740" s="38" t="s">
        <v>386</v>
      </c>
      <c r="N1740" s="84">
        <v>206036</v>
      </c>
      <c r="O1740" s="84" t="s">
        <v>529</v>
      </c>
      <c r="P1740" s="84">
        <v>272592</v>
      </c>
      <c r="Q1740" s="38" t="s">
        <v>530</v>
      </c>
      <c r="R1740" s="38" t="s">
        <v>716</v>
      </c>
      <c r="S1740" s="84" t="s">
        <v>7285</v>
      </c>
      <c r="T1740" s="84" t="s">
        <v>7285</v>
      </c>
      <c r="U1740" s="84" t="s">
        <v>1437</v>
      </c>
      <c r="V1740" s="84" t="s">
        <v>263</v>
      </c>
      <c r="W1740" s="84">
        <v>0</v>
      </c>
      <c r="X1740" s="38" t="s">
        <v>281</v>
      </c>
      <c r="Y1740" s="84">
        <v>356124072</v>
      </c>
      <c r="Z1740" s="38" t="s">
        <v>7286</v>
      </c>
      <c r="AA1740" s="108" t="s">
        <v>4996</v>
      </c>
      <c r="AB1740" s="84">
        <v>63000</v>
      </c>
      <c r="AC1740" s="108" t="s">
        <v>535</v>
      </c>
      <c r="AD1740" s="84">
        <v>24</v>
      </c>
      <c r="AE1740" s="84" t="s">
        <v>589</v>
      </c>
      <c r="AF1740" s="84" t="s">
        <v>1239</v>
      </c>
      <c r="AG1740" s="108" t="s">
        <v>537</v>
      </c>
      <c r="AH1740" s="84" t="s">
        <v>320</v>
      </c>
      <c r="AI1740" s="108" t="s">
        <v>2080</v>
      </c>
      <c r="AJ1740" s="84">
        <v>3360</v>
      </c>
      <c r="AK1740" s="84">
        <v>3360</v>
      </c>
      <c r="AL1740" s="108" t="s">
        <v>7287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4361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7285</v>
      </c>
      <c r="BG1740" s="84" t="s">
        <v>7288</v>
      </c>
      <c r="BH1740" s="114" t="s">
        <v>405</v>
      </c>
      <c r="BI1740" s="38" t="s">
        <v>110</v>
      </c>
      <c r="BJ1740" s="85">
        <v>45913</v>
      </c>
      <c r="BK1740" s="84" t="s">
        <v>406</v>
      </c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2235</v>
      </c>
      <c r="K1741" s="84">
        <v>188823</v>
      </c>
      <c r="L1741" s="84" t="s">
        <v>477</v>
      </c>
      <c r="M1741" s="38" t="s">
        <v>478</v>
      </c>
      <c r="N1741" s="84">
        <v>353514</v>
      </c>
      <c r="O1741" s="84" t="s">
        <v>2236</v>
      </c>
      <c r="P1741" s="84">
        <v>502362</v>
      </c>
      <c r="Q1741" s="38" t="s">
        <v>2237</v>
      </c>
      <c r="R1741" s="38" t="s">
        <v>3802</v>
      </c>
      <c r="S1741" s="84" t="s">
        <v>7289</v>
      </c>
      <c r="T1741" s="84" t="s">
        <v>7289</v>
      </c>
      <c r="U1741" s="84" t="s">
        <v>1437</v>
      </c>
      <c r="V1741" s="84" t="s">
        <v>294</v>
      </c>
      <c r="W1741" s="84">
        <v>0</v>
      </c>
      <c r="X1741" s="38" t="s">
        <v>281</v>
      </c>
      <c r="Y1741" s="84">
        <v>356135964</v>
      </c>
      <c r="Z1741" s="38" t="s">
        <v>7290</v>
      </c>
      <c r="AA1741" s="108" t="s">
        <v>7216</v>
      </c>
      <c r="AB1741" s="84">
        <v>40000</v>
      </c>
      <c r="AC1741" s="108" t="s">
        <v>297</v>
      </c>
      <c r="AD1741" s="84">
        <v>18</v>
      </c>
      <c r="AE1741" s="84" t="s">
        <v>1813</v>
      </c>
      <c r="AF1741" s="84" t="s">
        <v>1626</v>
      </c>
      <c r="AG1741" s="108" t="s">
        <v>1674</v>
      </c>
      <c r="AH1741" s="84" t="s">
        <v>710</v>
      </c>
      <c r="AI1741" s="108" t="s">
        <v>1804</v>
      </c>
      <c r="AJ1741" s="84">
        <v>2690</v>
      </c>
      <c r="AK1741" s="84">
        <v>2690</v>
      </c>
      <c r="AL1741" s="108" t="s">
        <v>764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7289</v>
      </c>
      <c r="BG1741" s="84" t="s">
        <v>7291</v>
      </c>
      <c r="BH1741" s="114" t="s">
        <v>485</v>
      </c>
      <c r="BI1741" s="38" t="s">
        <v>112</v>
      </c>
      <c r="BJ1741" s="85">
        <v>45915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288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289</v>
      </c>
      <c r="P1742" s="84">
        <v>515139</v>
      </c>
      <c r="Q1742" s="38" t="s">
        <v>6624</v>
      </c>
      <c r="R1742" s="38" t="s">
        <v>3802</v>
      </c>
      <c r="S1742" s="84" t="s">
        <v>7292</v>
      </c>
      <c r="T1742" s="84" t="s">
        <v>7292</v>
      </c>
      <c r="U1742" s="84" t="s">
        <v>1437</v>
      </c>
      <c r="V1742" s="84" t="s">
        <v>294</v>
      </c>
      <c r="W1742" s="84">
        <v>0</v>
      </c>
      <c r="X1742" s="38" t="s">
        <v>281</v>
      </c>
      <c r="Y1742" s="84">
        <v>356136225</v>
      </c>
      <c r="Z1742" s="38" t="s">
        <v>7293</v>
      </c>
      <c r="AA1742" s="108" t="s">
        <v>4996</v>
      </c>
      <c r="AB1742" s="84">
        <v>40000</v>
      </c>
      <c r="AC1742" s="108" t="s">
        <v>297</v>
      </c>
      <c r="AD1742" s="84">
        <v>18</v>
      </c>
      <c r="AE1742" s="84" t="s">
        <v>1813</v>
      </c>
      <c r="AF1742" s="84" t="s">
        <v>7294</v>
      </c>
      <c r="AG1742" s="108" t="s">
        <v>7295</v>
      </c>
      <c r="AH1742" s="84" t="s">
        <v>710</v>
      </c>
      <c r="AI1742" s="108" t="s">
        <v>1318</v>
      </c>
      <c r="AJ1742" s="84">
        <v>2690</v>
      </c>
      <c r="AK1742" s="84">
        <v>2690</v>
      </c>
      <c r="AL1742" s="108" t="s">
        <v>5141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402</v>
      </c>
      <c r="AY1742" s="108"/>
      <c r="AZ1742" s="84"/>
      <c r="BA1742" s="84" t="s">
        <v>7293</v>
      </c>
      <c r="BB1742" s="84" t="s">
        <v>274</v>
      </c>
      <c r="BC1742" s="84" t="s">
        <v>145</v>
      </c>
      <c r="BD1742" s="108"/>
      <c r="BE1742" s="84">
        <v>0</v>
      </c>
      <c r="BF1742" s="38" t="s">
        <v>7292</v>
      </c>
      <c r="BG1742" s="84" t="s">
        <v>7296</v>
      </c>
      <c r="BH1742" s="114" t="s">
        <v>686</v>
      </c>
      <c r="BI1742" s="38" t="s">
        <v>110</v>
      </c>
      <c r="BJ1742" s="85">
        <v>45915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333</v>
      </c>
      <c r="K1743" s="84">
        <v>118381</v>
      </c>
      <c r="L1743" s="84" t="s">
        <v>334</v>
      </c>
      <c r="M1743" s="38" t="s">
        <v>335</v>
      </c>
      <c r="N1743" s="84">
        <v>211658</v>
      </c>
      <c r="O1743" s="84" t="s">
        <v>4828</v>
      </c>
      <c r="P1743" s="84">
        <v>279742</v>
      </c>
      <c r="Q1743" s="38" t="s">
        <v>7297</v>
      </c>
      <c r="R1743" s="38" t="s">
        <v>716</v>
      </c>
      <c r="S1743" s="84" t="s">
        <v>7298</v>
      </c>
      <c r="T1743" s="84" t="s">
        <v>7298</v>
      </c>
      <c r="U1743" s="84" t="s">
        <v>325</v>
      </c>
      <c r="V1743" s="84" t="s">
        <v>294</v>
      </c>
      <c r="W1743" s="84">
        <v>0</v>
      </c>
      <c r="X1743" s="38" t="s">
        <v>5416</v>
      </c>
      <c r="Y1743" s="84">
        <v>356137965</v>
      </c>
      <c r="Z1743" s="38" t="s">
        <v>7299</v>
      </c>
      <c r="AA1743" s="108" t="s">
        <v>7216</v>
      </c>
      <c r="AB1743" s="84">
        <v>80000</v>
      </c>
      <c r="AC1743" s="108" t="s">
        <v>341</v>
      </c>
      <c r="AD1743" s="84">
        <v>24</v>
      </c>
      <c r="AE1743" s="84" t="s">
        <v>575</v>
      </c>
      <c r="AF1743" s="84" t="s">
        <v>4800</v>
      </c>
      <c r="AG1743" s="108" t="s">
        <v>5889</v>
      </c>
      <c r="AH1743" s="84" t="s">
        <v>320</v>
      </c>
      <c r="AI1743" s="108" t="s">
        <v>1318</v>
      </c>
      <c r="AJ1743" s="84">
        <v>4270</v>
      </c>
      <c r="AK1743" s="84">
        <v>4270</v>
      </c>
      <c r="AL1743" s="108" t="s">
        <v>5131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402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7298</v>
      </c>
      <c r="BG1743" s="84" t="s">
        <v>7300</v>
      </c>
      <c r="BH1743" s="114" t="s">
        <v>466</v>
      </c>
      <c r="BI1743" s="38" t="s">
        <v>110</v>
      </c>
      <c r="BJ1743" s="85">
        <v>45915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1580</v>
      </c>
      <c r="K1744" s="84">
        <v>188835</v>
      </c>
      <c r="L1744" s="84" t="s">
        <v>361</v>
      </c>
      <c r="M1744" s="38" t="s">
        <v>362</v>
      </c>
      <c r="N1744" s="84">
        <v>349647</v>
      </c>
      <c r="O1744" s="84" t="s">
        <v>1581</v>
      </c>
      <c r="P1744" s="84">
        <v>544639</v>
      </c>
      <c r="Q1744" s="38" t="s">
        <v>3114</v>
      </c>
      <c r="R1744" s="38" t="s">
        <v>3802</v>
      </c>
      <c r="S1744" s="84" t="s">
        <v>4803</v>
      </c>
      <c r="T1744" s="84" t="s">
        <v>4803</v>
      </c>
      <c r="U1744" s="84" t="s">
        <v>1437</v>
      </c>
      <c r="V1744" s="84" t="s">
        <v>294</v>
      </c>
      <c r="W1744" s="84">
        <v>0</v>
      </c>
      <c r="X1744" s="38" t="s">
        <v>281</v>
      </c>
      <c r="Y1744" s="84">
        <v>356141683</v>
      </c>
      <c r="Z1744" s="38" t="s">
        <v>4804</v>
      </c>
      <c r="AA1744" s="108" t="s">
        <v>4996</v>
      </c>
      <c r="AB1744" s="84">
        <v>40000</v>
      </c>
      <c r="AC1744" s="108" t="s">
        <v>369</v>
      </c>
      <c r="AD1744" s="84">
        <v>18</v>
      </c>
      <c r="AE1744" s="84" t="s">
        <v>1813</v>
      </c>
      <c r="AF1744" s="84" t="s">
        <v>4805</v>
      </c>
      <c r="AG1744" s="108" t="s">
        <v>4806</v>
      </c>
      <c r="AH1744" s="84" t="s">
        <v>710</v>
      </c>
      <c r="AI1744" s="108" t="s">
        <v>2080</v>
      </c>
      <c r="AJ1744" s="84">
        <v>2690</v>
      </c>
      <c r="AK1744" s="84">
        <v>2690</v>
      </c>
      <c r="AL1744" s="108" t="s">
        <v>1408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854</v>
      </c>
      <c r="BE1744" s="84">
        <v>40000</v>
      </c>
      <c r="BF1744" s="38" t="s">
        <v>4803</v>
      </c>
      <c r="BG1744" s="84" t="s">
        <v>4807</v>
      </c>
      <c r="BH1744" s="114" t="s">
        <v>373</v>
      </c>
      <c r="BI1744" s="38" t="s">
        <v>112</v>
      </c>
      <c r="BJ1744" s="85">
        <v>45916</v>
      </c>
      <c r="BK1744" s="84" t="s">
        <v>123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2249</v>
      </c>
      <c r="K1745" s="84">
        <v>190847</v>
      </c>
      <c r="L1745" s="84" t="s">
        <v>361</v>
      </c>
      <c r="M1745" s="38" t="s">
        <v>362</v>
      </c>
      <c r="N1745" s="84">
        <v>398111</v>
      </c>
      <c r="O1745" s="84" t="s">
        <v>3610</v>
      </c>
      <c r="P1745" s="84">
        <v>593672</v>
      </c>
      <c r="Q1745" s="38" t="s">
        <v>3611</v>
      </c>
      <c r="R1745" s="38" t="s">
        <v>3802</v>
      </c>
      <c r="S1745" s="84" t="s">
        <v>3612</v>
      </c>
      <c r="T1745" s="84" t="s">
        <v>3612</v>
      </c>
      <c r="U1745" s="84" t="s">
        <v>1437</v>
      </c>
      <c r="V1745" s="84" t="s">
        <v>294</v>
      </c>
      <c r="W1745" s="84">
        <v>0</v>
      </c>
      <c r="X1745" s="38" t="s">
        <v>281</v>
      </c>
      <c r="Y1745" s="84">
        <v>356141721</v>
      </c>
      <c r="Z1745" s="38" t="s">
        <v>3613</v>
      </c>
      <c r="AA1745" s="108" t="s">
        <v>4996</v>
      </c>
      <c r="AB1745" s="84">
        <v>40000</v>
      </c>
      <c r="AC1745" s="108" t="s">
        <v>919</v>
      </c>
      <c r="AD1745" s="84">
        <v>18</v>
      </c>
      <c r="AE1745" s="84" t="s">
        <v>1813</v>
      </c>
      <c r="AF1745" s="84" t="s">
        <v>3533</v>
      </c>
      <c r="AG1745" s="108" t="s">
        <v>3534</v>
      </c>
      <c r="AH1745" s="84" t="s">
        <v>710</v>
      </c>
      <c r="AI1745" s="108" t="s">
        <v>2080</v>
      </c>
      <c r="AJ1745" s="84">
        <v>2690</v>
      </c>
      <c r="AK1745" s="84">
        <v>2690</v>
      </c>
      <c r="AL1745" s="108" t="s">
        <v>1432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1570</v>
      </c>
      <c r="BE1745" s="84">
        <v>40000</v>
      </c>
      <c r="BF1745" s="38" t="s">
        <v>3612</v>
      </c>
      <c r="BG1745" s="84" t="s">
        <v>3614</v>
      </c>
      <c r="BH1745" s="114" t="s">
        <v>373</v>
      </c>
      <c r="BI1745" s="38" t="s">
        <v>112</v>
      </c>
      <c r="BJ1745" s="85">
        <v>45916</v>
      </c>
      <c r="BK1745" s="84" t="s">
        <v>123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725</v>
      </c>
      <c r="K1746" s="84">
        <v>180916</v>
      </c>
      <c r="L1746" s="84" t="s">
        <v>477</v>
      </c>
      <c r="M1746" s="38" t="s">
        <v>478</v>
      </c>
      <c r="N1746" s="84">
        <v>329357</v>
      </c>
      <c r="O1746" s="84" t="s">
        <v>890</v>
      </c>
      <c r="P1746" s="84">
        <v>465484</v>
      </c>
      <c r="Q1746" s="38" t="s">
        <v>1524</v>
      </c>
      <c r="R1746" s="38" t="s">
        <v>3802</v>
      </c>
      <c r="S1746" s="84" t="s">
        <v>2845</v>
      </c>
      <c r="T1746" s="84" t="s">
        <v>2845</v>
      </c>
      <c r="U1746" s="84" t="s">
        <v>1437</v>
      </c>
      <c r="V1746" s="84" t="s">
        <v>294</v>
      </c>
      <c r="W1746" s="84">
        <v>0</v>
      </c>
      <c r="X1746" s="38" t="s">
        <v>281</v>
      </c>
      <c r="Y1746" s="84">
        <v>356141997</v>
      </c>
      <c r="Z1746" s="38" t="s">
        <v>2846</v>
      </c>
      <c r="AA1746" s="108" t="s">
        <v>7216</v>
      </c>
      <c r="AB1746" s="84">
        <v>40000</v>
      </c>
      <c r="AC1746" s="108" t="s">
        <v>267</v>
      </c>
      <c r="AD1746" s="84">
        <v>18</v>
      </c>
      <c r="AE1746" s="84" t="s">
        <v>1813</v>
      </c>
      <c r="AF1746" s="84" t="s">
        <v>2680</v>
      </c>
      <c r="AG1746" s="108" t="s">
        <v>2785</v>
      </c>
      <c r="AH1746" s="84" t="s">
        <v>710</v>
      </c>
      <c r="AI1746" s="108" t="s">
        <v>1509</v>
      </c>
      <c r="AJ1746" s="84">
        <v>2690</v>
      </c>
      <c r="AK1746" s="84">
        <v>2690</v>
      </c>
      <c r="AL1746" s="108" t="s">
        <v>7147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1570</v>
      </c>
      <c r="BE1746" s="84">
        <v>40000</v>
      </c>
      <c r="BF1746" s="38" t="s">
        <v>2845</v>
      </c>
      <c r="BG1746" s="84" t="s">
        <v>2847</v>
      </c>
      <c r="BH1746" s="114" t="s">
        <v>485</v>
      </c>
      <c r="BI1746" s="38" t="s">
        <v>112</v>
      </c>
      <c r="BJ1746" s="85">
        <v>45915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334</v>
      </c>
      <c r="M1747" s="38" t="s">
        <v>335</v>
      </c>
      <c r="N1747" s="84">
        <v>214570</v>
      </c>
      <c r="O1747" s="84" t="s">
        <v>2076</v>
      </c>
      <c r="P1747" s="84">
        <v>522195</v>
      </c>
      <c r="Q1747" s="38" t="s">
        <v>2077</v>
      </c>
      <c r="R1747" s="38" t="s">
        <v>716</v>
      </c>
      <c r="S1747" s="84" t="s">
        <v>7301</v>
      </c>
      <c r="T1747" s="84" t="s">
        <v>7301</v>
      </c>
      <c r="U1747" s="84" t="s">
        <v>1437</v>
      </c>
      <c r="V1747" s="84" t="s">
        <v>294</v>
      </c>
      <c r="W1747" s="84">
        <v>0</v>
      </c>
      <c r="X1747" s="38" t="s">
        <v>5416</v>
      </c>
      <c r="Y1747" s="84">
        <v>356144286</v>
      </c>
      <c r="Z1747" s="38" t="s">
        <v>7302</v>
      </c>
      <c r="AA1747" s="108" t="s">
        <v>6816</v>
      </c>
      <c r="AB1747" s="84">
        <v>52000</v>
      </c>
      <c r="AC1747" s="108" t="s">
        <v>267</v>
      </c>
      <c r="AD1747" s="84">
        <v>24</v>
      </c>
      <c r="AE1747" s="84" t="s">
        <v>284</v>
      </c>
      <c r="AF1747" s="84" t="s">
        <v>2012</v>
      </c>
      <c r="AG1747" s="108" t="s">
        <v>2013</v>
      </c>
      <c r="AH1747" s="84" t="s">
        <v>710</v>
      </c>
      <c r="AI1747" s="108" t="s">
        <v>1895</v>
      </c>
      <c r="AJ1747" s="84">
        <v>2780</v>
      </c>
      <c r="AK1747" s="84">
        <v>2780</v>
      </c>
      <c r="AL1747" s="108" t="s">
        <v>5308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402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7301</v>
      </c>
      <c r="BG1747" s="84" t="s">
        <v>7303</v>
      </c>
      <c r="BH1747" s="114" t="s">
        <v>466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361</v>
      </c>
      <c r="M1748" s="38" t="s">
        <v>362</v>
      </c>
      <c r="N1748" s="84">
        <v>213390</v>
      </c>
      <c r="O1748" s="84" t="s">
        <v>773</v>
      </c>
      <c r="P1748" s="84">
        <v>827271</v>
      </c>
      <c r="Q1748" s="38" t="s">
        <v>5226</v>
      </c>
      <c r="R1748" s="38" t="s">
        <v>3802</v>
      </c>
      <c r="S1748" s="84" t="s">
        <v>5227</v>
      </c>
      <c r="T1748" s="84" t="s">
        <v>5227</v>
      </c>
      <c r="U1748" s="84" t="s">
        <v>1437</v>
      </c>
      <c r="V1748" s="84" t="s">
        <v>294</v>
      </c>
      <c r="W1748" s="84">
        <v>0</v>
      </c>
      <c r="X1748" s="38" t="s">
        <v>281</v>
      </c>
      <c r="Y1748" s="84">
        <v>356145539</v>
      </c>
      <c r="Z1748" s="38" t="s">
        <v>5228</v>
      </c>
      <c r="AA1748" s="108" t="s">
        <v>7216</v>
      </c>
      <c r="AB1748" s="84">
        <v>30000</v>
      </c>
      <c r="AC1748" s="108" t="s">
        <v>267</v>
      </c>
      <c r="AD1748" s="84">
        <v>18</v>
      </c>
      <c r="AE1748" s="84" t="s">
        <v>1813</v>
      </c>
      <c r="AF1748" s="84" t="s">
        <v>778</v>
      </c>
      <c r="AG1748" s="108" t="s">
        <v>788</v>
      </c>
      <c r="AH1748" s="84" t="s">
        <v>710</v>
      </c>
      <c r="AI1748" s="108" t="s">
        <v>1895</v>
      </c>
      <c r="AJ1748" s="84">
        <v>2020</v>
      </c>
      <c r="AK1748" s="84">
        <v>2020</v>
      </c>
      <c r="AL1748" s="108" t="s">
        <v>5229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1570</v>
      </c>
      <c r="BE1748" s="84">
        <v>30000</v>
      </c>
      <c r="BF1748" s="38" t="s">
        <v>5227</v>
      </c>
      <c r="BG1748" s="84" t="s">
        <v>7304</v>
      </c>
      <c r="BH1748" s="114" t="s">
        <v>373</v>
      </c>
      <c r="BI1748" s="38" t="s">
        <v>112</v>
      </c>
      <c r="BJ1748" s="85">
        <v>45916</v>
      </c>
      <c r="BK1748" s="84" t="s">
        <v>123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361</v>
      </c>
      <c r="M1749" s="38" t="s">
        <v>362</v>
      </c>
      <c r="N1749" s="84">
        <v>336451</v>
      </c>
      <c r="O1749" s="84" t="s">
        <v>3091</v>
      </c>
      <c r="P1749" s="84">
        <v>473874</v>
      </c>
      <c r="Q1749" s="38" t="s">
        <v>3092</v>
      </c>
      <c r="R1749" s="38" t="s">
        <v>3802</v>
      </c>
      <c r="S1749" s="84" t="s">
        <v>7305</v>
      </c>
      <c r="T1749" s="84" t="s">
        <v>7305</v>
      </c>
      <c r="U1749" s="84" t="s">
        <v>1437</v>
      </c>
      <c r="V1749" s="84" t="s">
        <v>294</v>
      </c>
      <c r="W1749" s="84">
        <v>0</v>
      </c>
      <c r="X1749" s="38" t="s">
        <v>281</v>
      </c>
      <c r="Y1749" s="84">
        <v>356146681</v>
      </c>
      <c r="Z1749" s="38" t="s">
        <v>7306</v>
      </c>
      <c r="AA1749" s="108" t="s">
        <v>4996</v>
      </c>
      <c r="AB1749" s="84">
        <v>40000</v>
      </c>
      <c r="AC1749" s="108" t="s">
        <v>267</v>
      </c>
      <c r="AD1749" s="84">
        <v>18</v>
      </c>
      <c r="AE1749" s="84" t="s">
        <v>1813</v>
      </c>
      <c r="AF1749" s="84" t="s">
        <v>4132</v>
      </c>
      <c r="AG1749" s="108" t="s">
        <v>7307</v>
      </c>
      <c r="AH1749" s="84" t="s">
        <v>710</v>
      </c>
      <c r="AI1749" s="108" t="s">
        <v>1895</v>
      </c>
      <c r="AJ1749" s="84">
        <v>2690</v>
      </c>
      <c r="AK1749" s="84">
        <v>2690</v>
      </c>
      <c r="AL1749" s="108" t="s">
        <v>3937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3198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7305</v>
      </c>
      <c r="BG1749" s="84" t="s">
        <v>7308</v>
      </c>
      <c r="BH1749" s="114" t="s">
        <v>373</v>
      </c>
      <c r="BI1749" s="38" t="s">
        <v>112</v>
      </c>
      <c r="BJ1749" s="85">
        <v>45916</v>
      </c>
      <c r="BK1749" s="84" t="s">
        <v>123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2774</v>
      </c>
      <c r="K1750" s="84">
        <v>190843</v>
      </c>
      <c r="L1750" s="84" t="s">
        <v>477</v>
      </c>
      <c r="M1750" s="38" t="s">
        <v>478</v>
      </c>
      <c r="N1750" s="84">
        <v>398119</v>
      </c>
      <c r="O1750" s="84" t="s">
        <v>3812</v>
      </c>
      <c r="P1750" s="84">
        <v>593689</v>
      </c>
      <c r="Q1750" s="38" t="s">
        <v>3813</v>
      </c>
      <c r="R1750" s="38" t="s">
        <v>3802</v>
      </c>
      <c r="S1750" s="84" t="s">
        <v>5173</v>
      </c>
      <c r="T1750" s="84" t="s">
        <v>5173</v>
      </c>
      <c r="U1750" s="84" t="s">
        <v>1437</v>
      </c>
      <c r="V1750" s="84" t="s">
        <v>294</v>
      </c>
      <c r="W1750" s="84">
        <v>0</v>
      </c>
      <c r="X1750" s="38" t="s">
        <v>281</v>
      </c>
      <c r="Y1750" s="84">
        <v>356147025</v>
      </c>
      <c r="Z1750" s="38" t="s">
        <v>5174</v>
      </c>
      <c r="AA1750" s="108" t="s">
        <v>7216</v>
      </c>
      <c r="AB1750" s="84">
        <v>40000</v>
      </c>
      <c r="AC1750" s="108" t="s">
        <v>535</v>
      </c>
      <c r="AD1750" s="84">
        <v>18</v>
      </c>
      <c r="AE1750" s="84" t="s">
        <v>1813</v>
      </c>
      <c r="AF1750" s="84" t="s">
        <v>5109</v>
      </c>
      <c r="AG1750" s="108" t="s">
        <v>5175</v>
      </c>
      <c r="AH1750" s="84" t="s">
        <v>5111</v>
      </c>
      <c r="AI1750" s="108" t="s">
        <v>1356</v>
      </c>
      <c r="AJ1750" s="84">
        <v>2690</v>
      </c>
      <c r="AK1750" s="84">
        <v>2690</v>
      </c>
      <c r="AL1750" s="108" t="s">
        <v>5176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4579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5173</v>
      </c>
      <c r="BG1750" s="84" t="s">
        <v>5177</v>
      </c>
      <c r="BH1750" s="114" t="s">
        <v>3595</v>
      </c>
      <c r="BI1750" s="38" t="s">
        <v>110</v>
      </c>
      <c r="BJ1750" s="85">
        <v>45915</v>
      </c>
      <c r="BK1750" s="84" t="s">
        <v>406</v>
      </c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1677</v>
      </c>
      <c r="K1751" s="84">
        <v>122136</v>
      </c>
      <c r="L1751" s="84" t="s">
        <v>385</v>
      </c>
      <c r="M1751" s="38" t="s">
        <v>386</v>
      </c>
      <c r="N1751" s="84">
        <v>205963</v>
      </c>
      <c r="O1751" s="84" t="s">
        <v>6497</v>
      </c>
      <c r="P1751" s="84">
        <v>827152</v>
      </c>
      <c r="Q1751" s="38" t="s">
        <v>6498</v>
      </c>
      <c r="R1751" s="38" t="s">
        <v>716</v>
      </c>
      <c r="S1751" s="84" t="s">
        <v>7309</v>
      </c>
      <c r="T1751" s="84" t="s">
        <v>7309</v>
      </c>
      <c r="U1751" s="84" t="s">
        <v>1437</v>
      </c>
      <c r="V1751" s="84" t="s">
        <v>294</v>
      </c>
      <c r="W1751" s="84">
        <v>0</v>
      </c>
      <c r="X1751" s="38" t="s">
        <v>281</v>
      </c>
      <c r="Y1751" s="84">
        <v>356150224</v>
      </c>
      <c r="Z1751" s="38" t="s">
        <v>7310</v>
      </c>
      <c r="AA1751" s="108" t="s">
        <v>7216</v>
      </c>
      <c r="AB1751" s="84">
        <v>73000</v>
      </c>
      <c r="AC1751" s="108" t="s">
        <v>473</v>
      </c>
      <c r="AD1751" s="84">
        <v>24</v>
      </c>
      <c r="AE1751" s="84" t="s">
        <v>575</v>
      </c>
      <c r="AF1751" s="84" t="s">
        <v>7311</v>
      </c>
      <c r="AG1751" s="108" t="s">
        <v>537</v>
      </c>
      <c r="AH1751" s="84" t="s">
        <v>271</v>
      </c>
      <c r="AI1751" s="108" t="s">
        <v>1509</v>
      </c>
      <c r="AJ1751" s="84">
        <v>3900</v>
      </c>
      <c r="AK1751" s="84">
        <v>3900</v>
      </c>
      <c r="AL1751" s="108" t="s">
        <v>7312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3817</v>
      </c>
      <c r="AY1751" s="108"/>
      <c r="AZ1751" s="84"/>
      <c r="BA1751" s="84"/>
      <c r="BB1751" s="84" t="s">
        <v>274</v>
      </c>
      <c r="BC1751" s="84" t="s">
        <v>145</v>
      </c>
      <c r="BD1751" s="108" t="s">
        <v>854</v>
      </c>
      <c r="BE1751" s="84">
        <v>73000</v>
      </c>
      <c r="BF1751" s="38" t="s">
        <v>7309</v>
      </c>
      <c r="BG1751" s="84" t="s">
        <v>7313</v>
      </c>
      <c r="BH1751" s="114" t="s">
        <v>405</v>
      </c>
      <c r="BI1751" s="38" t="s">
        <v>110</v>
      </c>
      <c r="BJ1751" s="85">
        <v>45915</v>
      </c>
      <c r="BK1751" s="84" t="s">
        <v>406</v>
      </c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541</v>
      </c>
      <c r="K1752" s="84">
        <v>122457</v>
      </c>
      <c r="L1752" s="84" t="s">
        <v>477</v>
      </c>
      <c r="M1752" s="38" t="s">
        <v>478</v>
      </c>
      <c r="N1752" s="84">
        <v>206509</v>
      </c>
      <c r="O1752" s="84" t="s">
        <v>542</v>
      </c>
      <c r="P1752" s="84">
        <v>562488</v>
      </c>
      <c r="Q1752" s="38" t="s">
        <v>5276</v>
      </c>
      <c r="R1752" s="38" t="s">
        <v>3802</v>
      </c>
      <c r="S1752" s="84" t="s">
        <v>7314</v>
      </c>
      <c r="T1752" s="84" t="s">
        <v>7314</v>
      </c>
      <c r="U1752" s="84" t="s">
        <v>1437</v>
      </c>
      <c r="V1752" s="84" t="s">
        <v>294</v>
      </c>
      <c r="W1752" s="84">
        <v>0</v>
      </c>
      <c r="X1752" s="38" t="s">
        <v>281</v>
      </c>
      <c r="Y1752" s="84">
        <v>356160684</v>
      </c>
      <c r="Z1752" s="38" t="s">
        <v>7315</v>
      </c>
      <c r="AA1752" s="108" t="s">
        <v>4996</v>
      </c>
      <c r="AB1752" s="84">
        <v>40000</v>
      </c>
      <c r="AC1752" s="108" t="s">
        <v>393</v>
      </c>
      <c r="AD1752" s="84">
        <v>18</v>
      </c>
      <c r="AE1752" s="84" t="s">
        <v>1813</v>
      </c>
      <c r="AF1752" s="84" t="s">
        <v>4857</v>
      </c>
      <c r="AG1752" s="108" t="s">
        <v>4886</v>
      </c>
      <c r="AH1752" s="84" t="s">
        <v>710</v>
      </c>
      <c r="AI1752" s="108" t="s">
        <v>1356</v>
      </c>
      <c r="AJ1752" s="84">
        <v>2690</v>
      </c>
      <c r="AK1752" s="84">
        <v>2690</v>
      </c>
      <c r="AL1752" s="108" t="s">
        <v>4976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402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7314</v>
      </c>
      <c r="BG1752" s="84" t="s">
        <v>7316</v>
      </c>
      <c r="BH1752" s="114" t="s">
        <v>485</v>
      </c>
      <c r="BI1752" s="38" t="s">
        <v>111</v>
      </c>
      <c r="BJ1752" s="85">
        <v>45915</v>
      </c>
      <c r="BK1752" s="84"/>
      <c r="BL1752" s="38"/>
      <c r="BM1752" s="115" t="s">
        <v>119</v>
      </c>
      <c r="BN1752" s="116" t="s">
        <v>201</v>
      </c>
      <c r="BO1752" s="84" t="s">
        <v>246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541</v>
      </c>
      <c r="K1753" s="84">
        <v>122457</v>
      </c>
      <c r="L1753" s="84" t="s">
        <v>477</v>
      </c>
      <c r="M1753" s="38" t="s">
        <v>478</v>
      </c>
      <c r="N1753" s="84">
        <v>206509</v>
      </c>
      <c r="O1753" s="84" t="s">
        <v>542</v>
      </c>
      <c r="P1753" s="84">
        <v>562488</v>
      </c>
      <c r="Q1753" s="38" t="s">
        <v>5276</v>
      </c>
      <c r="R1753" s="38" t="s">
        <v>3802</v>
      </c>
      <c r="S1753" s="84" t="s">
        <v>5277</v>
      </c>
      <c r="T1753" s="84" t="s">
        <v>5277</v>
      </c>
      <c r="U1753" s="84" t="s">
        <v>1437</v>
      </c>
      <c r="V1753" s="84" t="s">
        <v>294</v>
      </c>
      <c r="W1753" s="84">
        <v>0</v>
      </c>
      <c r="X1753" s="38" t="s">
        <v>281</v>
      </c>
      <c r="Y1753" s="84">
        <v>356160729</v>
      </c>
      <c r="Z1753" s="38" t="s">
        <v>5278</v>
      </c>
      <c r="AA1753" s="108" t="s">
        <v>4996</v>
      </c>
      <c r="AB1753" s="84">
        <v>40000</v>
      </c>
      <c r="AC1753" s="108" t="s">
        <v>393</v>
      </c>
      <c r="AD1753" s="84">
        <v>18</v>
      </c>
      <c r="AE1753" s="84" t="s">
        <v>1813</v>
      </c>
      <c r="AF1753" s="84" t="s">
        <v>5168</v>
      </c>
      <c r="AG1753" s="108" t="s">
        <v>5169</v>
      </c>
      <c r="AH1753" s="84" t="s">
        <v>5111</v>
      </c>
      <c r="AI1753" s="108" t="s">
        <v>1356</v>
      </c>
      <c r="AJ1753" s="84">
        <v>2690</v>
      </c>
      <c r="AK1753" s="84">
        <v>2690</v>
      </c>
      <c r="AL1753" s="108" t="s">
        <v>4976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402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5277</v>
      </c>
      <c r="BG1753" s="84" t="s">
        <v>5279</v>
      </c>
      <c r="BH1753" s="114" t="s">
        <v>485</v>
      </c>
      <c r="BI1753" s="38" t="s">
        <v>112</v>
      </c>
      <c r="BJ1753" s="85">
        <v>45915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467</v>
      </c>
      <c r="K1754" s="84">
        <v>120649</v>
      </c>
      <c r="L1754" s="84" t="s">
        <v>385</v>
      </c>
      <c r="M1754" s="38" t="s">
        <v>386</v>
      </c>
      <c r="N1754" s="84">
        <v>203584</v>
      </c>
      <c r="O1754" s="84" t="s">
        <v>468</v>
      </c>
      <c r="P1754" s="84">
        <v>269595</v>
      </c>
      <c r="Q1754" s="38" t="s">
        <v>376</v>
      </c>
      <c r="R1754" s="38" t="s">
        <v>3802</v>
      </c>
      <c r="S1754" s="84" t="s">
        <v>2817</v>
      </c>
      <c r="T1754" s="84" t="s">
        <v>2817</v>
      </c>
      <c r="U1754" s="84" t="s">
        <v>1437</v>
      </c>
      <c r="V1754" s="84" t="s">
        <v>294</v>
      </c>
      <c r="W1754" s="84">
        <v>0</v>
      </c>
      <c r="X1754" s="38" t="s">
        <v>281</v>
      </c>
      <c r="Y1754" s="84">
        <v>356161645</v>
      </c>
      <c r="Z1754" s="38" t="s">
        <v>2818</v>
      </c>
      <c r="AA1754" s="108" t="s">
        <v>4996</v>
      </c>
      <c r="AB1754" s="84">
        <v>40000</v>
      </c>
      <c r="AC1754" s="108" t="s">
        <v>473</v>
      </c>
      <c r="AD1754" s="84">
        <v>18</v>
      </c>
      <c r="AE1754" s="84" t="s">
        <v>1813</v>
      </c>
      <c r="AF1754" s="84" t="s">
        <v>2819</v>
      </c>
      <c r="AG1754" s="108" t="s">
        <v>2820</v>
      </c>
      <c r="AH1754" s="84" t="s">
        <v>320</v>
      </c>
      <c r="AI1754" s="108" t="s">
        <v>1509</v>
      </c>
      <c r="AJ1754" s="84">
        <v>2690</v>
      </c>
      <c r="AK1754" s="84">
        <v>2690</v>
      </c>
      <c r="AL1754" s="108" t="s">
        <v>1057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854</v>
      </c>
      <c r="BE1754" s="84">
        <v>40000</v>
      </c>
      <c r="BF1754" s="38" t="s">
        <v>2817</v>
      </c>
      <c r="BG1754" s="84" t="s">
        <v>2821</v>
      </c>
      <c r="BH1754" s="114" t="s">
        <v>398</v>
      </c>
      <c r="BI1754" s="38" t="s">
        <v>112</v>
      </c>
      <c r="BJ1754" s="85">
        <v>45915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2044</v>
      </c>
      <c r="K1755" s="84">
        <v>119317</v>
      </c>
      <c r="L1755" s="84" t="s">
        <v>361</v>
      </c>
      <c r="M1755" s="38" t="s">
        <v>362</v>
      </c>
      <c r="N1755" s="84">
        <v>203971</v>
      </c>
      <c r="O1755" s="84" t="s">
        <v>2300</v>
      </c>
      <c r="P1755" s="84">
        <v>525522</v>
      </c>
      <c r="Q1755" s="38" t="s">
        <v>2301</v>
      </c>
      <c r="R1755" s="38" t="s">
        <v>3802</v>
      </c>
      <c r="S1755" s="84" t="s">
        <v>5254</v>
      </c>
      <c r="T1755" s="84" t="s">
        <v>5254</v>
      </c>
      <c r="U1755" s="84" t="s">
        <v>1437</v>
      </c>
      <c r="V1755" s="84" t="s">
        <v>294</v>
      </c>
      <c r="W1755" s="84">
        <v>0</v>
      </c>
      <c r="X1755" s="38" t="s">
        <v>281</v>
      </c>
      <c r="Y1755" s="84">
        <v>356176999</v>
      </c>
      <c r="Z1755" s="38" t="s">
        <v>5255</v>
      </c>
      <c r="AA1755" s="108" t="s">
        <v>6816</v>
      </c>
      <c r="AB1755" s="84">
        <v>40000</v>
      </c>
      <c r="AC1755" s="108" t="s">
        <v>535</v>
      </c>
      <c r="AD1755" s="84">
        <v>18</v>
      </c>
      <c r="AE1755" s="84" t="s">
        <v>1813</v>
      </c>
      <c r="AF1755" s="84" t="s">
        <v>5168</v>
      </c>
      <c r="AG1755" s="108" t="s">
        <v>5237</v>
      </c>
      <c r="AH1755" s="84" t="s">
        <v>5111</v>
      </c>
      <c r="AI1755" s="108" t="s">
        <v>749</v>
      </c>
      <c r="AJ1755" s="84">
        <v>2690</v>
      </c>
      <c r="AK1755" s="84">
        <v>2690</v>
      </c>
      <c r="AL1755" s="108" t="s">
        <v>2526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402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5254</v>
      </c>
      <c r="BG1755" s="84" t="s">
        <v>5256</v>
      </c>
      <c r="BH1755" s="114" t="s">
        <v>373</v>
      </c>
      <c r="BI1755" s="38" t="s">
        <v>111</v>
      </c>
      <c r="BJ1755" s="85">
        <v>45914</v>
      </c>
      <c r="BK1755" s="84"/>
      <c r="BL1755" s="38"/>
      <c r="BM1755" s="115" t="s">
        <v>119</v>
      </c>
      <c r="BN1755" s="116" t="s">
        <v>201</v>
      </c>
      <c r="BO1755" s="84" t="s">
        <v>246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616</v>
      </c>
      <c r="K1756" s="84">
        <v>135681</v>
      </c>
      <c r="L1756" s="84" t="s">
        <v>361</v>
      </c>
      <c r="M1756" s="38" t="s">
        <v>362</v>
      </c>
      <c r="N1756" s="84">
        <v>203254</v>
      </c>
      <c r="O1756" s="84" t="s">
        <v>1829</v>
      </c>
      <c r="P1756" s="84">
        <v>513790</v>
      </c>
      <c r="Q1756" s="38" t="s">
        <v>1830</v>
      </c>
      <c r="R1756" s="38" t="s">
        <v>3802</v>
      </c>
      <c r="S1756" s="84" t="s">
        <v>7317</v>
      </c>
      <c r="T1756" s="84" t="s">
        <v>7317</v>
      </c>
      <c r="U1756" s="84" t="s">
        <v>1437</v>
      </c>
      <c r="V1756" s="84" t="s">
        <v>294</v>
      </c>
      <c r="W1756" s="84">
        <v>0</v>
      </c>
      <c r="X1756" s="38" t="s">
        <v>281</v>
      </c>
      <c r="Y1756" s="84">
        <v>356177150</v>
      </c>
      <c r="Z1756" s="38" t="s">
        <v>7318</v>
      </c>
      <c r="AA1756" s="108" t="s">
        <v>6816</v>
      </c>
      <c r="AB1756" s="84">
        <v>40000</v>
      </c>
      <c r="AC1756" s="108" t="s">
        <v>535</v>
      </c>
      <c r="AD1756" s="84">
        <v>18</v>
      </c>
      <c r="AE1756" s="84" t="s">
        <v>1813</v>
      </c>
      <c r="AF1756" s="84" t="s">
        <v>1819</v>
      </c>
      <c r="AG1756" s="108" t="s">
        <v>1826</v>
      </c>
      <c r="AH1756" s="84" t="s">
        <v>710</v>
      </c>
      <c r="AI1756" s="108" t="s">
        <v>749</v>
      </c>
      <c r="AJ1756" s="84">
        <v>2690</v>
      </c>
      <c r="AK1756" s="84">
        <v>2690</v>
      </c>
      <c r="AL1756" s="108" t="s">
        <v>2526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402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7317</v>
      </c>
      <c r="BG1756" s="84" t="s">
        <v>7319</v>
      </c>
      <c r="BH1756" s="114" t="s">
        <v>373</v>
      </c>
      <c r="BI1756" s="38" t="s">
        <v>112</v>
      </c>
      <c r="BJ1756" s="85">
        <v>45914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1580</v>
      </c>
      <c r="K1757" s="84">
        <v>188835</v>
      </c>
      <c r="L1757" s="84" t="s">
        <v>361</v>
      </c>
      <c r="M1757" s="38" t="s">
        <v>362</v>
      </c>
      <c r="N1757" s="84">
        <v>349647</v>
      </c>
      <c r="O1757" s="84" t="s">
        <v>1581</v>
      </c>
      <c r="P1757" s="84">
        <v>494947</v>
      </c>
      <c r="Q1757" s="38" t="s">
        <v>1582</v>
      </c>
      <c r="R1757" s="38" t="s">
        <v>3802</v>
      </c>
      <c r="S1757" s="84" t="s">
        <v>3264</v>
      </c>
      <c r="T1757" s="84" t="s">
        <v>3264</v>
      </c>
      <c r="U1757" s="84" t="s">
        <v>1437</v>
      </c>
      <c r="V1757" s="84" t="s">
        <v>294</v>
      </c>
      <c r="W1757" s="84">
        <v>0</v>
      </c>
      <c r="X1757" s="38" t="s">
        <v>2177</v>
      </c>
      <c r="Y1757" s="84">
        <v>356177347</v>
      </c>
      <c r="Z1757" s="38" t="s">
        <v>3265</v>
      </c>
      <c r="AA1757" s="108" t="s">
        <v>6816</v>
      </c>
      <c r="AB1757" s="84">
        <v>40000</v>
      </c>
      <c r="AC1757" s="108" t="s">
        <v>369</v>
      </c>
      <c r="AD1757" s="84">
        <v>18</v>
      </c>
      <c r="AE1757" s="84" t="s">
        <v>1813</v>
      </c>
      <c r="AF1757" s="84" t="s">
        <v>3251</v>
      </c>
      <c r="AG1757" s="108" t="s">
        <v>3252</v>
      </c>
      <c r="AH1757" s="84" t="s">
        <v>710</v>
      </c>
      <c r="AI1757" s="108" t="s">
        <v>2080</v>
      </c>
      <c r="AJ1757" s="84">
        <v>2690</v>
      </c>
      <c r="AK1757" s="84">
        <v>2690</v>
      </c>
      <c r="AL1757" s="108" t="s">
        <v>4082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854</v>
      </c>
      <c r="BE1757" s="84">
        <v>40000</v>
      </c>
      <c r="BF1757" s="38" t="s">
        <v>3264</v>
      </c>
      <c r="BG1757" s="84" t="s">
        <v>3266</v>
      </c>
      <c r="BH1757" s="114" t="s">
        <v>2453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2249</v>
      </c>
      <c r="K1758" s="84">
        <v>190847</v>
      </c>
      <c r="L1758" s="84" t="s">
        <v>361</v>
      </c>
      <c r="M1758" s="38" t="s">
        <v>362</v>
      </c>
      <c r="N1758" s="84">
        <v>398111</v>
      </c>
      <c r="O1758" s="84" t="s">
        <v>3610</v>
      </c>
      <c r="P1758" s="84">
        <v>628144</v>
      </c>
      <c r="Q1758" s="38" t="s">
        <v>3946</v>
      </c>
      <c r="R1758" s="38" t="s">
        <v>3802</v>
      </c>
      <c r="S1758" s="84" t="s">
        <v>4447</v>
      </c>
      <c r="T1758" s="84" t="s">
        <v>4447</v>
      </c>
      <c r="U1758" s="84" t="s">
        <v>1437</v>
      </c>
      <c r="V1758" s="84" t="s">
        <v>294</v>
      </c>
      <c r="W1758" s="84">
        <v>0</v>
      </c>
      <c r="X1758" s="38" t="s">
        <v>2177</v>
      </c>
      <c r="Y1758" s="84">
        <v>356177773</v>
      </c>
      <c r="Z1758" s="38" t="s">
        <v>4448</v>
      </c>
      <c r="AA1758" s="108" t="s">
        <v>6816</v>
      </c>
      <c r="AB1758" s="84">
        <v>40000</v>
      </c>
      <c r="AC1758" s="108" t="s">
        <v>919</v>
      </c>
      <c r="AD1758" s="84">
        <v>18</v>
      </c>
      <c r="AE1758" s="84" t="s">
        <v>1813</v>
      </c>
      <c r="AF1758" s="84" t="s">
        <v>4444</v>
      </c>
      <c r="AG1758" s="108" t="s">
        <v>4445</v>
      </c>
      <c r="AH1758" s="84" t="s">
        <v>710</v>
      </c>
      <c r="AI1758" s="108" t="s">
        <v>2080</v>
      </c>
      <c r="AJ1758" s="84">
        <v>2690</v>
      </c>
      <c r="AK1758" s="84">
        <v>2690</v>
      </c>
      <c r="AL1758" s="108" t="s">
        <v>4166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1570</v>
      </c>
      <c r="BE1758" s="84">
        <v>40000</v>
      </c>
      <c r="BF1758" s="38" t="s">
        <v>4447</v>
      </c>
      <c r="BG1758" s="84" t="s">
        <v>7320</v>
      </c>
      <c r="BH1758" s="114" t="s">
        <v>373</v>
      </c>
      <c r="BI1758" s="38" t="s">
        <v>112</v>
      </c>
      <c r="BJ1758" s="85">
        <v>45916</v>
      </c>
      <c r="BK1758" s="84" t="s">
        <v>123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334</v>
      </c>
      <c r="M1759" s="38" t="s">
        <v>335</v>
      </c>
      <c r="N1759" s="84">
        <v>210721</v>
      </c>
      <c r="O1759" s="84" t="s">
        <v>1747</v>
      </c>
      <c r="P1759" s="84">
        <v>533144</v>
      </c>
      <c r="Q1759" s="38" t="s">
        <v>5280</v>
      </c>
      <c r="R1759" s="38" t="s">
        <v>3802</v>
      </c>
      <c r="S1759" s="84" t="s">
        <v>5281</v>
      </c>
      <c r="T1759" s="84" t="s">
        <v>5281</v>
      </c>
      <c r="U1759" s="84" t="s">
        <v>1437</v>
      </c>
      <c r="V1759" s="84" t="s">
        <v>294</v>
      </c>
      <c r="W1759" s="84">
        <v>0</v>
      </c>
      <c r="X1759" s="38" t="s">
        <v>281</v>
      </c>
      <c r="Y1759" s="84">
        <v>356177879</v>
      </c>
      <c r="Z1759" s="38" t="s">
        <v>5282</v>
      </c>
      <c r="AA1759" s="108" t="s">
        <v>6816</v>
      </c>
      <c r="AB1759" s="84">
        <v>40000</v>
      </c>
      <c r="AC1759" s="108" t="s">
        <v>267</v>
      </c>
      <c r="AD1759" s="84">
        <v>18</v>
      </c>
      <c r="AE1759" s="84" t="s">
        <v>1813</v>
      </c>
      <c r="AF1759" s="84" t="s">
        <v>5168</v>
      </c>
      <c r="AG1759" s="108" t="s">
        <v>5169</v>
      </c>
      <c r="AH1759" s="84" t="s">
        <v>5111</v>
      </c>
      <c r="AI1759" s="108" t="s">
        <v>1895</v>
      </c>
      <c r="AJ1759" s="84">
        <v>2690</v>
      </c>
      <c r="AK1759" s="84">
        <v>2690</v>
      </c>
      <c r="AL1759" s="108" t="s">
        <v>5112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4850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5281</v>
      </c>
      <c r="BG1759" s="84" t="s">
        <v>5283</v>
      </c>
      <c r="BH1759" s="114" t="s">
        <v>466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497</v>
      </c>
      <c r="K1760" s="84">
        <v>121381</v>
      </c>
      <c r="L1760" s="84" t="s">
        <v>361</v>
      </c>
      <c r="M1760" s="38" t="s">
        <v>362</v>
      </c>
      <c r="N1760" s="84">
        <v>336160</v>
      </c>
      <c r="O1760" s="84" t="s">
        <v>1835</v>
      </c>
      <c r="P1760" s="84">
        <v>473345</v>
      </c>
      <c r="Q1760" s="38" t="s">
        <v>1836</v>
      </c>
      <c r="R1760" s="38" t="s">
        <v>3802</v>
      </c>
      <c r="S1760" s="84" t="s">
        <v>7321</v>
      </c>
      <c r="T1760" s="84" t="s">
        <v>7321</v>
      </c>
      <c r="U1760" s="84" t="s">
        <v>1437</v>
      </c>
      <c r="V1760" s="84" t="s">
        <v>294</v>
      </c>
      <c r="W1760" s="84">
        <v>0</v>
      </c>
      <c r="X1760" s="38" t="s">
        <v>6782</v>
      </c>
      <c r="Y1760" s="84">
        <v>356188951</v>
      </c>
      <c r="Z1760" s="38" t="s">
        <v>7322</v>
      </c>
      <c r="AA1760" s="108" t="s">
        <v>6816</v>
      </c>
      <c r="AB1760" s="84">
        <v>40000</v>
      </c>
      <c r="AC1760" s="108" t="s">
        <v>473</v>
      </c>
      <c r="AD1760" s="84">
        <v>18</v>
      </c>
      <c r="AE1760" s="84" t="s">
        <v>1813</v>
      </c>
      <c r="AF1760" s="84" t="s">
        <v>4656</v>
      </c>
      <c r="AG1760" s="108" t="s">
        <v>4664</v>
      </c>
      <c r="AH1760" s="84" t="s">
        <v>710</v>
      </c>
      <c r="AI1760" s="108" t="s">
        <v>1509</v>
      </c>
      <c r="AJ1760" s="84">
        <v>2690</v>
      </c>
      <c r="AK1760" s="84">
        <v>2690</v>
      </c>
      <c r="AL1760" s="108" t="s">
        <v>4897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4850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7321</v>
      </c>
      <c r="BG1760" s="84" t="s">
        <v>7323</v>
      </c>
      <c r="BH1760" s="114" t="s">
        <v>2453</v>
      </c>
      <c r="BI1760" s="38" t="s">
        <v>110</v>
      </c>
      <c r="BJ1760" s="85">
        <v>45914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2998</v>
      </c>
      <c r="K1761" s="84">
        <v>232303</v>
      </c>
      <c r="L1761" s="84" t="s">
        <v>477</v>
      </c>
      <c r="M1761" s="38" t="s">
        <v>478</v>
      </c>
      <c r="N1761" s="84">
        <v>549517</v>
      </c>
      <c r="O1761" s="84" t="s">
        <v>2999</v>
      </c>
      <c r="P1761" s="84">
        <v>912904</v>
      </c>
      <c r="Q1761" s="38" t="s">
        <v>3000</v>
      </c>
      <c r="R1761" s="38" t="s">
        <v>3802</v>
      </c>
      <c r="S1761" s="84" t="s">
        <v>7324</v>
      </c>
      <c r="T1761" s="84" t="s">
        <v>7324</v>
      </c>
      <c r="U1761" s="84" t="s">
        <v>1437</v>
      </c>
      <c r="V1761" s="84" t="s">
        <v>294</v>
      </c>
      <c r="W1761" s="84">
        <v>0</v>
      </c>
      <c r="X1761" s="38" t="s">
        <v>281</v>
      </c>
      <c r="Y1761" s="84">
        <v>356194907</v>
      </c>
      <c r="Z1761" s="38" t="s">
        <v>7325</v>
      </c>
      <c r="AA1761" s="108" t="s">
        <v>6816</v>
      </c>
      <c r="AB1761" s="84">
        <v>40000</v>
      </c>
      <c r="AC1761" s="108" t="s">
        <v>535</v>
      </c>
      <c r="AD1761" s="84">
        <v>18</v>
      </c>
      <c r="AE1761" s="84" t="s">
        <v>1813</v>
      </c>
      <c r="AF1761" s="84" t="s">
        <v>2973</v>
      </c>
      <c r="AG1761" s="108" t="s">
        <v>3004</v>
      </c>
      <c r="AH1761" s="84" t="s">
        <v>710</v>
      </c>
      <c r="AI1761" s="108" t="s">
        <v>749</v>
      </c>
      <c r="AJ1761" s="84">
        <v>2690</v>
      </c>
      <c r="AK1761" s="84">
        <v>2690</v>
      </c>
      <c r="AL1761" s="108" t="s">
        <v>5005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4850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7324</v>
      </c>
      <c r="BG1761" s="84" t="s">
        <v>7326</v>
      </c>
      <c r="BH1761" s="114" t="s">
        <v>3595</v>
      </c>
      <c r="BI1761" s="38" t="s">
        <v>110</v>
      </c>
      <c r="BJ1761" s="85">
        <v>45914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456</v>
      </c>
      <c r="K1762" s="84">
        <v>120283</v>
      </c>
      <c r="L1762" s="84" t="s">
        <v>334</v>
      </c>
      <c r="M1762" s="38" t="s">
        <v>335</v>
      </c>
      <c r="N1762" s="84">
        <v>348451</v>
      </c>
      <c r="O1762" s="84" t="s">
        <v>1754</v>
      </c>
      <c r="P1762" s="84">
        <v>492572</v>
      </c>
      <c r="Q1762" s="38" t="s">
        <v>1755</v>
      </c>
      <c r="R1762" s="38" t="s">
        <v>716</v>
      </c>
      <c r="S1762" s="84" t="s">
        <v>7327</v>
      </c>
      <c r="T1762" s="84" t="s">
        <v>7327</v>
      </c>
      <c r="U1762" s="84" t="s">
        <v>1437</v>
      </c>
      <c r="V1762" s="84" t="s">
        <v>294</v>
      </c>
      <c r="W1762" s="84">
        <v>0</v>
      </c>
      <c r="X1762" s="38" t="s">
        <v>281</v>
      </c>
      <c r="Y1762" s="84">
        <v>356195229</v>
      </c>
      <c r="Z1762" s="38" t="s">
        <v>7328</v>
      </c>
      <c r="AA1762" s="108" t="s">
        <v>6816</v>
      </c>
      <c r="AB1762" s="84">
        <v>65000</v>
      </c>
      <c r="AC1762" s="108" t="s">
        <v>369</v>
      </c>
      <c r="AD1762" s="84">
        <v>24</v>
      </c>
      <c r="AE1762" s="84" t="s">
        <v>284</v>
      </c>
      <c r="AF1762" s="84" t="s">
        <v>1737</v>
      </c>
      <c r="AG1762" s="108" t="s">
        <v>1738</v>
      </c>
      <c r="AH1762" s="84" t="s">
        <v>710</v>
      </c>
      <c r="AI1762" s="108" t="s">
        <v>1126</v>
      </c>
      <c r="AJ1762" s="84">
        <v>3470</v>
      </c>
      <c r="AK1762" s="84">
        <v>3470</v>
      </c>
      <c r="AL1762" s="108" t="s">
        <v>4897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402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7327</v>
      </c>
      <c r="BG1762" s="84" t="s">
        <v>7329</v>
      </c>
      <c r="BH1762" s="114" t="s">
        <v>466</v>
      </c>
      <c r="BI1762" s="38" t="s">
        <v>110</v>
      </c>
      <c r="BJ1762" s="85">
        <v>45915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456</v>
      </c>
      <c r="K1763" s="84">
        <v>120283</v>
      </c>
      <c r="L1763" s="84" t="s">
        <v>334</v>
      </c>
      <c r="M1763" s="38" t="s">
        <v>335</v>
      </c>
      <c r="N1763" s="84">
        <v>331375</v>
      </c>
      <c r="O1763" s="84" t="s">
        <v>1330</v>
      </c>
      <c r="P1763" s="84">
        <v>492741</v>
      </c>
      <c r="Q1763" s="38" t="s">
        <v>1560</v>
      </c>
      <c r="R1763" s="38" t="s">
        <v>716</v>
      </c>
      <c r="S1763" s="84" t="s">
        <v>7330</v>
      </c>
      <c r="T1763" s="84" t="s">
        <v>7330</v>
      </c>
      <c r="U1763" s="84" t="s">
        <v>1437</v>
      </c>
      <c r="V1763" s="84" t="s">
        <v>294</v>
      </c>
      <c r="W1763" s="84">
        <v>0</v>
      </c>
      <c r="X1763" s="38" t="s">
        <v>281</v>
      </c>
      <c r="Y1763" s="84">
        <v>356195808</v>
      </c>
      <c r="Z1763" s="38" t="s">
        <v>7331</v>
      </c>
      <c r="AA1763" s="108" t="s">
        <v>6816</v>
      </c>
      <c r="AB1763" s="84">
        <v>52000</v>
      </c>
      <c r="AC1763" s="108" t="s">
        <v>369</v>
      </c>
      <c r="AD1763" s="84">
        <v>24</v>
      </c>
      <c r="AE1763" s="84" t="s">
        <v>284</v>
      </c>
      <c r="AF1763" s="84" t="s">
        <v>1819</v>
      </c>
      <c r="AG1763" s="108" t="s">
        <v>1826</v>
      </c>
      <c r="AH1763" s="84" t="s">
        <v>710</v>
      </c>
      <c r="AI1763" s="108" t="s">
        <v>1126</v>
      </c>
      <c r="AJ1763" s="84">
        <v>2780</v>
      </c>
      <c r="AK1763" s="84">
        <v>2780</v>
      </c>
      <c r="AL1763" s="108" t="s">
        <v>4897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402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7330</v>
      </c>
      <c r="BG1763" s="84" t="s">
        <v>7332</v>
      </c>
      <c r="BH1763" s="114" t="s">
        <v>466</v>
      </c>
      <c r="BI1763" s="38" t="s">
        <v>110</v>
      </c>
      <c r="BJ1763" s="85">
        <v>45915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2129</v>
      </c>
      <c r="K1764" s="84">
        <v>130537</v>
      </c>
      <c r="L1764" s="84" t="s">
        <v>385</v>
      </c>
      <c r="M1764" s="38" t="s">
        <v>386</v>
      </c>
      <c r="N1764" s="84">
        <v>225994</v>
      </c>
      <c r="O1764" s="84" t="s">
        <v>2130</v>
      </c>
      <c r="P1764" s="84">
        <v>297793</v>
      </c>
      <c r="Q1764" s="38" t="s">
        <v>2131</v>
      </c>
      <c r="R1764" s="38" t="s">
        <v>716</v>
      </c>
      <c r="S1764" s="84" t="s">
        <v>7333</v>
      </c>
      <c r="T1764" s="84" t="s">
        <v>7333</v>
      </c>
      <c r="U1764" s="84" t="s">
        <v>1437</v>
      </c>
      <c r="V1764" s="84" t="s">
        <v>294</v>
      </c>
      <c r="W1764" s="84">
        <v>0</v>
      </c>
      <c r="X1764" s="38" t="s">
        <v>281</v>
      </c>
      <c r="Y1764" s="84">
        <v>356199805</v>
      </c>
      <c r="Z1764" s="38" t="s">
        <v>7334</v>
      </c>
      <c r="AA1764" s="108" t="s">
        <v>6816</v>
      </c>
      <c r="AB1764" s="84">
        <v>70000</v>
      </c>
      <c r="AC1764" s="108" t="s">
        <v>535</v>
      </c>
      <c r="AD1764" s="84">
        <v>24</v>
      </c>
      <c r="AE1764" s="84" t="s">
        <v>589</v>
      </c>
      <c r="AF1764" s="84" t="s">
        <v>1098</v>
      </c>
      <c r="AG1764" s="108" t="s">
        <v>1099</v>
      </c>
      <c r="AH1764" s="84" t="s">
        <v>320</v>
      </c>
      <c r="AI1764" s="108" t="s">
        <v>2080</v>
      </c>
      <c r="AJ1764" s="84">
        <v>3740</v>
      </c>
      <c r="AK1764" s="84">
        <v>3740</v>
      </c>
      <c r="AL1764" s="108" t="s">
        <v>2526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402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7333</v>
      </c>
      <c r="BG1764" s="84" t="s">
        <v>7335</v>
      </c>
      <c r="BH1764" s="114" t="s">
        <v>405</v>
      </c>
      <c r="BI1764" s="38" t="s">
        <v>110</v>
      </c>
      <c r="BJ1764" s="85">
        <v>45914</v>
      </c>
      <c r="BK1764" s="84" t="s">
        <v>406</v>
      </c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562</v>
      </c>
      <c r="K1765" s="84">
        <v>118543</v>
      </c>
      <c r="L1765" s="84" t="s">
        <v>477</v>
      </c>
      <c r="M1765" s="38" t="s">
        <v>478</v>
      </c>
      <c r="N1765" s="84">
        <v>200393</v>
      </c>
      <c r="O1765" s="84" t="s">
        <v>563</v>
      </c>
      <c r="P1765" s="84">
        <v>265691</v>
      </c>
      <c r="Q1765" s="38" t="s">
        <v>564</v>
      </c>
      <c r="R1765" s="38" t="s">
        <v>716</v>
      </c>
      <c r="S1765" s="84" t="s">
        <v>7336</v>
      </c>
      <c r="T1765" s="84" t="s">
        <v>7336</v>
      </c>
      <c r="U1765" s="84" t="s">
        <v>280</v>
      </c>
      <c r="V1765" s="84" t="s">
        <v>294</v>
      </c>
      <c r="W1765" s="84">
        <v>541</v>
      </c>
      <c r="X1765" s="38" t="s">
        <v>281</v>
      </c>
      <c r="Y1765" s="84">
        <v>356205527</v>
      </c>
      <c r="Z1765" s="38" t="s">
        <v>7337</v>
      </c>
      <c r="AA1765" s="108" t="s">
        <v>6816</v>
      </c>
      <c r="AB1765" s="84">
        <v>80000</v>
      </c>
      <c r="AC1765" s="108" t="s">
        <v>297</v>
      </c>
      <c r="AD1765" s="84">
        <v>24</v>
      </c>
      <c r="AE1765" s="84" t="s">
        <v>5463</v>
      </c>
      <c r="AF1765" s="84" t="s">
        <v>7338</v>
      </c>
      <c r="AG1765" s="108" t="s">
        <v>570</v>
      </c>
      <c r="AH1765" s="84" t="s">
        <v>271</v>
      </c>
      <c r="AI1765" s="108" t="s">
        <v>1318</v>
      </c>
      <c r="AJ1765" s="84">
        <v>4270</v>
      </c>
      <c r="AK1765" s="84">
        <v>4270</v>
      </c>
      <c r="AL1765" s="108" t="s">
        <v>931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854</v>
      </c>
      <c r="BE1765" s="84">
        <v>80000</v>
      </c>
      <c r="BF1765" s="38" t="s">
        <v>7336</v>
      </c>
      <c r="BG1765" s="84" t="s">
        <v>7339</v>
      </c>
      <c r="BH1765" s="114" t="s">
        <v>485</v>
      </c>
      <c r="BI1765" s="38" t="s">
        <v>112</v>
      </c>
      <c r="BJ1765" s="85">
        <v>45915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497</v>
      </c>
      <c r="K1766" s="84">
        <v>121381</v>
      </c>
      <c r="L1766" s="84" t="s">
        <v>361</v>
      </c>
      <c r="M1766" s="38" t="s">
        <v>362</v>
      </c>
      <c r="N1766" s="84">
        <v>205227</v>
      </c>
      <c r="O1766" s="84" t="s">
        <v>498</v>
      </c>
      <c r="P1766" s="84">
        <v>271584</v>
      </c>
      <c r="Q1766" s="38" t="s">
        <v>5043</v>
      </c>
      <c r="R1766" s="38" t="s">
        <v>3802</v>
      </c>
      <c r="S1766" s="84" t="s">
        <v>5044</v>
      </c>
      <c r="T1766" s="84" t="s">
        <v>5044</v>
      </c>
      <c r="U1766" s="84" t="s">
        <v>1437</v>
      </c>
      <c r="V1766" s="84" t="s">
        <v>294</v>
      </c>
      <c r="W1766" s="84">
        <v>0</v>
      </c>
      <c r="X1766" s="38" t="s">
        <v>281</v>
      </c>
      <c r="Y1766" s="84">
        <v>356209480</v>
      </c>
      <c r="Z1766" s="38" t="s">
        <v>5045</v>
      </c>
      <c r="AA1766" s="108" t="s">
        <v>6816</v>
      </c>
      <c r="AB1766" s="84">
        <v>40000</v>
      </c>
      <c r="AC1766" s="108" t="s">
        <v>473</v>
      </c>
      <c r="AD1766" s="84">
        <v>18</v>
      </c>
      <c r="AE1766" s="84" t="s">
        <v>1813</v>
      </c>
      <c r="AF1766" s="84" t="s">
        <v>4823</v>
      </c>
      <c r="AG1766" s="108" t="s">
        <v>5047</v>
      </c>
      <c r="AH1766" s="84" t="s">
        <v>710</v>
      </c>
      <c r="AI1766" s="108" t="s">
        <v>3135</v>
      </c>
      <c r="AJ1766" s="84">
        <v>2690</v>
      </c>
      <c r="AK1766" s="84">
        <v>2690</v>
      </c>
      <c r="AL1766" s="108" t="s">
        <v>1126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854</v>
      </c>
      <c r="BE1766" s="84">
        <v>40000</v>
      </c>
      <c r="BF1766" s="38" t="s">
        <v>5044</v>
      </c>
      <c r="BG1766" s="84">
        <v>7499112481</v>
      </c>
      <c r="BH1766" s="114" t="s">
        <v>373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2129</v>
      </c>
      <c r="K1767" s="84">
        <v>130537</v>
      </c>
      <c r="L1767" s="84" t="s">
        <v>385</v>
      </c>
      <c r="M1767" s="38" t="s">
        <v>386</v>
      </c>
      <c r="N1767" s="84">
        <v>327947</v>
      </c>
      <c r="O1767" s="84" t="s">
        <v>3706</v>
      </c>
      <c r="P1767" s="84">
        <v>602573</v>
      </c>
      <c r="Q1767" s="38" t="s">
        <v>3707</v>
      </c>
      <c r="R1767" s="38" t="s">
        <v>3802</v>
      </c>
      <c r="S1767" s="84" t="s">
        <v>4048</v>
      </c>
      <c r="T1767" s="84" t="s">
        <v>4048</v>
      </c>
      <c r="U1767" s="84" t="s">
        <v>1437</v>
      </c>
      <c r="V1767" s="84" t="s">
        <v>294</v>
      </c>
      <c r="W1767" s="84">
        <v>0</v>
      </c>
      <c r="X1767" s="38" t="s">
        <v>2177</v>
      </c>
      <c r="Y1767" s="84">
        <v>356210787</v>
      </c>
      <c r="Z1767" s="38" t="s">
        <v>4049</v>
      </c>
      <c r="AA1767" s="108" t="s">
        <v>6816</v>
      </c>
      <c r="AB1767" s="84">
        <v>40000</v>
      </c>
      <c r="AC1767" s="108" t="s">
        <v>535</v>
      </c>
      <c r="AD1767" s="84">
        <v>18</v>
      </c>
      <c r="AE1767" s="84" t="s">
        <v>1813</v>
      </c>
      <c r="AF1767" s="84" t="s">
        <v>3711</v>
      </c>
      <c r="AG1767" s="108" t="s">
        <v>3712</v>
      </c>
      <c r="AH1767" s="84" t="s">
        <v>710</v>
      </c>
      <c r="AI1767" s="108" t="s">
        <v>749</v>
      </c>
      <c r="AJ1767" s="84">
        <v>2690</v>
      </c>
      <c r="AK1767" s="84">
        <v>2690</v>
      </c>
      <c r="AL1767" s="108" t="s">
        <v>3617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4048</v>
      </c>
      <c r="BG1767" s="84" t="s">
        <v>4051</v>
      </c>
      <c r="BH1767" s="114" t="s">
        <v>398</v>
      </c>
      <c r="BI1767" s="38" t="s">
        <v>112</v>
      </c>
      <c r="BJ1767" s="85">
        <v>45914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361</v>
      </c>
      <c r="M1768" s="38" t="s">
        <v>362</v>
      </c>
      <c r="N1768" s="84">
        <v>331656</v>
      </c>
      <c r="O1768" s="84" t="s">
        <v>950</v>
      </c>
      <c r="P1768" s="84">
        <v>612419</v>
      </c>
      <c r="Q1768" s="38" t="s">
        <v>4025</v>
      </c>
      <c r="R1768" s="38" t="s">
        <v>3802</v>
      </c>
      <c r="S1768" s="84" t="s">
        <v>4035</v>
      </c>
      <c r="T1768" s="84" t="s">
        <v>4035</v>
      </c>
      <c r="U1768" s="84" t="s">
        <v>1437</v>
      </c>
      <c r="V1768" s="84" t="s">
        <v>294</v>
      </c>
      <c r="W1768" s="84">
        <v>0</v>
      </c>
      <c r="X1768" s="38" t="s">
        <v>3501</v>
      </c>
      <c r="Y1768" s="84">
        <v>356211344</v>
      </c>
      <c r="Z1768" s="38" t="s">
        <v>4036</v>
      </c>
      <c r="AA1768" s="108" t="s">
        <v>6816</v>
      </c>
      <c r="AB1768" s="84">
        <v>40000</v>
      </c>
      <c r="AC1768" s="108" t="s">
        <v>267</v>
      </c>
      <c r="AD1768" s="84">
        <v>18</v>
      </c>
      <c r="AE1768" s="84" t="s">
        <v>1813</v>
      </c>
      <c r="AF1768" s="84" t="s">
        <v>3983</v>
      </c>
      <c r="AG1768" s="108" t="s">
        <v>4029</v>
      </c>
      <c r="AH1768" s="84" t="s">
        <v>710</v>
      </c>
      <c r="AI1768" s="108" t="s">
        <v>1895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1846</v>
      </c>
      <c r="BE1768" s="84">
        <v>40000</v>
      </c>
      <c r="BF1768" s="38" t="s">
        <v>4035</v>
      </c>
      <c r="BG1768" s="84" t="s">
        <v>4037</v>
      </c>
      <c r="BH1768" s="114" t="s">
        <v>373</v>
      </c>
      <c r="BI1768" s="38" t="s">
        <v>112</v>
      </c>
      <c r="BJ1768" s="85">
        <v>45918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2998</v>
      </c>
      <c r="K1769" s="84">
        <v>232303</v>
      </c>
      <c r="L1769" s="84" t="s">
        <v>477</v>
      </c>
      <c r="M1769" s="38" t="s">
        <v>478</v>
      </c>
      <c r="N1769" s="84">
        <v>549517</v>
      </c>
      <c r="O1769" s="84" t="s">
        <v>2999</v>
      </c>
      <c r="P1769" s="84">
        <v>912904</v>
      </c>
      <c r="Q1769" s="38" t="s">
        <v>3000</v>
      </c>
      <c r="R1769" s="38" t="s">
        <v>3802</v>
      </c>
      <c r="S1769" s="84" t="s">
        <v>7340</v>
      </c>
      <c r="T1769" s="84" t="s">
        <v>7340</v>
      </c>
      <c r="U1769" s="84" t="s">
        <v>1437</v>
      </c>
      <c r="V1769" s="84" t="s">
        <v>294</v>
      </c>
      <c r="W1769" s="84">
        <v>0</v>
      </c>
      <c r="X1769" s="38" t="s">
        <v>281</v>
      </c>
      <c r="Y1769" s="84">
        <v>356213203</v>
      </c>
      <c r="Z1769" s="38" t="s">
        <v>7341</v>
      </c>
      <c r="AA1769" s="108" t="s">
        <v>6816</v>
      </c>
      <c r="AB1769" s="84">
        <v>40000</v>
      </c>
      <c r="AC1769" s="108" t="s">
        <v>535</v>
      </c>
      <c r="AD1769" s="84">
        <v>18</v>
      </c>
      <c r="AE1769" s="84" t="s">
        <v>1813</v>
      </c>
      <c r="AF1769" s="84" t="s">
        <v>3060</v>
      </c>
      <c r="AG1769" s="108" t="s">
        <v>3072</v>
      </c>
      <c r="AH1769" s="84" t="s">
        <v>710</v>
      </c>
      <c r="AI1769" s="108" t="s">
        <v>749</v>
      </c>
      <c r="AJ1769" s="84">
        <v>2690</v>
      </c>
      <c r="AK1769" s="84">
        <v>2690</v>
      </c>
      <c r="AL1769" s="108" t="s">
        <v>2526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402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7340</v>
      </c>
      <c r="BG1769" s="84" t="s">
        <v>7342</v>
      </c>
      <c r="BH1769" s="114" t="s">
        <v>485</v>
      </c>
      <c r="BI1769" s="38" t="s">
        <v>112</v>
      </c>
      <c r="BJ1769" s="85">
        <v>45915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616</v>
      </c>
      <c r="K1770" s="84">
        <v>135681</v>
      </c>
      <c r="L1770" s="84" t="s">
        <v>361</v>
      </c>
      <c r="M1770" s="38" t="s">
        <v>362</v>
      </c>
      <c r="N1770" s="84">
        <v>340209</v>
      </c>
      <c r="O1770" s="84" t="s">
        <v>1621</v>
      </c>
      <c r="P1770" s="84">
        <v>504843</v>
      </c>
      <c r="Q1770" s="38" t="s">
        <v>1622</v>
      </c>
      <c r="R1770" s="38" t="s">
        <v>716</v>
      </c>
      <c r="S1770" s="84" t="s">
        <v>7343</v>
      </c>
      <c r="T1770" s="84" t="s">
        <v>7343</v>
      </c>
      <c r="U1770" s="84" t="s">
        <v>1437</v>
      </c>
      <c r="V1770" s="84" t="s">
        <v>294</v>
      </c>
      <c r="W1770" s="84">
        <v>0</v>
      </c>
      <c r="X1770" s="38" t="s">
        <v>281</v>
      </c>
      <c r="Y1770" s="84">
        <v>356213652</v>
      </c>
      <c r="Z1770" s="38" t="s">
        <v>7344</v>
      </c>
      <c r="AA1770" s="108" t="s">
        <v>6816</v>
      </c>
      <c r="AB1770" s="84">
        <v>65000</v>
      </c>
      <c r="AC1770" s="108" t="s">
        <v>535</v>
      </c>
      <c r="AD1770" s="84">
        <v>24</v>
      </c>
      <c r="AE1770" s="84" t="s">
        <v>284</v>
      </c>
      <c r="AF1770" s="84" t="s">
        <v>1282</v>
      </c>
      <c r="AG1770" s="108" t="s">
        <v>1283</v>
      </c>
      <c r="AH1770" s="84" t="s">
        <v>710</v>
      </c>
      <c r="AI1770" s="108" t="s">
        <v>749</v>
      </c>
      <c r="AJ1770" s="84">
        <v>3470</v>
      </c>
      <c r="AK1770" s="84">
        <v>3470</v>
      </c>
      <c r="AL1770" s="108" t="s">
        <v>2526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402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7343</v>
      </c>
      <c r="BG1770" s="84" t="s">
        <v>7345</v>
      </c>
      <c r="BH1770" s="114" t="s">
        <v>2453</v>
      </c>
      <c r="BI1770" s="38" t="s">
        <v>110</v>
      </c>
      <c r="BJ1770" s="85">
        <v>45914</v>
      </c>
      <c r="BK1770" s="84"/>
      <c r="BL1770" s="38" t="s">
        <v>114</v>
      </c>
      <c r="BM1770" s="115" t="s">
        <v>119</v>
      </c>
      <c r="BN1770" s="116"/>
      <c r="BO1770" s="84" t="s">
        <v>246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3511</v>
      </c>
      <c r="K1771" s="84">
        <v>191169</v>
      </c>
      <c r="L1771" s="84" t="s">
        <v>477</v>
      </c>
      <c r="M1771" s="38" t="s">
        <v>478</v>
      </c>
      <c r="N1771" s="84">
        <v>404341</v>
      </c>
      <c r="O1771" s="84" t="s">
        <v>3512</v>
      </c>
      <c r="P1771" s="84">
        <v>642396</v>
      </c>
      <c r="Q1771" s="38" t="s">
        <v>5423</v>
      </c>
      <c r="R1771" s="38" t="s">
        <v>3802</v>
      </c>
      <c r="S1771" s="84" t="s">
        <v>7346</v>
      </c>
      <c r="T1771" s="84" t="s">
        <v>7346</v>
      </c>
      <c r="U1771" s="84" t="s">
        <v>1437</v>
      </c>
      <c r="V1771" s="84" t="s">
        <v>294</v>
      </c>
      <c r="W1771" s="84">
        <v>0</v>
      </c>
      <c r="X1771" s="38" t="s">
        <v>281</v>
      </c>
      <c r="Y1771" s="84">
        <v>356216875</v>
      </c>
      <c r="Z1771" s="38" t="s">
        <v>7347</v>
      </c>
      <c r="AA1771" s="108" t="s">
        <v>6816</v>
      </c>
      <c r="AB1771" s="84">
        <v>40000</v>
      </c>
      <c r="AC1771" s="108" t="s">
        <v>297</v>
      </c>
      <c r="AD1771" s="84">
        <v>18</v>
      </c>
      <c r="AE1771" s="84" t="s">
        <v>1813</v>
      </c>
      <c r="AF1771" s="84" t="s">
        <v>3291</v>
      </c>
      <c r="AG1771" s="108" t="s">
        <v>4015</v>
      </c>
      <c r="AH1771" s="84" t="s">
        <v>710</v>
      </c>
      <c r="AI1771" s="108" t="s">
        <v>749</v>
      </c>
      <c r="AJ1771" s="84">
        <v>2690</v>
      </c>
      <c r="AK1771" s="84">
        <v>2690</v>
      </c>
      <c r="AL1771" s="108" t="s">
        <v>5141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402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7346</v>
      </c>
      <c r="BG1771" s="84" t="s">
        <v>7348</v>
      </c>
      <c r="BH1771" s="114" t="s">
        <v>485</v>
      </c>
      <c r="BI1771" s="38" t="s">
        <v>112</v>
      </c>
      <c r="BJ1771" s="85">
        <v>45915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1043</v>
      </c>
      <c r="K1772" s="84">
        <v>133311</v>
      </c>
      <c r="L1772" s="84" t="s">
        <v>361</v>
      </c>
      <c r="M1772" s="38" t="s">
        <v>362</v>
      </c>
      <c r="N1772" s="84">
        <v>341626</v>
      </c>
      <c r="O1772" s="84" t="s">
        <v>1367</v>
      </c>
      <c r="P1772" s="84">
        <v>484380</v>
      </c>
      <c r="Q1772" s="38" t="s">
        <v>1368</v>
      </c>
      <c r="R1772" s="38" t="s">
        <v>3802</v>
      </c>
      <c r="S1772" s="84" t="s">
        <v>4974</v>
      </c>
      <c r="T1772" s="84" t="s">
        <v>4974</v>
      </c>
      <c r="U1772" s="84" t="s">
        <v>1437</v>
      </c>
      <c r="V1772" s="84" t="s">
        <v>294</v>
      </c>
      <c r="W1772" s="84">
        <v>0</v>
      </c>
      <c r="X1772" s="38" t="s">
        <v>2177</v>
      </c>
      <c r="Y1772" s="84">
        <v>356221244</v>
      </c>
      <c r="Z1772" s="38" t="s">
        <v>4975</v>
      </c>
      <c r="AA1772" s="108" t="s">
        <v>6816</v>
      </c>
      <c r="AB1772" s="84">
        <v>40000</v>
      </c>
      <c r="AC1772" s="108" t="s">
        <v>473</v>
      </c>
      <c r="AD1772" s="84">
        <v>18</v>
      </c>
      <c r="AE1772" s="84" t="s">
        <v>1813</v>
      </c>
      <c r="AF1772" s="84" t="s">
        <v>1326</v>
      </c>
      <c r="AG1772" s="108" t="s">
        <v>1327</v>
      </c>
      <c r="AH1772" s="84" t="s">
        <v>710</v>
      </c>
      <c r="AI1772" s="108" t="s">
        <v>1509</v>
      </c>
      <c r="AJ1772" s="84">
        <v>2690</v>
      </c>
      <c r="AK1772" s="84">
        <v>2690</v>
      </c>
      <c r="AL1772" s="108" t="s">
        <v>4976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4850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4974</v>
      </c>
      <c r="BG1772" s="84" t="s">
        <v>4977</v>
      </c>
      <c r="BH1772" s="114" t="s">
        <v>2453</v>
      </c>
      <c r="BI1772" s="38" t="s">
        <v>110</v>
      </c>
      <c r="BJ1772" s="85">
        <v>45914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 t="s">
        <v>4515</v>
      </c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2162</v>
      </c>
      <c r="P1773" s="84">
        <v>509092</v>
      </c>
      <c r="Q1773" s="38" t="s">
        <v>4597</v>
      </c>
      <c r="R1773" s="38" t="s">
        <v>3802</v>
      </c>
      <c r="S1773" s="84" t="s">
        <v>7349</v>
      </c>
      <c r="T1773" s="84" t="s">
        <v>7349</v>
      </c>
      <c r="U1773" s="84" t="s">
        <v>1437</v>
      </c>
      <c r="V1773" s="84" t="s">
        <v>294</v>
      </c>
      <c r="W1773" s="84">
        <v>0</v>
      </c>
      <c r="X1773" s="38" t="s">
        <v>5416</v>
      </c>
      <c r="Y1773" s="84">
        <v>356223917</v>
      </c>
      <c r="Z1773" s="38" t="s">
        <v>7350</v>
      </c>
      <c r="AA1773" s="108" t="s">
        <v>6816</v>
      </c>
      <c r="AB1773" s="84">
        <v>40000</v>
      </c>
      <c r="AC1773" s="108" t="s">
        <v>267</v>
      </c>
      <c r="AD1773" s="84">
        <v>18</v>
      </c>
      <c r="AE1773" s="84" t="s">
        <v>1813</v>
      </c>
      <c r="AF1773" s="84" t="s">
        <v>7351</v>
      </c>
      <c r="AG1773" s="108" t="s">
        <v>7352</v>
      </c>
      <c r="AH1773" s="84" t="s">
        <v>710</v>
      </c>
      <c r="AI1773" s="108" t="s">
        <v>1895</v>
      </c>
      <c r="AJ1773" s="84">
        <v>2690</v>
      </c>
      <c r="AK1773" s="84">
        <v>2690</v>
      </c>
      <c r="AL1773" s="108" t="s">
        <v>5308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402</v>
      </c>
      <c r="AY1773" s="108"/>
      <c r="AZ1773" s="84"/>
      <c r="BA1773" s="84" t="s">
        <v>7350</v>
      </c>
      <c r="BB1773" s="84" t="s">
        <v>274</v>
      </c>
      <c r="BC1773" s="84" t="s">
        <v>145</v>
      </c>
      <c r="BD1773" s="108"/>
      <c r="BE1773" s="84">
        <v>0</v>
      </c>
      <c r="BF1773" s="38" t="s">
        <v>7349</v>
      </c>
      <c r="BG1773" s="84" t="s">
        <v>7353</v>
      </c>
      <c r="BH1773" s="114" t="s">
        <v>686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361</v>
      </c>
      <c r="M1774" s="38" t="s">
        <v>362</v>
      </c>
      <c r="N1774" s="84">
        <v>377386</v>
      </c>
      <c r="O1774" s="84" t="s">
        <v>2862</v>
      </c>
      <c r="P1774" s="84">
        <v>551781</v>
      </c>
      <c r="Q1774" s="38" t="s">
        <v>2863</v>
      </c>
      <c r="R1774" s="38" t="s">
        <v>716</v>
      </c>
      <c r="S1774" s="84" t="s">
        <v>7354</v>
      </c>
      <c r="T1774" s="84" t="s">
        <v>7354</v>
      </c>
      <c r="U1774" s="84" t="s">
        <v>1437</v>
      </c>
      <c r="V1774" s="84" t="s">
        <v>294</v>
      </c>
      <c r="W1774" s="84">
        <v>0</v>
      </c>
      <c r="X1774" s="38" t="s">
        <v>281</v>
      </c>
      <c r="Y1774" s="84">
        <v>356238606</v>
      </c>
      <c r="Z1774" s="38" t="s">
        <v>7355</v>
      </c>
      <c r="AA1774" s="108" t="s">
        <v>6816</v>
      </c>
      <c r="AB1774" s="84">
        <v>52000</v>
      </c>
      <c r="AC1774" s="108" t="s">
        <v>267</v>
      </c>
      <c r="AD1774" s="84">
        <v>24</v>
      </c>
      <c r="AE1774" s="84" t="s">
        <v>284</v>
      </c>
      <c r="AF1774" s="84" t="s">
        <v>2554</v>
      </c>
      <c r="AG1774" s="108" t="s">
        <v>7356</v>
      </c>
      <c r="AH1774" s="84" t="s">
        <v>710</v>
      </c>
      <c r="AI1774" s="108" t="s">
        <v>1895</v>
      </c>
      <c r="AJ1774" s="84">
        <v>2780</v>
      </c>
      <c r="AK1774" s="84">
        <v>2780</v>
      </c>
      <c r="AL1774" s="108" t="s">
        <v>6647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4148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7354</v>
      </c>
      <c r="BG1774" s="84" t="s">
        <v>7357</v>
      </c>
      <c r="BH1774" s="114" t="s">
        <v>373</v>
      </c>
      <c r="BI1774" s="38" t="s">
        <v>112</v>
      </c>
      <c r="BJ1774" s="85">
        <v>45916</v>
      </c>
      <c r="BK1774" s="84" t="s">
        <v>123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2249</v>
      </c>
      <c r="K1775" s="84">
        <v>190847</v>
      </c>
      <c r="L1775" s="84" t="s">
        <v>361</v>
      </c>
      <c r="M1775" s="38" t="s">
        <v>362</v>
      </c>
      <c r="N1775" s="84">
        <v>398111</v>
      </c>
      <c r="O1775" s="84" t="s">
        <v>3610</v>
      </c>
      <c r="P1775" s="84">
        <v>628144</v>
      </c>
      <c r="Q1775" s="38" t="s">
        <v>3946</v>
      </c>
      <c r="R1775" s="38" t="s">
        <v>3802</v>
      </c>
      <c r="S1775" s="84" t="s">
        <v>3996</v>
      </c>
      <c r="T1775" s="84" t="s">
        <v>3996</v>
      </c>
      <c r="U1775" s="84" t="s">
        <v>1437</v>
      </c>
      <c r="V1775" s="84" t="s">
        <v>294</v>
      </c>
      <c r="W1775" s="84">
        <v>0</v>
      </c>
      <c r="X1775" s="38" t="s">
        <v>281</v>
      </c>
      <c r="Y1775" s="84">
        <v>356243695</v>
      </c>
      <c r="Z1775" s="38" t="s">
        <v>3997</v>
      </c>
      <c r="AA1775" s="108" t="s">
        <v>6816</v>
      </c>
      <c r="AB1775" s="84">
        <v>40000</v>
      </c>
      <c r="AC1775" s="108" t="s">
        <v>919</v>
      </c>
      <c r="AD1775" s="84">
        <v>18</v>
      </c>
      <c r="AE1775" s="84" t="s">
        <v>1813</v>
      </c>
      <c r="AF1775" s="84" t="s">
        <v>3950</v>
      </c>
      <c r="AG1775" s="108" t="s">
        <v>3951</v>
      </c>
      <c r="AH1775" s="84" t="s">
        <v>710</v>
      </c>
      <c r="AI1775" s="108" t="s">
        <v>2080</v>
      </c>
      <c r="AJ1775" s="84">
        <v>2690</v>
      </c>
      <c r="AK1775" s="84">
        <v>2690</v>
      </c>
      <c r="AL1775" s="108" t="s">
        <v>6647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3198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3996</v>
      </c>
      <c r="BG1775" s="84" t="s">
        <v>3998</v>
      </c>
      <c r="BH1775" s="114" t="s">
        <v>373</v>
      </c>
      <c r="BI1775" s="38" t="s">
        <v>112</v>
      </c>
      <c r="BJ1775" s="85">
        <v>45916</v>
      </c>
      <c r="BK1775" s="84" t="s">
        <v>123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2249</v>
      </c>
      <c r="K1776" s="84">
        <v>190847</v>
      </c>
      <c r="L1776" s="84" t="s">
        <v>361</v>
      </c>
      <c r="M1776" s="38" t="s">
        <v>362</v>
      </c>
      <c r="N1776" s="84">
        <v>387855</v>
      </c>
      <c r="O1776" s="84" t="s">
        <v>2250</v>
      </c>
      <c r="P1776" s="84">
        <v>615903</v>
      </c>
      <c r="Q1776" s="38" t="s">
        <v>4078</v>
      </c>
      <c r="R1776" s="38" t="s">
        <v>3802</v>
      </c>
      <c r="S1776" s="84" t="s">
        <v>4079</v>
      </c>
      <c r="T1776" s="84" t="s">
        <v>4079</v>
      </c>
      <c r="U1776" s="84" t="s">
        <v>1437</v>
      </c>
      <c r="V1776" s="84" t="s">
        <v>294</v>
      </c>
      <c r="W1776" s="84">
        <v>0</v>
      </c>
      <c r="X1776" s="38" t="s">
        <v>2177</v>
      </c>
      <c r="Y1776" s="84">
        <v>356243797</v>
      </c>
      <c r="Z1776" s="38" t="s">
        <v>4080</v>
      </c>
      <c r="AA1776" s="108" t="s">
        <v>6816</v>
      </c>
      <c r="AB1776" s="84">
        <v>40000</v>
      </c>
      <c r="AC1776" s="108" t="s">
        <v>919</v>
      </c>
      <c r="AD1776" s="84">
        <v>18</v>
      </c>
      <c r="AE1776" s="84" t="s">
        <v>1813</v>
      </c>
      <c r="AF1776" s="84" t="s">
        <v>3972</v>
      </c>
      <c r="AG1776" s="108" t="s">
        <v>4081</v>
      </c>
      <c r="AH1776" s="84" t="s">
        <v>710</v>
      </c>
      <c r="AI1776" s="108" t="s">
        <v>1895</v>
      </c>
      <c r="AJ1776" s="84">
        <v>2690</v>
      </c>
      <c r="AK1776" s="84">
        <v>2690</v>
      </c>
      <c r="AL1776" s="108" t="s">
        <v>7358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1570</v>
      </c>
      <c r="BE1776" s="84">
        <v>40000</v>
      </c>
      <c r="BF1776" s="38" t="s">
        <v>4079</v>
      </c>
      <c r="BG1776" s="84" t="s">
        <v>4083</v>
      </c>
      <c r="BH1776" s="114" t="s">
        <v>373</v>
      </c>
      <c r="BI1776" s="38" t="s">
        <v>112</v>
      </c>
      <c r="BJ1776" s="85">
        <v>45918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1168</v>
      </c>
      <c r="K1777" s="84">
        <v>126643</v>
      </c>
      <c r="L1777" s="84" t="s">
        <v>385</v>
      </c>
      <c r="M1777" s="38" t="s">
        <v>386</v>
      </c>
      <c r="N1777" s="84">
        <v>222040</v>
      </c>
      <c r="O1777" s="84" t="s">
        <v>4017</v>
      </c>
      <c r="P1777" s="84">
        <v>292861</v>
      </c>
      <c r="Q1777" s="38" t="s">
        <v>4031</v>
      </c>
      <c r="R1777" s="38" t="s">
        <v>716</v>
      </c>
      <c r="S1777" s="84" t="s">
        <v>7359</v>
      </c>
      <c r="T1777" s="84" t="s">
        <v>7359</v>
      </c>
      <c r="U1777" s="84" t="s">
        <v>1437</v>
      </c>
      <c r="V1777" s="84" t="s">
        <v>294</v>
      </c>
      <c r="W1777" s="84">
        <v>0</v>
      </c>
      <c r="X1777" s="38" t="s">
        <v>281</v>
      </c>
      <c r="Y1777" s="84">
        <v>356254913</v>
      </c>
      <c r="Z1777" s="38" t="s">
        <v>7360</v>
      </c>
      <c r="AA1777" s="108" t="s">
        <v>6816</v>
      </c>
      <c r="AB1777" s="84">
        <v>65000</v>
      </c>
      <c r="AC1777" s="108" t="s">
        <v>341</v>
      </c>
      <c r="AD1777" s="84">
        <v>24</v>
      </c>
      <c r="AE1777" s="84" t="s">
        <v>284</v>
      </c>
      <c r="AF1777" s="84" t="s">
        <v>1146</v>
      </c>
      <c r="AG1777" s="108" t="s">
        <v>5848</v>
      </c>
      <c r="AH1777" s="84" t="s">
        <v>710</v>
      </c>
      <c r="AI1777" s="108" t="s">
        <v>1318</v>
      </c>
      <c r="AJ1777" s="84">
        <v>3470</v>
      </c>
      <c r="AK1777" s="84">
        <v>3470</v>
      </c>
      <c r="AL1777" s="108" t="s">
        <v>7361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4850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7359</v>
      </c>
      <c r="BG1777" s="84" t="s">
        <v>7362</v>
      </c>
      <c r="BH1777" s="114" t="s">
        <v>405</v>
      </c>
      <c r="BI1777" s="38" t="s">
        <v>110</v>
      </c>
      <c r="BJ1777" s="85">
        <v>45914</v>
      </c>
      <c r="BK1777" s="84" t="s">
        <v>406</v>
      </c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1168</v>
      </c>
      <c r="K1778" s="84">
        <v>126643</v>
      </c>
      <c r="L1778" s="84" t="s">
        <v>385</v>
      </c>
      <c r="M1778" s="38" t="s">
        <v>386</v>
      </c>
      <c r="N1778" s="84">
        <v>222069</v>
      </c>
      <c r="O1778" s="84" t="s">
        <v>7363</v>
      </c>
      <c r="P1778" s="84">
        <v>292886</v>
      </c>
      <c r="Q1778" s="38" t="s">
        <v>7364</v>
      </c>
      <c r="R1778" s="38" t="s">
        <v>716</v>
      </c>
      <c r="S1778" s="84" t="s">
        <v>7365</v>
      </c>
      <c r="T1778" s="84" t="s">
        <v>7365</v>
      </c>
      <c r="U1778" s="84" t="s">
        <v>1437</v>
      </c>
      <c r="V1778" s="84" t="s">
        <v>294</v>
      </c>
      <c r="W1778" s="84">
        <v>0</v>
      </c>
      <c r="X1778" s="38" t="s">
        <v>281</v>
      </c>
      <c r="Y1778" s="84">
        <v>356257124</v>
      </c>
      <c r="Z1778" s="38" t="s">
        <v>7366</v>
      </c>
      <c r="AA1778" s="108" t="s">
        <v>6816</v>
      </c>
      <c r="AB1778" s="84">
        <v>72000</v>
      </c>
      <c r="AC1778" s="108" t="s">
        <v>341</v>
      </c>
      <c r="AD1778" s="84">
        <v>24</v>
      </c>
      <c r="AE1778" s="84" t="s">
        <v>589</v>
      </c>
      <c r="AF1778" s="84" t="s">
        <v>1743</v>
      </c>
      <c r="AG1778" s="108" t="s">
        <v>6580</v>
      </c>
      <c r="AH1778" s="84" t="s">
        <v>320</v>
      </c>
      <c r="AI1778" s="108" t="s">
        <v>1318</v>
      </c>
      <c r="AJ1778" s="84">
        <v>3840</v>
      </c>
      <c r="AK1778" s="84">
        <v>3840</v>
      </c>
      <c r="AL1778" s="108" t="s">
        <v>5131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402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7365</v>
      </c>
      <c r="BG1778" s="84" t="s">
        <v>7367</v>
      </c>
      <c r="BH1778" s="114" t="s">
        <v>405</v>
      </c>
      <c r="BI1778" s="38" t="s">
        <v>111</v>
      </c>
      <c r="BJ1778" s="85">
        <v>45915</v>
      </c>
      <c r="BK1778" s="84" t="s">
        <v>406</v>
      </c>
      <c r="BL1778" s="38" t="s">
        <v>406</v>
      </c>
      <c r="BM1778" s="115" t="s">
        <v>119</v>
      </c>
      <c r="BN1778" s="116" t="s">
        <v>201</v>
      </c>
      <c r="BO1778" s="84" t="s">
        <v>246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1168</v>
      </c>
      <c r="K1779" s="84">
        <v>126643</v>
      </c>
      <c r="L1779" s="84" t="s">
        <v>385</v>
      </c>
      <c r="M1779" s="38" t="s">
        <v>386</v>
      </c>
      <c r="N1779" s="84">
        <v>222040</v>
      </c>
      <c r="O1779" s="84" t="s">
        <v>4017</v>
      </c>
      <c r="P1779" s="84">
        <v>292861</v>
      </c>
      <c r="Q1779" s="38" t="s">
        <v>4031</v>
      </c>
      <c r="R1779" s="38" t="s">
        <v>716</v>
      </c>
      <c r="S1779" s="84" t="s">
        <v>7368</v>
      </c>
      <c r="T1779" s="84" t="s">
        <v>7368</v>
      </c>
      <c r="U1779" s="84" t="s">
        <v>1437</v>
      </c>
      <c r="V1779" s="84" t="s">
        <v>294</v>
      </c>
      <c r="W1779" s="84">
        <v>0</v>
      </c>
      <c r="X1779" s="38" t="s">
        <v>281</v>
      </c>
      <c r="Y1779" s="84">
        <v>356257374</v>
      </c>
      <c r="Z1779" s="38" t="s">
        <v>7369</v>
      </c>
      <c r="AA1779" s="108" t="s">
        <v>6816</v>
      </c>
      <c r="AB1779" s="84">
        <v>72000</v>
      </c>
      <c r="AC1779" s="108" t="s">
        <v>341</v>
      </c>
      <c r="AD1779" s="84">
        <v>24</v>
      </c>
      <c r="AE1779" s="84" t="s">
        <v>589</v>
      </c>
      <c r="AF1779" s="84" t="s">
        <v>7370</v>
      </c>
      <c r="AG1779" s="108" t="s">
        <v>6580</v>
      </c>
      <c r="AH1779" s="84" t="s">
        <v>320</v>
      </c>
      <c r="AI1779" s="108" t="s">
        <v>1318</v>
      </c>
      <c r="AJ1779" s="84">
        <v>3840</v>
      </c>
      <c r="AK1779" s="84">
        <v>3840</v>
      </c>
      <c r="AL1779" s="108" t="s">
        <v>4897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4850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7368</v>
      </c>
      <c r="BG1779" s="84" t="s">
        <v>7371</v>
      </c>
      <c r="BH1779" s="114" t="s">
        <v>405</v>
      </c>
      <c r="BI1779" s="38" t="s">
        <v>110</v>
      </c>
      <c r="BJ1779" s="85">
        <v>45914</v>
      </c>
      <c r="BK1779" s="84" t="s">
        <v>406</v>
      </c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817</v>
      </c>
      <c r="K1780" s="84">
        <v>123791</v>
      </c>
      <c r="L1780" s="84" t="s">
        <v>385</v>
      </c>
      <c r="M1780" s="38" t="s">
        <v>386</v>
      </c>
      <c r="N1780" s="84">
        <v>213633</v>
      </c>
      <c r="O1780" s="84" t="s">
        <v>1006</v>
      </c>
      <c r="P1780" s="84">
        <v>497912</v>
      </c>
      <c r="Q1780" s="38" t="s">
        <v>2565</v>
      </c>
      <c r="R1780" s="38" t="s">
        <v>3802</v>
      </c>
      <c r="S1780" s="84" t="s">
        <v>3803</v>
      </c>
      <c r="T1780" s="84" t="s">
        <v>3803</v>
      </c>
      <c r="U1780" s="84" t="s">
        <v>1437</v>
      </c>
      <c r="V1780" s="84" t="s">
        <v>294</v>
      </c>
      <c r="W1780" s="84">
        <v>0</v>
      </c>
      <c r="X1780" s="38" t="s">
        <v>281</v>
      </c>
      <c r="Y1780" s="84">
        <v>356261881</v>
      </c>
      <c r="Z1780" s="38" t="s">
        <v>3804</v>
      </c>
      <c r="AA1780" s="108" t="s">
        <v>6816</v>
      </c>
      <c r="AB1780" s="84">
        <v>40000</v>
      </c>
      <c r="AC1780" s="108" t="s">
        <v>297</v>
      </c>
      <c r="AD1780" s="84">
        <v>18</v>
      </c>
      <c r="AE1780" s="84" t="s">
        <v>1813</v>
      </c>
      <c r="AF1780" s="84" t="s">
        <v>1626</v>
      </c>
      <c r="AG1780" s="108" t="s">
        <v>1669</v>
      </c>
      <c r="AH1780" s="84" t="s">
        <v>710</v>
      </c>
      <c r="AI1780" s="108" t="s">
        <v>1318</v>
      </c>
      <c r="AJ1780" s="84">
        <v>2690</v>
      </c>
      <c r="AK1780" s="84">
        <v>2690</v>
      </c>
      <c r="AL1780" s="108" t="s">
        <v>1081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1570</v>
      </c>
      <c r="BE1780" s="84">
        <v>40000</v>
      </c>
      <c r="BF1780" s="38" t="s">
        <v>3803</v>
      </c>
      <c r="BG1780" s="84" t="s">
        <v>3805</v>
      </c>
      <c r="BH1780" s="114" t="s">
        <v>398</v>
      </c>
      <c r="BI1780" s="38" t="s">
        <v>112</v>
      </c>
      <c r="BJ1780" s="85">
        <v>45915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333</v>
      </c>
      <c r="K1781" s="84">
        <v>118381</v>
      </c>
      <c r="L1781" s="84" t="s">
        <v>334</v>
      </c>
      <c r="M1781" s="38" t="s">
        <v>335</v>
      </c>
      <c r="N1781" s="84">
        <v>211658</v>
      </c>
      <c r="O1781" s="84" t="s">
        <v>4828</v>
      </c>
      <c r="P1781" s="84">
        <v>279742</v>
      </c>
      <c r="Q1781" s="38" t="s">
        <v>7297</v>
      </c>
      <c r="R1781" s="38" t="s">
        <v>3802</v>
      </c>
      <c r="S1781" s="84" t="s">
        <v>7372</v>
      </c>
      <c r="T1781" s="84" t="s">
        <v>7372</v>
      </c>
      <c r="U1781" s="84" t="s">
        <v>1437</v>
      </c>
      <c r="V1781" s="84" t="s">
        <v>294</v>
      </c>
      <c r="W1781" s="84">
        <v>0</v>
      </c>
      <c r="X1781" s="38" t="s">
        <v>281</v>
      </c>
      <c r="Y1781" s="84">
        <v>356268513</v>
      </c>
      <c r="Z1781" s="38" t="s">
        <v>7373</v>
      </c>
      <c r="AA1781" s="108" t="s">
        <v>403</v>
      </c>
      <c r="AB1781" s="84">
        <v>40000</v>
      </c>
      <c r="AC1781" s="108" t="s">
        <v>341</v>
      </c>
      <c r="AD1781" s="84">
        <v>18</v>
      </c>
      <c r="AE1781" s="84" t="s">
        <v>1813</v>
      </c>
      <c r="AF1781" s="84" t="s">
        <v>2460</v>
      </c>
      <c r="AG1781" s="108" t="s">
        <v>2577</v>
      </c>
      <c r="AH1781" s="84" t="s">
        <v>710</v>
      </c>
      <c r="AI1781" s="108" t="s">
        <v>1318</v>
      </c>
      <c r="AJ1781" s="84">
        <v>2690</v>
      </c>
      <c r="AK1781" s="84">
        <v>2690</v>
      </c>
      <c r="AL1781" s="108" t="s">
        <v>5131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402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7372</v>
      </c>
      <c r="BG1781" s="84" t="s">
        <v>7374</v>
      </c>
      <c r="BH1781" s="114" t="s">
        <v>466</v>
      </c>
      <c r="BI1781" s="38" t="s">
        <v>110</v>
      </c>
      <c r="BJ1781" s="85">
        <v>45915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827</v>
      </c>
      <c r="K1782" s="84">
        <v>118778</v>
      </c>
      <c r="L1782" s="84" t="s">
        <v>477</v>
      </c>
      <c r="M1782" s="38" t="s">
        <v>478</v>
      </c>
      <c r="N1782" s="84">
        <v>331550</v>
      </c>
      <c r="O1782" s="84" t="s">
        <v>1030</v>
      </c>
      <c r="P1782" s="84">
        <v>465210</v>
      </c>
      <c r="Q1782" s="38" t="s">
        <v>1031</v>
      </c>
      <c r="R1782" s="38" t="s">
        <v>716</v>
      </c>
      <c r="S1782" s="84" t="s">
        <v>7375</v>
      </c>
      <c r="T1782" s="84" t="s">
        <v>7375</v>
      </c>
      <c r="U1782" s="84" t="s">
        <v>1437</v>
      </c>
      <c r="V1782" s="84" t="s">
        <v>294</v>
      </c>
      <c r="W1782" s="84">
        <v>0</v>
      </c>
      <c r="X1782" s="38" t="s">
        <v>281</v>
      </c>
      <c r="Y1782" s="84">
        <v>356279404</v>
      </c>
      <c r="Z1782" s="38" t="s">
        <v>7376</v>
      </c>
      <c r="AA1782" s="108" t="s">
        <v>1011</v>
      </c>
      <c r="AB1782" s="84">
        <v>65000</v>
      </c>
      <c r="AC1782" s="108" t="s">
        <v>267</v>
      </c>
      <c r="AD1782" s="84">
        <v>24</v>
      </c>
      <c r="AE1782" s="84" t="s">
        <v>284</v>
      </c>
      <c r="AF1782" s="84" t="s">
        <v>3683</v>
      </c>
      <c r="AG1782" s="108" t="s">
        <v>6026</v>
      </c>
      <c r="AH1782" s="84" t="s">
        <v>710</v>
      </c>
      <c r="AI1782" s="108" t="s">
        <v>1895</v>
      </c>
      <c r="AJ1782" s="84">
        <v>3470</v>
      </c>
      <c r="AK1782" s="84">
        <v>3470</v>
      </c>
      <c r="AL1782" s="108" t="s">
        <v>2382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1570</v>
      </c>
      <c r="BE1782" s="84">
        <v>65000</v>
      </c>
      <c r="BF1782" s="38" t="s">
        <v>7375</v>
      </c>
      <c r="BG1782" s="84" t="s">
        <v>7377</v>
      </c>
      <c r="BH1782" s="114" t="s">
        <v>485</v>
      </c>
      <c r="BI1782" s="38" t="s">
        <v>112</v>
      </c>
      <c r="BJ1782" s="85">
        <v>45915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914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4206</v>
      </c>
      <c r="P1783" s="84">
        <v>294971</v>
      </c>
      <c r="Q1783" s="38" t="s">
        <v>4207</v>
      </c>
      <c r="R1783" s="38" t="s">
        <v>3802</v>
      </c>
      <c r="S1783" s="84" t="s">
        <v>4988</v>
      </c>
      <c r="T1783" s="84" t="s">
        <v>4988</v>
      </c>
      <c r="U1783" s="84" t="s">
        <v>1437</v>
      </c>
      <c r="V1783" s="84" t="s">
        <v>294</v>
      </c>
      <c r="W1783" s="84">
        <v>0</v>
      </c>
      <c r="X1783" s="38" t="s">
        <v>281</v>
      </c>
      <c r="Y1783" s="84">
        <v>356286431</v>
      </c>
      <c r="Z1783" s="38" t="s">
        <v>4989</v>
      </c>
      <c r="AA1783" s="108" t="s">
        <v>1011</v>
      </c>
      <c r="AB1783" s="84">
        <v>40000</v>
      </c>
      <c r="AC1783" s="108" t="s">
        <v>919</v>
      </c>
      <c r="AD1783" s="84">
        <v>18</v>
      </c>
      <c r="AE1783" s="84" t="s">
        <v>1813</v>
      </c>
      <c r="AF1783" s="84" t="s">
        <v>4880</v>
      </c>
      <c r="AG1783" s="108" t="s">
        <v>4881</v>
      </c>
      <c r="AH1783" s="84" t="s">
        <v>710</v>
      </c>
      <c r="AI1783" s="108" t="s">
        <v>1509</v>
      </c>
      <c r="AJ1783" s="84">
        <v>2690</v>
      </c>
      <c r="AK1783" s="84">
        <v>2690</v>
      </c>
      <c r="AL1783" s="108" t="s">
        <v>5229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4989</v>
      </c>
      <c r="BB1783" s="84" t="s">
        <v>274</v>
      </c>
      <c r="BC1783" s="84" t="s">
        <v>145</v>
      </c>
      <c r="BD1783" s="108"/>
      <c r="BE1783" s="84">
        <v>0</v>
      </c>
      <c r="BF1783" s="38" t="s">
        <v>4988</v>
      </c>
      <c r="BG1783" s="84" t="s">
        <v>4991</v>
      </c>
      <c r="BH1783" s="114" t="s">
        <v>686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716</v>
      </c>
      <c r="S1784" s="84" t="s">
        <v>7378</v>
      </c>
      <c r="T1784" s="84" t="s">
        <v>7378</v>
      </c>
      <c r="U1784" s="84" t="s">
        <v>1437</v>
      </c>
      <c r="V1784" s="84" t="s">
        <v>263</v>
      </c>
      <c r="W1784" s="84">
        <v>0</v>
      </c>
      <c r="X1784" s="38" t="s">
        <v>281</v>
      </c>
      <c r="Y1784" s="84">
        <v>356303382</v>
      </c>
      <c r="Z1784" s="38" t="s">
        <v>7379</v>
      </c>
      <c r="AA1784" s="108" t="s">
        <v>1011</v>
      </c>
      <c r="AB1784" s="84">
        <v>80000</v>
      </c>
      <c r="AC1784" s="108" t="s">
        <v>267</v>
      </c>
      <c r="AD1784" s="84">
        <v>24</v>
      </c>
      <c r="AE1784" s="84" t="s">
        <v>2180</v>
      </c>
      <c r="AF1784" s="84" t="s">
        <v>269</v>
      </c>
      <c r="AG1784" s="108" t="s">
        <v>1646</v>
      </c>
      <c r="AH1784" s="84" t="s">
        <v>271</v>
      </c>
      <c r="AI1784" s="108" t="s">
        <v>1895</v>
      </c>
      <c r="AJ1784" s="84">
        <v>4270</v>
      </c>
      <c r="AK1784" s="84">
        <v>4270</v>
      </c>
      <c r="AL1784" s="108" t="s">
        <v>6666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7379</v>
      </c>
      <c r="BB1784" s="84" t="s">
        <v>274</v>
      </c>
      <c r="BC1784" s="84" t="s">
        <v>145</v>
      </c>
      <c r="BD1784" s="108" t="s">
        <v>854</v>
      </c>
      <c r="BE1784" s="84">
        <v>80000</v>
      </c>
      <c r="BF1784" s="38" t="s">
        <v>7378</v>
      </c>
      <c r="BG1784" s="84" t="s">
        <v>7380</v>
      </c>
      <c r="BH1784" s="114" t="s">
        <v>686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2616</v>
      </c>
      <c r="K1785" s="84">
        <v>190846</v>
      </c>
      <c r="L1785" s="84" t="s">
        <v>334</v>
      </c>
      <c r="M1785" s="38" t="s">
        <v>335</v>
      </c>
      <c r="N1785" s="84">
        <v>207103</v>
      </c>
      <c r="O1785" s="84" t="s">
        <v>2687</v>
      </c>
      <c r="P1785" s="84">
        <v>559004</v>
      </c>
      <c r="Q1785" s="38" t="s">
        <v>2688</v>
      </c>
      <c r="R1785" s="38" t="s">
        <v>3802</v>
      </c>
      <c r="S1785" s="84" t="s">
        <v>2689</v>
      </c>
      <c r="T1785" s="84" t="s">
        <v>2689</v>
      </c>
      <c r="U1785" s="84" t="s">
        <v>1437</v>
      </c>
      <c r="V1785" s="84" t="s">
        <v>294</v>
      </c>
      <c r="W1785" s="84">
        <v>0</v>
      </c>
      <c r="X1785" s="38" t="s">
        <v>281</v>
      </c>
      <c r="Y1785" s="84">
        <v>356307585</v>
      </c>
      <c r="Z1785" s="38" t="s">
        <v>2690</v>
      </c>
      <c r="AA1785" s="108" t="s">
        <v>1011</v>
      </c>
      <c r="AB1785" s="84">
        <v>40000</v>
      </c>
      <c r="AC1785" s="108" t="s">
        <v>473</v>
      </c>
      <c r="AD1785" s="84">
        <v>18</v>
      </c>
      <c r="AE1785" s="84" t="s">
        <v>1813</v>
      </c>
      <c r="AF1785" s="84" t="s">
        <v>2622</v>
      </c>
      <c r="AG1785" s="108" t="s">
        <v>2692</v>
      </c>
      <c r="AH1785" s="84" t="s">
        <v>710</v>
      </c>
      <c r="AI1785" s="108" t="s">
        <v>1509</v>
      </c>
      <c r="AJ1785" s="84">
        <v>2690</v>
      </c>
      <c r="AK1785" s="84">
        <v>2690</v>
      </c>
      <c r="AL1785" s="108" t="s">
        <v>2693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1570</v>
      </c>
      <c r="BE1785" s="84">
        <v>40000</v>
      </c>
      <c r="BF1785" s="38" t="s">
        <v>2689</v>
      </c>
      <c r="BG1785" s="84" t="s">
        <v>2694</v>
      </c>
      <c r="BH1785" s="114" t="s">
        <v>466</v>
      </c>
      <c r="BI1785" s="38" t="s">
        <v>110</v>
      </c>
      <c r="BJ1785" s="85">
        <v>45914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2359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2360</v>
      </c>
      <c r="P1786" s="84">
        <v>912876</v>
      </c>
      <c r="Q1786" s="38" t="s">
        <v>3778</v>
      </c>
      <c r="R1786" s="38" t="s">
        <v>716</v>
      </c>
      <c r="S1786" s="84" t="s">
        <v>7381</v>
      </c>
      <c r="T1786" s="84" t="s">
        <v>7381</v>
      </c>
      <c r="U1786" s="84" t="s">
        <v>1437</v>
      </c>
      <c r="V1786" s="84" t="s">
        <v>294</v>
      </c>
      <c r="W1786" s="84">
        <v>0</v>
      </c>
      <c r="X1786" s="38" t="s">
        <v>281</v>
      </c>
      <c r="Y1786" s="84">
        <v>356331259</v>
      </c>
      <c r="Z1786" s="38" t="s">
        <v>7382</v>
      </c>
      <c r="AA1786" s="108" t="s">
        <v>1011</v>
      </c>
      <c r="AB1786" s="84">
        <v>65000</v>
      </c>
      <c r="AC1786" s="108" t="s">
        <v>535</v>
      </c>
      <c r="AD1786" s="84">
        <v>24</v>
      </c>
      <c r="AE1786" s="84" t="s">
        <v>284</v>
      </c>
      <c r="AF1786" s="84" t="s">
        <v>3533</v>
      </c>
      <c r="AG1786" s="108" t="s">
        <v>3534</v>
      </c>
      <c r="AH1786" s="84" t="s">
        <v>710</v>
      </c>
      <c r="AI1786" s="108" t="s">
        <v>749</v>
      </c>
      <c r="AJ1786" s="84">
        <v>3470</v>
      </c>
      <c r="AK1786" s="84">
        <v>3470</v>
      </c>
      <c r="AL1786" s="108" t="s">
        <v>4199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7381</v>
      </c>
      <c r="BG1786" s="84" t="s">
        <v>7383</v>
      </c>
      <c r="BH1786" s="114" t="s">
        <v>686</v>
      </c>
      <c r="BI1786" s="38" t="s">
        <v>110</v>
      </c>
      <c r="BJ1786" s="85">
        <v>45914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2359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2360</v>
      </c>
      <c r="P1787" s="84">
        <v>912876</v>
      </c>
      <c r="Q1787" s="38" t="s">
        <v>3778</v>
      </c>
      <c r="R1787" s="38" t="s">
        <v>716</v>
      </c>
      <c r="S1787" s="84" t="s">
        <v>7384</v>
      </c>
      <c r="T1787" s="84" t="s">
        <v>7384</v>
      </c>
      <c r="U1787" s="84" t="s">
        <v>1437</v>
      </c>
      <c r="V1787" s="84" t="s">
        <v>294</v>
      </c>
      <c r="W1787" s="84">
        <v>0</v>
      </c>
      <c r="X1787" s="38" t="s">
        <v>281</v>
      </c>
      <c r="Y1787" s="84">
        <v>356331373</v>
      </c>
      <c r="Z1787" s="38" t="s">
        <v>7385</v>
      </c>
      <c r="AA1787" s="108" t="s">
        <v>1011</v>
      </c>
      <c r="AB1787" s="84">
        <v>65000</v>
      </c>
      <c r="AC1787" s="108" t="s">
        <v>535</v>
      </c>
      <c r="AD1787" s="84">
        <v>24</v>
      </c>
      <c r="AE1787" s="84" t="s">
        <v>284</v>
      </c>
      <c r="AF1787" s="84" t="s">
        <v>7294</v>
      </c>
      <c r="AG1787" s="108" t="s">
        <v>7386</v>
      </c>
      <c r="AH1787" s="84" t="s">
        <v>710</v>
      </c>
      <c r="AI1787" s="108" t="s">
        <v>749</v>
      </c>
      <c r="AJ1787" s="84">
        <v>3470</v>
      </c>
      <c r="AK1787" s="84">
        <v>3470</v>
      </c>
      <c r="AL1787" s="108" t="s">
        <v>2526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402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7384</v>
      </c>
      <c r="BG1787" s="84" t="s">
        <v>7387</v>
      </c>
      <c r="BH1787" s="114" t="s">
        <v>686</v>
      </c>
      <c r="BI1787" s="38" t="s">
        <v>110</v>
      </c>
      <c r="BJ1787" s="85">
        <v>45914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1551</v>
      </c>
      <c r="K1788" s="84">
        <v>133510</v>
      </c>
      <c r="L1788" s="84" t="s">
        <v>334</v>
      </c>
      <c r="M1788" s="38" t="s">
        <v>335</v>
      </c>
      <c r="N1788" s="84">
        <v>225362</v>
      </c>
      <c r="O1788" s="84" t="s">
        <v>1552</v>
      </c>
      <c r="P1788" s="84">
        <v>394988</v>
      </c>
      <c r="Q1788" s="38" t="s">
        <v>1553</v>
      </c>
      <c r="R1788" s="38" t="s">
        <v>716</v>
      </c>
      <c r="S1788" s="84" t="s">
        <v>7388</v>
      </c>
      <c r="T1788" s="84" t="s">
        <v>7388</v>
      </c>
      <c r="U1788" s="84" t="s">
        <v>1437</v>
      </c>
      <c r="V1788" s="84" t="s">
        <v>294</v>
      </c>
      <c r="W1788" s="84">
        <v>0</v>
      </c>
      <c r="X1788" s="38" t="s">
        <v>2177</v>
      </c>
      <c r="Y1788" s="84">
        <v>356335707</v>
      </c>
      <c r="Z1788" s="38" t="s">
        <v>7389</v>
      </c>
      <c r="AA1788" s="108" t="s">
        <v>1011</v>
      </c>
      <c r="AB1788" s="84">
        <v>65000</v>
      </c>
      <c r="AC1788" s="108" t="s">
        <v>535</v>
      </c>
      <c r="AD1788" s="84">
        <v>24</v>
      </c>
      <c r="AE1788" s="84" t="s">
        <v>284</v>
      </c>
      <c r="AF1788" s="84" t="s">
        <v>1819</v>
      </c>
      <c r="AG1788" s="108" t="s">
        <v>1826</v>
      </c>
      <c r="AH1788" s="84" t="s">
        <v>710</v>
      </c>
      <c r="AI1788" s="108" t="s">
        <v>749</v>
      </c>
      <c r="AJ1788" s="84">
        <v>3470</v>
      </c>
      <c r="AK1788" s="84">
        <v>3470</v>
      </c>
      <c r="AL1788" s="108" t="s">
        <v>2526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402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7388</v>
      </c>
      <c r="BG1788" s="84" t="s">
        <v>7390</v>
      </c>
      <c r="BH1788" s="114" t="s">
        <v>466</v>
      </c>
      <c r="BI1788" s="38" t="s">
        <v>110</v>
      </c>
      <c r="BJ1788" s="85">
        <v>45915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2774</v>
      </c>
      <c r="K1789" s="84">
        <v>190843</v>
      </c>
      <c r="L1789" s="84" t="s">
        <v>477</v>
      </c>
      <c r="M1789" s="38" t="s">
        <v>478</v>
      </c>
      <c r="N1789" s="84">
        <v>412567</v>
      </c>
      <c r="O1789" s="84" t="s">
        <v>3626</v>
      </c>
      <c r="P1789" s="84">
        <v>635121</v>
      </c>
      <c r="Q1789" s="38" t="s">
        <v>4541</v>
      </c>
      <c r="R1789" s="38" t="s">
        <v>3802</v>
      </c>
      <c r="S1789" s="84" t="s">
        <v>4548</v>
      </c>
      <c r="T1789" s="84" t="s">
        <v>4548</v>
      </c>
      <c r="U1789" s="84" t="s">
        <v>1437</v>
      </c>
      <c r="V1789" s="84" t="s">
        <v>294</v>
      </c>
      <c r="W1789" s="84">
        <v>0</v>
      </c>
      <c r="X1789" s="38" t="s">
        <v>2177</v>
      </c>
      <c r="Y1789" s="84">
        <v>356335972</v>
      </c>
      <c r="Z1789" s="38" t="s">
        <v>4549</v>
      </c>
      <c r="AA1789" s="108" t="s">
        <v>1011</v>
      </c>
      <c r="AB1789" s="84">
        <v>40000</v>
      </c>
      <c r="AC1789" s="108" t="s">
        <v>535</v>
      </c>
      <c r="AD1789" s="84">
        <v>18</v>
      </c>
      <c r="AE1789" s="84" t="s">
        <v>1813</v>
      </c>
      <c r="AF1789" s="84" t="s">
        <v>4532</v>
      </c>
      <c r="AG1789" s="108" t="s">
        <v>4545</v>
      </c>
      <c r="AH1789" s="84" t="s">
        <v>710</v>
      </c>
      <c r="AI1789" s="108" t="s">
        <v>1126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854</v>
      </c>
      <c r="BE1789" s="84">
        <v>40000</v>
      </c>
      <c r="BF1789" s="38" t="s">
        <v>4548</v>
      </c>
      <c r="BG1789" s="84" t="s">
        <v>4550</v>
      </c>
      <c r="BH1789" s="114" t="s">
        <v>485</v>
      </c>
      <c r="BI1789" s="38" t="s">
        <v>112</v>
      </c>
      <c r="BJ1789" s="85">
        <v>45915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2774</v>
      </c>
      <c r="K1790" s="84">
        <v>190843</v>
      </c>
      <c r="L1790" s="84" t="s">
        <v>477</v>
      </c>
      <c r="M1790" s="38" t="s">
        <v>478</v>
      </c>
      <c r="N1790" s="84">
        <v>412567</v>
      </c>
      <c r="O1790" s="84" t="s">
        <v>3626</v>
      </c>
      <c r="P1790" s="84">
        <v>635121</v>
      </c>
      <c r="Q1790" s="38" t="s">
        <v>4541</v>
      </c>
      <c r="R1790" s="38" t="s">
        <v>3802</v>
      </c>
      <c r="S1790" s="84" t="s">
        <v>7391</v>
      </c>
      <c r="T1790" s="84" t="s">
        <v>7391</v>
      </c>
      <c r="U1790" s="84" t="s">
        <v>1437</v>
      </c>
      <c r="V1790" s="84" t="s">
        <v>294</v>
      </c>
      <c r="W1790" s="84">
        <v>0</v>
      </c>
      <c r="X1790" s="38" t="s">
        <v>2177</v>
      </c>
      <c r="Y1790" s="84">
        <v>356335999</v>
      </c>
      <c r="Z1790" s="38" t="s">
        <v>7392</v>
      </c>
      <c r="AA1790" s="108" t="s">
        <v>1011</v>
      </c>
      <c r="AB1790" s="84">
        <v>40000</v>
      </c>
      <c r="AC1790" s="108" t="s">
        <v>535</v>
      </c>
      <c r="AD1790" s="84">
        <v>18</v>
      </c>
      <c r="AE1790" s="84" t="s">
        <v>1813</v>
      </c>
      <c r="AF1790" s="84" t="s">
        <v>4813</v>
      </c>
      <c r="AG1790" s="108" t="s">
        <v>4814</v>
      </c>
      <c r="AH1790" s="84" t="s">
        <v>710</v>
      </c>
      <c r="AI1790" s="108" t="s">
        <v>1126</v>
      </c>
      <c r="AJ1790" s="84">
        <v>2690</v>
      </c>
      <c r="AK1790" s="84">
        <v>2690</v>
      </c>
      <c r="AL1790" s="108" t="s">
        <v>4859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4850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7391</v>
      </c>
      <c r="BG1790" s="84" t="s">
        <v>7393</v>
      </c>
      <c r="BH1790" s="114" t="s">
        <v>3595</v>
      </c>
      <c r="BI1790" s="38" t="s">
        <v>110</v>
      </c>
      <c r="BJ1790" s="85">
        <v>45914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2774</v>
      </c>
      <c r="K1791" s="84">
        <v>190843</v>
      </c>
      <c r="L1791" s="84" t="s">
        <v>477</v>
      </c>
      <c r="M1791" s="38" t="s">
        <v>478</v>
      </c>
      <c r="N1791" s="84">
        <v>412567</v>
      </c>
      <c r="O1791" s="84" t="s">
        <v>3626</v>
      </c>
      <c r="P1791" s="84">
        <v>635121</v>
      </c>
      <c r="Q1791" s="38" t="s">
        <v>4541</v>
      </c>
      <c r="R1791" s="38" t="s">
        <v>3802</v>
      </c>
      <c r="S1791" s="84" t="s">
        <v>4781</v>
      </c>
      <c r="T1791" s="84" t="s">
        <v>4781</v>
      </c>
      <c r="U1791" s="84" t="s">
        <v>1437</v>
      </c>
      <c r="V1791" s="84" t="s">
        <v>294</v>
      </c>
      <c r="W1791" s="84">
        <v>0</v>
      </c>
      <c r="X1791" s="38" t="s">
        <v>2177</v>
      </c>
      <c r="Y1791" s="84">
        <v>356336065</v>
      </c>
      <c r="Z1791" s="38" t="s">
        <v>4782</v>
      </c>
      <c r="AA1791" s="108" t="s">
        <v>1011</v>
      </c>
      <c r="AB1791" s="84">
        <v>40000</v>
      </c>
      <c r="AC1791" s="108" t="s">
        <v>535</v>
      </c>
      <c r="AD1791" s="84">
        <v>18</v>
      </c>
      <c r="AE1791" s="84" t="s">
        <v>1813</v>
      </c>
      <c r="AF1791" s="84" t="s">
        <v>4783</v>
      </c>
      <c r="AG1791" s="108" t="s">
        <v>4784</v>
      </c>
      <c r="AH1791" s="84" t="s">
        <v>710</v>
      </c>
      <c r="AI1791" s="108" t="s">
        <v>1126</v>
      </c>
      <c r="AJ1791" s="84">
        <v>2690</v>
      </c>
      <c r="AK1791" s="84">
        <v>2690</v>
      </c>
      <c r="AL1791" s="108" t="s">
        <v>7394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4361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4781</v>
      </c>
      <c r="BG1791" s="84" t="s">
        <v>4785</v>
      </c>
      <c r="BH1791" s="114" t="s">
        <v>3595</v>
      </c>
      <c r="BI1791" s="38" t="s">
        <v>110</v>
      </c>
      <c r="BJ1791" s="85">
        <v>45914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827</v>
      </c>
      <c r="K1792" s="84">
        <v>118778</v>
      </c>
      <c r="L1792" s="84" t="s">
        <v>477</v>
      </c>
      <c r="M1792" s="38" t="s">
        <v>478</v>
      </c>
      <c r="N1792" s="84">
        <v>219037</v>
      </c>
      <c r="O1792" s="84" t="s">
        <v>1180</v>
      </c>
      <c r="P1792" s="84">
        <v>289078</v>
      </c>
      <c r="Q1792" s="38" t="s">
        <v>2399</v>
      </c>
      <c r="R1792" s="38" t="s">
        <v>3802</v>
      </c>
      <c r="S1792" s="84" t="s">
        <v>2400</v>
      </c>
      <c r="T1792" s="84" t="s">
        <v>2400</v>
      </c>
      <c r="U1792" s="84" t="s">
        <v>1437</v>
      </c>
      <c r="V1792" s="84" t="s">
        <v>294</v>
      </c>
      <c r="W1792" s="84">
        <v>0</v>
      </c>
      <c r="X1792" s="38" t="s">
        <v>2177</v>
      </c>
      <c r="Y1792" s="84">
        <v>356336079</v>
      </c>
      <c r="Z1792" s="38" t="s">
        <v>2401</v>
      </c>
      <c r="AA1792" s="108" t="s">
        <v>1011</v>
      </c>
      <c r="AB1792" s="84">
        <v>30000</v>
      </c>
      <c r="AC1792" s="108" t="s">
        <v>267</v>
      </c>
      <c r="AD1792" s="84">
        <v>18</v>
      </c>
      <c r="AE1792" s="84" t="s">
        <v>1813</v>
      </c>
      <c r="AF1792" s="84" t="s">
        <v>2402</v>
      </c>
      <c r="AG1792" s="108" t="s">
        <v>1893</v>
      </c>
      <c r="AH1792" s="84" t="s">
        <v>320</v>
      </c>
      <c r="AI1792" s="108" t="s">
        <v>1895</v>
      </c>
      <c r="AJ1792" s="84">
        <v>2020</v>
      </c>
      <c r="AK1792" s="84">
        <v>2020</v>
      </c>
      <c r="AL1792" s="108" t="s">
        <v>2403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1570</v>
      </c>
      <c r="BE1792" s="84">
        <v>30000</v>
      </c>
      <c r="BF1792" s="38" t="s">
        <v>2400</v>
      </c>
      <c r="BG1792" s="84" t="s">
        <v>2404</v>
      </c>
      <c r="BH1792" s="114" t="s">
        <v>485</v>
      </c>
      <c r="BI1792" s="38" t="s">
        <v>112</v>
      </c>
      <c r="BJ1792" s="85">
        <v>45915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288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2695</v>
      </c>
      <c r="P1793" s="84">
        <v>556691</v>
      </c>
      <c r="Q1793" s="38" t="s">
        <v>6293</v>
      </c>
      <c r="R1793" s="38" t="s">
        <v>716</v>
      </c>
      <c r="S1793" s="84" t="s">
        <v>7395</v>
      </c>
      <c r="T1793" s="84" t="s">
        <v>7395</v>
      </c>
      <c r="U1793" s="84" t="s">
        <v>1437</v>
      </c>
      <c r="V1793" s="84" t="s">
        <v>294</v>
      </c>
      <c r="W1793" s="84">
        <v>0</v>
      </c>
      <c r="X1793" s="38" t="s">
        <v>281</v>
      </c>
      <c r="Y1793" s="84">
        <v>356336182</v>
      </c>
      <c r="Z1793" s="38" t="s">
        <v>7396</v>
      </c>
      <c r="AA1793" s="108" t="s">
        <v>1011</v>
      </c>
      <c r="AB1793" s="84">
        <v>52000</v>
      </c>
      <c r="AC1793" s="108" t="s">
        <v>297</v>
      </c>
      <c r="AD1793" s="84">
        <v>24</v>
      </c>
      <c r="AE1793" s="84" t="s">
        <v>284</v>
      </c>
      <c r="AF1793" s="84" t="s">
        <v>2601</v>
      </c>
      <c r="AG1793" s="108" t="s">
        <v>2636</v>
      </c>
      <c r="AH1793" s="84" t="s">
        <v>710</v>
      </c>
      <c r="AI1793" s="108" t="s">
        <v>1318</v>
      </c>
      <c r="AJ1793" s="84">
        <v>2780</v>
      </c>
      <c r="AK1793" s="84">
        <v>2780</v>
      </c>
      <c r="AL1793" s="108" t="s">
        <v>5141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402</v>
      </c>
      <c r="AY1793" s="108"/>
      <c r="AZ1793" s="84"/>
      <c r="BA1793" s="84" t="s">
        <v>7396</v>
      </c>
      <c r="BB1793" s="84" t="s">
        <v>274</v>
      </c>
      <c r="BC1793" s="84" t="s">
        <v>145</v>
      </c>
      <c r="BD1793" s="108"/>
      <c r="BE1793" s="84">
        <v>0</v>
      </c>
      <c r="BF1793" s="38" t="s">
        <v>7395</v>
      </c>
      <c r="BG1793" s="84" t="s">
        <v>7397</v>
      </c>
      <c r="BH1793" s="114" t="s">
        <v>686</v>
      </c>
      <c r="BI1793" s="38" t="s">
        <v>110</v>
      </c>
      <c r="BJ1793" s="85">
        <v>45915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914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915</v>
      </c>
      <c r="P1794" s="84">
        <v>286111</v>
      </c>
      <c r="Q1794" s="38" t="s">
        <v>916</v>
      </c>
      <c r="R1794" s="38" t="s">
        <v>716</v>
      </c>
      <c r="S1794" s="84" t="s">
        <v>7398</v>
      </c>
      <c r="T1794" s="84" t="s">
        <v>7398</v>
      </c>
      <c r="U1794" s="84" t="s">
        <v>1437</v>
      </c>
      <c r="V1794" s="84" t="s">
        <v>294</v>
      </c>
      <c r="W1794" s="84">
        <v>0</v>
      </c>
      <c r="X1794" s="38" t="s">
        <v>281</v>
      </c>
      <c r="Y1794" s="84">
        <v>356336795</v>
      </c>
      <c r="Z1794" s="38" t="s">
        <v>7399</v>
      </c>
      <c r="AA1794" s="108" t="s">
        <v>1011</v>
      </c>
      <c r="AB1794" s="84">
        <v>72000</v>
      </c>
      <c r="AC1794" s="108" t="s">
        <v>919</v>
      </c>
      <c r="AD1794" s="84">
        <v>24</v>
      </c>
      <c r="AE1794" s="84" t="s">
        <v>589</v>
      </c>
      <c r="AF1794" s="84" t="s">
        <v>7400</v>
      </c>
      <c r="AG1794" s="108" t="s">
        <v>861</v>
      </c>
      <c r="AH1794" s="84" t="s">
        <v>320</v>
      </c>
      <c r="AI1794" s="108" t="s">
        <v>1804</v>
      </c>
      <c r="AJ1794" s="84">
        <v>3840</v>
      </c>
      <c r="AK1794" s="84">
        <v>3840</v>
      </c>
      <c r="AL1794" s="108" t="s">
        <v>5548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402</v>
      </c>
      <c r="AY1794" s="108"/>
      <c r="AZ1794" s="84"/>
      <c r="BA1794" s="84" t="s">
        <v>7399</v>
      </c>
      <c r="BB1794" s="84" t="s">
        <v>274</v>
      </c>
      <c r="BC1794" s="84" t="s">
        <v>145</v>
      </c>
      <c r="BD1794" s="108"/>
      <c r="BE1794" s="84">
        <v>0</v>
      </c>
      <c r="BF1794" s="38" t="s">
        <v>7398</v>
      </c>
      <c r="BG1794" s="84" t="s">
        <v>7401</v>
      </c>
      <c r="BH1794" s="114" t="s">
        <v>686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1043</v>
      </c>
      <c r="K1795" s="84">
        <v>133311</v>
      </c>
      <c r="L1795" s="84" t="s">
        <v>361</v>
      </c>
      <c r="M1795" s="38" t="s">
        <v>362</v>
      </c>
      <c r="N1795" s="84">
        <v>362212</v>
      </c>
      <c r="O1795" s="84" t="s">
        <v>2038</v>
      </c>
      <c r="P1795" s="84">
        <v>521993</v>
      </c>
      <c r="Q1795" s="38" t="s">
        <v>2039</v>
      </c>
      <c r="R1795" s="38" t="s">
        <v>3802</v>
      </c>
      <c r="S1795" s="84" t="s">
        <v>7402</v>
      </c>
      <c r="T1795" s="84" t="s">
        <v>7402</v>
      </c>
      <c r="U1795" s="84" t="s">
        <v>1437</v>
      </c>
      <c r="V1795" s="84" t="s">
        <v>294</v>
      </c>
      <c r="W1795" s="84">
        <v>0</v>
      </c>
      <c r="X1795" s="38" t="s">
        <v>2177</v>
      </c>
      <c r="Y1795" s="84">
        <v>356343482</v>
      </c>
      <c r="Z1795" s="38" t="s">
        <v>7403</v>
      </c>
      <c r="AA1795" s="108" t="s">
        <v>1011</v>
      </c>
      <c r="AB1795" s="84">
        <v>40000</v>
      </c>
      <c r="AC1795" s="108" t="s">
        <v>473</v>
      </c>
      <c r="AD1795" s="84">
        <v>18</v>
      </c>
      <c r="AE1795" s="84" t="s">
        <v>1813</v>
      </c>
      <c r="AF1795" s="84" t="s">
        <v>4289</v>
      </c>
      <c r="AG1795" s="108" t="s">
        <v>4318</v>
      </c>
      <c r="AH1795" s="84" t="s">
        <v>710</v>
      </c>
      <c r="AI1795" s="108" t="s">
        <v>1509</v>
      </c>
      <c r="AJ1795" s="84">
        <v>2690</v>
      </c>
      <c r="AK1795" s="84">
        <v>2690</v>
      </c>
      <c r="AL1795" s="108" t="s">
        <v>2526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402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7402</v>
      </c>
      <c r="BG1795" s="84" t="s">
        <v>7404</v>
      </c>
      <c r="BH1795" s="114" t="s">
        <v>2453</v>
      </c>
      <c r="BI1795" s="38" t="s">
        <v>110</v>
      </c>
      <c r="BJ1795" s="85">
        <v>45914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737</v>
      </c>
      <c r="P1796" s="84">
        <v>535970</v>
      </c>
      <c r="Q1796" s="38" t="s">
        <v>1641</v>
      </c>
      <c r="R1796" s="38" t="s">
        <v>3802</v>
      </c>
      <c r="S1796" s="84" t="s">
        <v>4581</v>
      </c>
      <c r="T1796" s="84" t="s">
        <v>4581</v>
      </c>
      <c r="U1796" s="84" t="s">
        <v>1437</v>
      </c>
      <c r="V1796" s="84" t="s">
        <v>294</v>
      </c>
      <c r="W1796" s="84">
        <v>0</v>
      </c>
      <c r="X1796" s="38" t="s">
        <v>2177</v>
      </c>
      <c r="Y1796" s="84">
        <v>356344791</v>
      </c>
      <c r="Z1796" s="38" t="s">
        <v>4582</v>
      </c>
      <c r="AA1796" s="108" t="s">
        <v>1011</v>
      </c>
      <c r="AB1796" s="84">
        <v>40000</v>
      </c>
      <c r="AC1796" s="108" t="s">
        <v>267</v>
      </c>
      <c r="AD1796" s="84">
        <v>18</v>
      </c>
      <c r="AE1796" s="84" t="s">
        <v>1813</v>
      </c>
      <c r="AF1796" s="84" t="s">
        <v>4583</v>
      </c>
      <c r="AG1796" s="108" t="s">
        <v>4584</v>
      </c>
      <c r="AH1796" s="84" t="s">
        <v>710</v>
      </c>
      <c r="AI1796" s="108" t="s">
        <v>1895</v>
      </c>
      <c r="AJ1796" s="84">
        <v>2690</v>
      </c>
      <c r="AK1796" s="84">
        <v>2690</v>
      </c>
      <c r="AL1796" s="108" t="s">
        <v>4585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4582</v>
      </c>
      <c r="BB1796" s="84" t="s">
        <v>274</v>
      </c>
      <c r="BC1796" s="84" t="s">
        <v>145</v>
      </c>
      <c r="BD1796" s="108"/>
      <c r="BE1796" s="84">
        <v>0</v>
      </c>
      <c r="BF1796" s="38" t="s">
        <v>4581</v>
      </c>
      <c r="BG1796" s="84" t="s">
        <v>4586</v>
      </c>
      <c r="BH1796" s="114" t="s">
        <v>686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737</v>
      </c>
      <c r="P1797" s="84">
        <v>431162</v>
      </c>
      <c r="Q1797" s="38" t="s">
        <v>738</v>
      </c>
      <c r="R1797" s="38" t="s">
        <v>3802</v>
      </c>
      <c r="S1797" s="84" t="s">
        <v>7405</v>
      </c>
      <c r="T1797" s="84" t="s">
        <v>7405</v>
      </c>
      <c r="U1797" s="84" t="s">
        <v>1437</v>
      </c>
      <c r="V1797" s="84" t="s">
        <v>294</v>
      </c>
      <c r="W1797" s="84">
        <v>0</v>
      </c>
      <c r="X1797" s="38" t="s">
        <v>2177</v>
      </c>
      <c r="Y1797" s="84">
        <v>356345841</v>
      </c>
      <c r="Z1797" s="38" t="s">
        <v>7406</v>
      </c>
      <c r="AA1797" s="108" t="s">
        <v>1011</v>
      </c>
      <c r="AB1797" s="84">
        <v>40000</v>
      </c>
      <c r="AC1797" s="108" t="s">
        <v>267</v>
      </c>
      <c r="AD1797" s="84">
        <v>18</v>
      </c>
      <c r="AE1797" s="84" t="s">
        <v>1813</v>
      </c>
      <c r="AF1797" s="84" t="s">
        <v>1683</v>
      </c>
      <c r="AG1797" s="108" t="s">
        <v>1684</v>
      </c>
      <c r="AH1797" s="84" t="s">
        <v>710</v>
      </c>
      <c r="AI1797" s="108" t="s">
        <v>1895</v>
      </c>
      <c r="AJ1797" s="84">
        <v>2690</v>
      </c>
      <c r="AK1797" s="84">
        <v>2690</v>
      </c>
      <c r="AL1797" s="108" t="s">
        <v>2807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7406</v>
      </c>
      <c r="BB1797" s="84" t="s">
        <v>274</v>
      </c>
      <c r="BC1797" s="84" t="s">
        <v>145</v>
      </c>
      <c r="BD1797" s="108" t="s">
        <v>854</v>
      </c>
      <c r="BE1797" s="84">
        <v>40000</v>
      </c>
      <c r="BF1797" s="38" t="s">
        <v>7405</v>
      </c>
      <c r="BG1797" s="84" t="s">
        <v>7407</v>
      </c>
      <c r="BH1797" s="114" t="s">
        <v>686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 t="s">
        <v>7408</v>
      </c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856</v>
      </c>
      <c r="K1798" s="84">
        <v>124254</v>
      </c>
      <c r="L1798" s="84" t="s">
        <v>385</v>
      </c>
      <c r="M1798" s="38" t="s">
        <v>386</v>
      </c>
      <c r="N1798" s="84">
        <v>350447</v>
      </c>
      <c r="O1798" s="84" t="s">
        <v>1608</v>
      </c>
      <c r="P1798" s="84">
        <v>496518</v>
      </c>
      <c r="Q1798" s="38" t="s">
        <v>6221</v>
      </c>
      <c r="R1798" s="38" t="s">
        <v>716</v>
      </c>
      <c r="S1798" s="84" t="s">
        <v>7409</v>
      </c>
      <c r="T1798" s="84" t="s">
        <v>7409</v>
      </c>
      <c r="U1798" s="84" t="s">
        <v>1437</v>
      </c>
      <c r="V1798" s="84" t="s">
        <v>294</v>
      </c>
      <c r="W1798" s="84">
        <v>0</v>
      </c>
      <c r="X1798" s="38" t="s">
        <v>281</v>
      </c>
      <c r="Y1798" s="84">
        <v>356347683</v>
      </c>
      <c r="Z1798" s="38" t="s">
        <v>7410</v>
      </c>
      <c r="AA1798" s="108" t="s">
        <v>1011</v>
      </c>
      <c r="AB1798" s="84">
        <v>65000</v>
      </c>
      <c r="AC1798" s="108" t="s">
        <v>473</v>
      </c>
      <c r="AD1798" s="84">
        <v>24</v>
      </c>
      <c r="AE1798" s="84" t="s">
        <v>284</v>
      </c>
      <c r="AF1798" s="84" t="s">
        <v>6382</v>
      </c>
      <c r="AG1798" s="108" t="s">
        <v>7411</v>
      </c>
      <c r="AH1798" s="84" t="s">
        <v>710</v>
      </c>
      <c r="AI1798" s="108" t="s">
        <v>1509</v>
      </c>
      <c r="AJ1798" s="84">
        <v>3470</v>
      </c>
      <c r="AK1798" s="84">
        <v>3470</v>
      </c>
      <c r="AL1798" s="108" t="s">
        <v>3781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7409</v>
      </c>
      <c r="BG1798" s="84" t="s">
        <v>7412</v>
      </c>
      <c r="BH1798" s="114" t="s">
        <v>398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4852</v>
      </c>
      <c r="K1799" s="84">
        <v>190844</v>
      </c>
      <c r="L1799" s="84" t="s">
        <v>477</v>
      </c>
      <c r="M1799" s="38" t="s">
        <v>478</v>
      </c>
      <c r="N1799" s="84">
        <v>355694</v>
      </c>
      <c r="O1799" s="84" t="s">
        <v>4853</v>
      </c>
      <c r="P1799" s="84">
        <v>507035</v>
      </c>
      <c r="Q1799" s="38" t="s">
        <v>7413</v>
      </c>
      <c r="R1799" s="38" t="s">
        <v>716</v>
      </c>
      <c r="S1799" s="84" t="s">
        <v>7414</v>
      </c>
      <c r="T1799" s="84" t="s">
        <v>7414</v>
      </c>
      <c r="U1799" s="84" t="s">
        <v>1437</v>
      </c>
      <c r="V1799" s="84" t="s">
        <v>294</v>
      </c>
      <c r="W1799" s="84">
        <v>0</v>
      </c>
      <c r="X1799" s="38" t="s">
        <v>281</v>
      </c>
      <c r="Y1799" s="84">
        <v>356351257</v>
      </c>
      <c r="Z1799" s="38" t="s">
        <v>7415</v>
      </c>
      <c r="AA1799" s="108" t="s">
        <v>1011</v>
      </c>
      <c r="AB1799" s="84">
        <v>65000</v>
      </c>
      <c r="AC1799" s="108" t="s">
        <v>369</v>
      </c>
      <c r="AD1799" s="84">
        <v>24</v>
      </c>
      <c r="AE1799" s="84" t="s">
        <v>284</v>
      </c>
      <c r="AF1799" s="84" t="s">
        <v>1737</v>
      </c>
      <c r="AG1799" s="108" t="s">
        <v>1782</v>
      </c>
      <c r="AH1799" s="84" t="s">
        <v>710</v>
      </c>
      <c r="AI1799" s="108" t="s">
        <v>749</v>
      </c>
      <c r="AJ1799" s="84">
        <v>3470</v>
      </c>
      <c r="AK1799" s="84">
        <v>3470</v>
      </c>
      <c r="AL1799" s="108" t="s">
        <v>4859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402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7414</v>
      </c>
      <c r="BG1799" s="84" t="s">
        <v>7416</v>
      </c>
      <c r="BH1799" s="114" t="s">
        <v>485</v>
      </c>
      <c r="BI1799" s="38" t="s">
        <v>111</v>
      </c>
      <c r="BJ1799" s="85">
        <v>45915</v>
      </c>
      <c r="BK1799" s="84"/>
      <c r="BL1799" s="38"/>
      <c r="BM1799" s="115" t="s">
        <v>119</v>
      </c>
      <c r="BN1799" s="116" t="s">
        <v>201</v>
      </c>
      <c r="BO1799" s="84" t="s">
        <v>246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1580</v>
      </c>
      <c r="K1800" s="84">
        <v>188835</v>
      </c>
      <c r="L1800" s="84" t="s">
        <v>361</v>
      </c>
      <c r="M1800" s="38" t="s">
        <v>362</v>
      </c>
      <c r="N1800" s="84">
        <v>349647</v>
      </c>
      <c r="O1800" s="84" t="s">
        <v>1581</v>
      </c>
      <c r="P1800" s="84">
        <v>544639</v>
      </c>
      <c r="Q1800" s="38" t="s">
        <v>3114</v>
      </c>
      <c r="R1800" s="38" t="s">
        <v>3802</v>
      </c>
      <c r="S1800" s="84" t="s">
        <v>5415</v>
      </c>
      <c r="T1800" s="84" t="s">
        <v>5415</v>
      </c>
      <c r="U1800" s="84" t="s">
        <v>1437</v>
      </c>
      <c r="V1800" s="84" t="s">
        <v>294</v>
      </c>
      <c r="W1800" s="84">
        <v>0</v>
      </c>
      <c r="X1800" s="38" t="s">
        <v>281</v>
      </c>
      <c r="Y1800" s="84">
        <v>356351258</v>
      </c>
      <c r="Z1800" s="38" t="s">
        <v>5417</v>
      </c>
      <c r="AA1800" s="108" t="s">
        <v>1011</v>
      </c>
      <c r="AB1800" s="84">
        <v>40000</v>
      </c>
      <c r="AC1800" s="108" t="s">
        <v>369</v>
      </c>
      <c r="AD1800" s="84">
        <v>18</v>
      </c>
      <c r="AE1800" s="84" t="s">
        <v>1813</v>
      </c>
      <c r="AF1800" s="84" t="s">
        <v>5411</v>
      </c>
      <c r="AG1800" s="108" t="s">
        <v>5412</v>
      </c>
      <c r="AH1800" s="84" t="s">
        <v>5111</v>
      </c>
      <c r="AI1800" s="108" t="s">
        <v>2080</v>
      </c>
      <c r="AJ1800" s="84">
        <v>2690</v>
      </c>
      <c r="AK1800" s="84">
        <v>2690</v>
      </c>
      <c r="AL1800" s="108" t="s">
        <v>4990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1570</v>
      </c>
      <c r="BE1800" s="84">
        <v>40000</v>
      </c>
      <c r="BF1800" s="38" t="s">
        <v>5415</v>
      </c>
      <c r="BG1800" s="84" t="s">
        <v>5418</v>
      </c>
      <c r="BH1800" s="114" t="s">
        <v>2453</v>
      </c>
      <c r="BI1800" s="38" t="s">
        <v>110</v>
      </c>
      <c r="BJ1800" s="85">
        <v>45914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4852</v>
      </c>
      <c r="K1801" s="84">
        <v>190844</v>
      </c>
      <c r="L1801" s="84" t="s">
        <v>477</v>
      </c>
      <c r="M1801" s="38" t="s">
        <v>478</v>
      </c>
      <c r="N1801" s="84">
        <v>355694</v>
      </c>
      <c r="O1801" s="84" t="s">
        <v>4853</v>
      </c>
      <c r="P1801" s="84">
        <v>507035</v>
      </c>
      <c r="Q1801" s="38" t="s">
        <v>7413</v>
      </c>
      <c r="R1801" s="38" t="s">
        <v>716</v>
      </c>
      <c r="S1801" s="84" t="s">
        <v>7417</v>
      </c>
      <c r="T1801" s="84" t="s">
        <v>7417</v>
      </c>
      <c r="U1801" s="84" t="s">
        <v>1437</v>
      </c>
      <c r="V1801" s="84" t="s">
        <v>294</v>
      </c>
      <c r="W1801" s="84">
        <v>0</v>
      </c>
      <c r="X1801" s="38" t="s">
        <v>281</v>
      </c>
      <c r="Y1801" s="84">
        <v>356351641</v>
      </c>
      <c r="Z1801" s="38" t="s">
        <v>7418</v>
      </c>
      <c r="AA1801" s="108" t="s">
        <v>1011</v>
      </c>
      <c r="AB1801" s="84">
        <v>65000</v>
      </c>
      <c r="AC1801" s="108" t="s">
        <v>369</v>
      </c>
      <c r="AD1801" s="84">
        <v>24</v>
      </c>
      <c r="AE1801" s="84" t="s">
        <v>284</v>
      </c>
      <c r="AF1801" s="84" t="s">
        <v>1737</v>
      </c>
      <c r="AG1801" s="108" t="s">
        <v>1782</v>
      </c>
      <c r="AH1801" s="84" t="s">
        <v>710</v>
      </c>
      <c r="AI1801" s="108" t="s">
        <v>749</v>
      </c>
      <c r="AJ1801" s="84">
        <v>3470</v>
      </c>
      <c r="AK1801" s="84">
        <v>3470</v>
      </c>
      <c r="AL1801" s="108" t="s">
        <v>4859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402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7417</v>
      </c>
      <c r="BG1801" s="84" t="s">
        <v>7419</v>
      </c>
      <c r="BH1801" s="114" t="s">
        <v>485</v>
      </c>
      <c r="BI1801" s="38" t="s">
        <v>111</v>
      </c>
      <c r="BJ1801" s="85">
        <v>45915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407</v>
      </c>
      <c r="K1802" s="84">
        <v>119918</v>
      </c>
      <c r="L1802" s="84" t="s">
        <v>385</v>
      </c>
      <c r="M1802" s="38" t="s">
        <v>386</v>
      </c>
      <c r="N1802" s="84">
        <v>207635</v>
      </c>
      <c r="O1802" s="84" t="s">
        <v>692</v>
      </c>
      <c r="P1802" s="84">
        <v>280892</v>
      </c>
      <c r="Q1802" s="38" t="s">
        <v>877</v>
      </c>
      <c r="R1802" s="38" t="s">
        <v>716</v>
      </c>
      <c r="S1802" s="84" t="s">
        <v>7420</v>
      </c>
      <c r="T1802" s="84" t="s">
        <v>7420</v>
      </c>
      <c r="U1802" s="84" t="s">
        <v>1437</v>
      </c>
      <c r="V1802" s="84" t="s">
        <v>294</v>
      </c>
      <c r="W1802" s="84">
        <v>0</v>
      </c>
      <c r="X1802" s="38" t="s">
        <v>281</v>
      </c>
      <c r="Y1802" s="84">
        <v>356353760</v>
      </c>
      <c r="Z1802" s="38" t="s">
        <v>7421</v>
      </c>
      <c r="AA1802" s="108" t="s">
        <v>1011</v>
      </c>
      <c r="AB1802" s="84">
        <v>72000</v>
      </c>
      <c r="AC1802" s="108" t="s">
        <v>317</v>
      </c>
      <c r="AD1802" s="84">
        <v>24</v>
      </c>
      <c r="AE1802" s="84" t="s">
        <v>589</v>
      </c>
      <c r="AF1802" s="84" t="s">
        <v>1124</v>
      </c>
      <c r="AG1802" s="108" t="s">
        <v>1125</v>
      </c>
      <c r="AH1802" s="84" t="s">
        <v>320</v>
      </c>
      <c r="AI1802" s="108" t="s">
        <v>1126</v>
      </c>
      <c r="AJ1802" s="84">
        <v>3840</v>
      </c>
      <c r="AK1802" s="84">
        <v>3840</v>
      </c>
      <c r="AL1802" s="108" t="s">
        <v>4897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402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7420</v>
      </c>
      <c r="BG1802" s="84" t="s">
        <v>7422</v>
      </c>
      <c r="BH1802" s="114" t="s">
        <v>405</v>
      </c>
      <c r="BI1802" s="38" t="s">
        <v>112</v>
      </c>
      <c r="BJ1802" s="85">
        <v>45915</v>
      </c>
      <c r="BK1802" s="84" t="s">
        <v>125</v>
      </c>
      <c r="BL1802" s="38" t="s">
        <v>406</v>
      </c>
      <c r="BM1802" s="115" t="s">
        <v>406</v>
      </c>
      <c r="BN1802" s="116" t="s">
        <v>112</v>
      </c>
      <c r="BO1802" s="84" t="s">
        <v>247</v>
      </c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856</v>
      </c>
      <c r="K1803" s="84">
        <v>124254</v>
      </c>
      <c r="L1803" s="84" t="s">
        <v>385</v>
      </c>
      <c r="M1803" s="38" t="s">
        <v>386</v>
      </c>
      <c r="N1803" s="84">
        <v>354428</v>
      </c>
      <c r="O1803" s="84" t="s">
        <v>7423</v>
      </c>
      <c r="P1803" s="84">
        <v>507678</v>
      </c>
      <c r="Q1803" s="38" t="s">
        <v>7424</v>
      </c>
      <c r="R1803" s="38" t="s">
        <v>3802</v>
      </c>
      <c r="S1803" s="84" t="s">
        <v>7425</v>
      </c>
      <c r="T1803" s="84" t="s">
        <v>7425</v>
      </c>
      <c r="U1803" s="84" t="s">
        <v>1437</v>
      </c>
      <c r="V1803" s="84" t="s">
        <v>294</v>
      </c>
      <c r="W1803" s="84">
        <v>0</v>
      </c>
      <c r="X1803" s="38" t="s">
        <v>2177</v>
      </c>
      <c r="Y1803" s="84">
        <v>356360732</v>
      </c>
      <c r="Z1803" s="38" t="s">
        <v>7426</v>
      </c>
      <c r="AA1803" s="108" t="s">
        <v>1011</v>
      </c>
      <c r="AB1803" s="84">
        <v>40000</v>
      </c>
      <c r="AC1803" s="108" t="s">
        <v>473</v>
      </c>
      <c r="AD1803" s="84">
        <v>18</v>
      </c>
      <c r="AE1803" s="84" t="s">
        <v>1813</v>
      </c>
      <c r="AF1803" s="84" t="s">
        <v>3533</v>
      </c>
      <c r="AG1803" s="108" t="s">
        <v>3763</v>
      </c>
      <c r="AH1803" s="84" t="s">
        <v>710</v>
      </c>
      <c r="AI1803" s="108" t="s">
        <v>1509</v>
      </c>
      <c r="AJ1803" s="84">
        <v>2690</v>
      </c>
      <c r="AK1803" s="84">
        <v>2690</v>
      </c>
      <c r="AL1803" s="108" t="s">
        <v>3475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4850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7425</v>
      </c>
      <c r="BG1803" s="84" t="s">
        <v>7427</v>
      </c>
      <c r="BH1803" s="114" t="s">
        <v>405</v>
      </c>
      <c r="BI1803" s="38" t="s">
        <v>110</v>
      </c>
      <c r="BJ1803" s="85">
        <v>45913</v>
      </c>
      <c r="BK1803" s="84" t="s">
        <v>406</v>
      </c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725</v>
      </c>
      <c r="K1804" s="84">
        <v>180916</v>
      </c>
      <c r="L1804" s="84" t="s">
        <v>477</v>
      </c>
      <c r="M1804" s="38" t="s">
        <v>478</v>
      </c>
      <c r="N1804" s="84">
        <v>381286</v>
      </c>
      <c r="O1804" s="84" t="s">
        <v>7428</v>
      </c>
      <c r="P1804" s="84">
        <v>559942</v>
      </c>
      <c r="Q1804" s="38" t="s">
        <v>7429</v>
      </c>
      <c r="R1804" s="38" t="s">
        <v>3802</v>
      </c>
      <c r="S1804" s="84" t="s">
        <v>7430</v>
      </c>
      <c r="T1804" s="84" t="s">
        <v>7430</v>
      </c>
      <c r="U1804" s="84" t="s">
        <v>1437</v>
      </c>
      <c r="V1804" s="84" t="s">
        <v>294</v>
      </c>
      <c r="W1804" s="84">
        <v>0</v>
      </c>
      <c r="X1804" s="38" t="s">
        <v>281</v>
      </c>
      <c r="Y1804" s="84">
        <v>356361993</v>
      </c>
      <c r="Z1804" s="38" t="s">
        <v>7431</v>
      </c>
      <c r="AA1804" s="108" t="s">
        <v>1011</v>
      </c>
      <c r="AB1804" s="84">
        <v>40000</v>
      </c>
      <c r="AC1804" s="108" t="s">
        <v>267</v>
      </c>
      <c r="AD1804" s="84">
        <v>18</v>
      </c>
      <c r="AE1804" s="84" t="s">
        <v>1813</v>
      </c>
      <c r="AF1804" s="84" t="s">
        <v>3533</v>
      </c>
      <c r="AG1804" s="108" t="s">
        <v>3600</v>
      </c>
      <c r="AH1804" s="84" t="s">
        <v>710</v>
      </c>
      <c r="AI1804" s="108" t="s">
        <v>3135</v>
      </c>
      <c r="AJ1804" s="84">
        <v>2690</v>
      </c>
      <c r="AK1804" s="84">
        <v>2690</v>
      </c>
      <c r="AL1804" s="108" t="s">
        <v>5141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402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7430</v>
      </c>
      <c r="BG1804" s="84" t="s">
        <v>7432</v>
      </c>
      <c r="BH1804" s="114" t="s">
        <v>485</v>
      </c>
      <c r="BI1804" s="38" t="s">
        <v>112</v>
      </c>
      <c r="BJ1804" s="85">
        <v>45915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2044</v>
      </c>
      <c r="K1805" s="84">
        <v>119317</v>
      </c>
      <c r="L1805" s="84" t="s">
        <v>477</v>
      </c>
      <c r="M1805" s="38" t="s">
        <v>478</v>
      </c>
      <c r="N1805" s="84">
        <v>304392</v>
      </c>
      <c r="O1805" s="84" t="s">
        <v>2045</v>
      </c>
      <c r="P1805" s="84">
        <v>521811</v>
      </c>
      <c r="Q1805" s="38" t="s">
        <v>2046</v>
      </c>
      <c r="R1805" s="38" t="s">
        <v>3802</v>
      </c>
      <c r="S1805" s="84" t="s">
        <v>7433</v>
      </c>
      <c r="T1805" s="84" t="s">
        <v>7433</v>
      </c>
      <c r="U1805" s="84" t="s">
        <v>1437</v>
      </c>
      <c r="V1805" s="84" t="s">
        <v>294</v>
      </c>
      <c r="W1805" s="84">
        <v>0</v>
      </c>
      <c r="X1805" s="38" t="s">
        <v>281</v>
      </c>
      <c r="Y1805" s="84">
        <v>356363786</v>
      </c>
      <c r="Z1805" s="38" t="s">
        <v>7434</v>
      </c>
      <c r="AA1805" s="108" t="s">
        <v>1011</v>
      </c>
      <c r="AB1805" s="84">
        <v>40000</v>
      </c>
      <c r="AC1805" s="108" t="s">
        <v>267</v>
      </c>
      <c r="AD1805" s="84">
        <v>18</v>
      </c>
      <c r="AE1805" s="84" t="s">
        <v>1813</v>
      </c>
      <c r="AF1805" s="84" t="s">
        <v>2092</v>
      </c>
      <c r="AG1805" s="108" t="s">
        <v>2093</v>
      </c>
      <c r="AH1805" s="84" t="s">
        <v>710</v>
      </c>
      <c r="AI1805" s="108" t="s">
        <v>1895</v>
      </c>
      <c r="AJ1805" s="84">
        <v>2690</v>
      </c>
      <c r="AK1805" s="84">
        <v>2690</v>
      </c>
      <c r="AL1805" s="108" t="s">
        <v>5112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4850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7433</v>
      </c>
      <c r="BG1805" s="84" t="s">
        <v>7435</v>
      </c>
      <c r="BH1805" s="114" t="s">
        <v>3595</v>
      </c>
      <c r="BI1805" s="38" t="s">
        <v>110</v>
      </c>
      <c r="BJ1805" s="85">
        <v>45914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782</v>
      </c>
      <c r="K1806" s="84">
        <v>122666</v>
      </c>
      <c r="L1806" s="84" t="s">
        <v>334</v>
      </c>
      <c r="M1806" s="38" t="s">
        <v>335</v>
      </c>
      <c r="N1806" s="84">
        <v>339421</v>
      </c>
      <c r="O1806" s="84" t="s">
        <v>1264</v>
      </c>
      <c r="P1806" s="84">
        <v>478196</v>
      </c>
      <c r="Q1806" s="38" t="s">
        <v>1265</v>
      </c>
      <c r="R1806" s="38" t="s">
        <v>716</v>
      </c>
      <c r="S1806" s="84" t="s">
        <v>7436</v>
      </c>
      <c r="T1806" s="84" t="s">
        <v>7436</v>
      </c>
      <c r="U1806" s="84" t="s">
        <v>1437</v>
      </c>
      <c r="V1806" s="84" t="s">
        <v>294</v>
      </c>
      <c r="W1806" s="84">
        <v>0</v>
      </c>
      <c r="X1806" s="38" t="s">
        <v>281</v>
      </c>
      <c r="Y1806" s="84">
        <v>356367245</v>
      </c>
      <c r="Z1806" s="38" t="s">
        <v>7437</v>
      </c>
      <c r="AA1806" s="108" t="s">
        <v>1011</v>
      </c>
      <c r="AB1806" s="84">
        <v>52000</v>
      </c>
      <c r="AC1806" s="108" t="s">
        <v>393</v>
      </c>
      <c r="AD1806" s="84">
        <v>24</v>
      </c>
      <c r="AE1806" s="84" t="s">
        <v>284</v>
      </c>
      <c r="AF1806" s="84" t="s">
        <v>1326</v>
      </c>
      <c r="AG1806" s="108" t="s">
        <v>1327</v>
      </c>
      <c r="AH1806" s="84" t="s">
        <v>710</v>
      </c>
      <c r="AI1806" s="108" t="s">
        <v>1126</v>
      </c>
      <c r="AJ1806" s="84">
        <v>2780</v>
      </c>
      <c r="AK1806" s="84">
        <v>2780</v>
      </c>
      <c r="AL1806" s="108" t="s">
        <v>2526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3198</v>
      </c>
      <c r="AY1806" s="108"/>
      <c r="AZ1806" s="84"/>
      <c r="BA1806" s="84"/>
      <c r="BB1806" s="84" t="s">
        <v>274</v>
      </c>
      <c r="BC1806" s="84" t="s">
        <v>145</v>
      </c>
      <c r="BD1806" s="108" t="s">
        <v>854</v>
      </c>
      <c r="BE1806" s="84">
        <v>52000</v>
      </c>
      <c r="BF1806" s="38" t="s">
        <v>7436</v>
      </c>
      <c r="BG1806" s="84" t="s">
        <v>7438</v>
      </c>
      <c r="BH1806" s="114" t="s">
        <v>466</v>
      </c>
      <c r="BI1806" s="38" t="s">
        <v>110</v>
      </c>
      <c r="BJ1806" s="85">
        <v>45914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1043</v>
      </c>
      <c r="K1807" s="84">
        <v>133311</v>
      </c>
      <c r="L1807" s="84" t="s">
        <v>361</v>
      </c>
      <c r="M1807" s="38" t="s">
        <v>362</v>
      </c>
      <c r="N1807" s="84">
        <v>225045</v>
      </c>
      <c r="O1807" s="84" t="s">
        <v>1044</v>
      </c>
      <c r="P1807" s="84">
        <v>399330</v>
      </c>
      <c r="Q1807" s="38" t="s">
        <v>5216</v>
      </c>
      <c r="R1807" s="38" t="s">
        <v>3802</v>
      </c>
      <c r="S1807" s="84" t="s">
        <v>7439</v>
      </c>
      <c r="T1807" s="84" t="s">
        <v>7439</v>
      </c>
      <c r="U1807" s="84" t="s">
        <v>1437</v>
      </c>
      <c r="V1807" s="84" t="s">
        <v>294</v>
      </c>
      <c r="W1807" s="84">
        <v>0</v>
      </c>
      <c r="X1807" s="38" t="s">
        <v>7440</v>
      </c>
      <c r="Y1807" s="84">
        <v>356369363</v>
      </c>
      <c r="Z1807" s="38" t="s">
        <v>7441</v>
      </c>
      <c r="AA1807" s="108" t="s">
        <v>1011</v>
      </c>
      <c r="AB1807" s="84">
        <v>40000</v>
      </c>
      <c r="AC1807" s="108" t="s">
        <v>473</v>
      </c>
      <c r="AD1807" s="84">
        <v>18</v>
      </c>
      <c r="AE1807" s="84" t="s">
        <v>1813</v>
      </c>
      <c r="AF1807" s="84" t="s">
        <v>7351</v>
      </c>
      <c r="AG1807" s="108" t="s">
        <v>7442</v>
      </c>
      <c r="AH1807" s="84" t="s">
        <v>710</v>
      </c>
      <c r="AI1807" s="108" t="s">
        <v>1509</v>
      </c>
      <c r="AJ1807" s="84">
        <v>2690</v>
      </c>
      <c r="AK1807" s="84">
        <v>2690</v>
      </c>
      <c r="AL1807" s="108" t="s">
        <v>5181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402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7439</v>
      </c>
      <c r="BG1807" s="84" t="s">
        <v>7443</v>
      </c>
      <c r="BH1807" s="114" t="s">
        <v>2453</v>
      </c>
      <c r="BI1807" s="38" t="s">
        <v>110</v>
      </c>
      <c r="BJ1807" s="85">
        <v>45914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2044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2675</v>
      </c>
      <c r="P1808" s="84">
        <v>559984</v>
      </c>
      <c r="Q1808" s="38" t="s">
        <v>2676</v>
      </c>
      <c r="R1808" s="38" t="s">
        <v>3802</v>
      </c>
      <c r="S1808" s="84" t="s">
        <v>2677</v>
      </c>
      <c r="T1808" s="84" t="s">
        <v>2677</v>
      </c>
      <c r="U1808" s="84" t="s">
        <v>1437</v>
      </c>
      <c r="V1808" s="84" t="s">
        <v>294</v>
      </c>
      <c r="W1808" s="84">
        <v>0</v>
      </c>
      <c r="X1808" s="38" t="s">
        <v>281</v>
      </c>
      <c r="Y1808" s="84">
        <v>356369616</v>
      </c>
      <c r="Z1808" s="38" t="s">
        <v>2678</v>
      </c>
      <c r="AA1808" s="108" t="s">
        <v>1011</v>
      </c>
      <c r="AB1808" s="84">
        <v>40000</v>
      </c>
      <c r="AC1808" s="108" t="s">
        <v>317</v>
      </c>
      <c r="AD1808" s="84">
        <v>18</v>
      </c>
      <c r="AE1808" s="84" t="s">
        <v>1813</v>
      </c>
      <c r="AF1808" s="84" t="s">
        <v>2680</v>
      </c>
      <c r="AG1808" s="108" t="s">
        <v>2681</v>
      </c>
      <c r="AH1808" s="84" t="s">
        <v>710</v>
      </c>
      <c r="AI1808" s="108" t="s">
        <v>2080</v>
      </c>
      <c r="AJ1808" s="84">
        <v>2690</v>
      </c>
      <c r="AK1808" s="84">
        <v>2690</v>
      </c>
      <c r="AL1808" s="108" t="s">
        <v>7444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2678</v>
      </c>
      <c r="BB1808" s="84" t="s">
        <v>274</v>
      </c>
      <c r="BC1808" s="84" t="s">
        <v>145</v>
      </c>
      <c r="BD1808" s="108" t="s">
        <v>1570</v>
      </c>
      <c r="BE1808" s="84">
        <v>40000</v>
      </c>
      <c r="BF1808" s="38" t="s">
        <v>2677</v>
      </c>
      <c r="BG1808" s="84" t="s">
        <v>2682</v>
      </c>
      <c r="BH1808" s="114" t="s">
        <v>277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 t="s">
        <v>2683</v>
      </c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1043</v>
      </c>
      <c r="K1809" s="84">
        <v>133311</v>
      </c>
      <c r="L1809" s="84" t="s">
        <v>361</v>
      </c>
      <c r="M1809" s="38" t="s">
        <v>362</v>
      </c>
      <c r="N1809" s="84">
        <v>362212</v>
      </c>
      <c r="O1809" s="84" t="s">
        <v>2038</v>
      </c>
      <c r="P1809" s="84">
        <v>521993</v>
      </c>
      <c r="Q1809" s="38" t="s">
        <v>2039</v>
      </c>
      <c r="R1809" s="38" t="s">
        <v>716</v>
      </c>
      <c r="S1809" s="84" t="s">
        <v>7445</v>
      </c>
      <c r="T1809" s="84" t="s">
        <v>7445</v>
      </c>
      <c r="U1809" s="84" t="s">
        <v>1437</v>
      </c>
      <c r="V1809" s="84" t="s">
        <v>294</v>
      </c>
      <c r="W1809" s="84">
        <v>0</v>
      </c>
      <c r="X1809" s="38" t="s">
        <v>6726</v>
      </c>
      <c r="Y1809" s="84">
        <v>356369727</v>
      </c>
      <c r="Z1809" s="38" t="s">
        <v>7446</v>
      </c>
      <c r="AA1809" s="108" t="s">
        <v>1011</v>
      </c>
      <c r="AB1809" s="84">
        <v>65000</v>
      </c>
      <c r="AC1809" s="108" t="s">
        <v>473</v>
      </c>
      <c r="AD1809" s="84">
        <v>24</v>
      </c>
      <c r="AE1809" s="84" t="s">
        <v>284</v>
      </c>
      <c r="AF1809" s="84" t="s">
        <v>6257</v>
      </c>
      <c r="AG1809" s="108" t="s">
        <v>7447</v>
      </c>
      <c r="AH1809" s="84" t="s">
        <v>710</v>
      </c>
      <c r="AI1809" s="108" t="s">
        <v>1509</v>
      </c>
      <c r="AJ1809" s="84">
        <v>3470</v>
      </c>
      <c r="AK1809" s="84">
        <v>3470</v>
      </c>
      <c r="AL1809" s="108" t="s">
        <v>6591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4850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7445</v>
      </c>
      <c r="BG1809" s="84" t="s">
        <v>7448</v>
      </c>
      <c r="BH1809" s="114" t="s">
        <v>2453</v>
      </c>
      <c r="BI1809" s="38" t="s">
        <v>110</v>
      </c>
      <c r="BJ1809" s="85">
        <v>45914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 t="s">
        <v>7449</v>
      </c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782</v>
      </c>
      <c r="K1810" s="84">
        <v>122666</v>
      </c>
      <c r="L1810" s="84" t="s">
        <v>334</v>
      </c>
      <c r="M1810" s="38" t="s">
        <v>335</v>
      </c>
      <c r="N1810" s="84">
        <v>339421</v>
      </c>
      <c r="O1810" s="84" t="s">
        <v>1264</v>
      </c>
      <c r="P1810" s="84">
        <v>478196</v>
      </c>
      <c r="Q1810" s="38" t="s">
        <v>1265</v>
      </c>
      <c r="R1810" s="38" t="s">
        <v>3802</v>
      </c>
      <c r="S1810" s="84" t="s">
        <v>5000</v>
      </c>
      <c r="T1810" s="84" t="s">
        <v>5000</v>
      </c>
      <c r="U1810" s="84" t="s">
        <v>1437</v>
      </c>
      <c r="V1810" s="84" t="s">
        <v>294</v>
      </c>
      <c r="W1810" s="84">
        <v>0</v>
      </c>
      <c r="X1810" s="38" t="s">
        <v>281</v>
      </c>
      <c r="Y1810" s="84">
        <v>356370108</v>
      </c>
      <c r="Z1810" s="38" t="s">
        <v>5001</v>
      </c>
      <c r="AA1810" s="108" t="s">
        <v>1011</v>
      </c>
      <c r="AB1810" s="84">
        <v>40000</v>
      </c>
      <c r="AC1810" s="108" t="s">
        <v>393</v>
      </c>
      <c r="AD1810" s="84">
        <v>18</v>
      </c>
      <c r="AE1810" s="84" t="s">
        <v>1813</v>
      </c>
      <c r="AF1810" s="84" t="s">
        <v>4880</v>
      </c>
      <c r="AG1810" s="108" t="s">
        <v>4932</v>
      </c>
      <c r="AH1810" s="84" t="s">
        <v>710</v>
      </c>
      <c r="AI1810" s="108" t="s">
        <v>1126</v>
      </c>
      <c r="AJ1810" s="84">
        <v>2690</v>
      </c>
      <c r="AK1810" s="84">
        <v>2690</v>
      </c>
      <c r="AL1810" s="108" t="s">
        <v>3937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3198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5000</v>
      </c>
      <c r="BG1810" s="84" t="s">
        <v>5002</v>
      </c>
      <c r="BH1810" s="114" t="s">
        <v>466</v>
      </c>
      <c r="BI1810" s="38" t="s">
        <v>110</v>
      </c>
      <c r="BJ1810" s="85">
        <v>45914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1043</v>
      </c>
      <c r="K1811" s="84">
        <v>133311</v>
      </c>
      <c r="L1811" s="84" t="s">
        <v>361</v>
      </c>
      <c r="M1811" s="38" t="s">
        <v>362</v>
      </c>
      <c r="N1811" s="84">
        <v>225045</v>
      </c>
      <c r="O1811" s="84" t="s">
        <v>1044</v>
      </c>
      <c r="P1811" s="84">
        <v>298839</v>
      </c>
      <c r="Q1811" s="38" t="s">
        <v>6438</v>
      </c>
      <c r="R1811" s="38" t="s">
        <v>716</v>
      </c>
      <c r="S1811" s="84" t="s">
        <v>7450</v>
      </c>
      <c r="T1811" s="84" t="s">
        <v>7450</v>
      </c>
      <c r="U1811" s="84" t="s">
        <v>1437</v>
      </c>
      <c r="V1811" s="84" t="s">
        <v>294</v>
      </c>
      <c r="W1811" s="84">
        <v>0</v>
      </c>
      <c r="X1811" s="38" t="s">
        <v>281</v>
      </c>
      <c r="Y1811" s="84">
        <v>356370291</v>
      </c>
      <c r="Z1811" s="38" t="s">
        <v>7451</v>
      </c>
      <c r="AA1811" s="108" t="s">
        <v>1011</v>
      </c>
      <c r="AB1811" s="84">
        <v>58000</v>
      </c>
      <c r="AC1811" s="108" t="s">
        <v>473</v>
      </c>
      <c r="AD1811" s="84">
        <v>24</v>
      </c>
      <c r="AE1811" s="84" t="s">
        <v>589</v>
      </c>
      <c r="AF1811" s="84" t="s">
        <v>2443</v>
      </c>
      <c r="AG1811" s="108" t="s">
        <v>1185</v>
      </c>
      <c r="AH1811" s="84" t="s">
        <v>710</v>
      </c>
      <c r="AI1811" s="108" t="s">
        <v>1509</v>
      </c>
      <c r="AJ1811" s="84">
        <v>3100</v>
      </c>
      <c r="AK1811" s="84">
        <v>3100</v>
      </c>
      <c r="AL1811" s="108" t="s">
        <v>4260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4850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7450</v>
      </c>
      <c r="BG1811" s="84" t="s">
        <v>7452</v>
      </c>
      <c r="BH1811" s="114" t="s">
        <v>2453</v>
      </c>
      <c r="BI1811" s="38" t="s">
        <v>110</v>
      </c>
      <c r="BJ1811" s="85">
        <v>45914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 t="s">
        <v>7453</v>
      </c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456</v>
      </c>
      <c r="K1812" s="84">
        <v>120283</v>
      </c>
      <c r="L1812" s="84" t="s">
        <v>334</v>
      </c>
      <c r="M1812" s="38" t="s">
        <v>335</v>
      </c>
      <c r="N1812" s="84">
        <v>203007</v>
      </c>
      <c r="O1812" s="84" t="s">
        <v>457</v>
      </c>
      <c r="P1812" s="84">
        <v>268838</v>
      </c>
      <c r="Q1812" s="38" t="s">
        <v>458</v>
      </c>
      <c r="R1812" s="38" t="s">
        <v>3802</v>
      </c>
      <c r="S1812" s="84" t="s">
        <v>7454</v>
      </c>
      <c r="T1812" s="84" t="s">
        <v>7454</v>
      </c>
      <c r="U1812" s="84" t="s">
        <v>1437</v>
      </c>
      <c r="V1812" s="84" t="s">
        <v>294</v>
      </c>
      <c r="W1812" s="84">
        <v>0</v>
      </c>
      <c r="X1812" s="38" t="s">
        <v>281</v>
      </c>
      <c r="Y1812" s="84">
        <v>356391357</v>
      </c>
      <c r="Z1812" s="38" t="s">
        <v>7455</v>
      </c>
      <c r="AA1812" s="108" t="s">
        <v>1011</v>
      </c>
      <c r="AB1812" s="84">
        <v>40000</v>
      </c>
      <c r="AC1812" s="108" t="s">
        <v>369</v>
      </c>
      <c r="AD1812" s="84">
        <v>18</v>
      </c>
      <c r="AE1812" s="84" t="s">
        <v>1813</v>
      </c>
      <c r="AF1812" s="84" t="s">
        <v>2339</v>
      </c>
      <c r="AG1812" s="108" t="s">
        <v>2376</v>
      </c>
      <c r="AH1812" s="84" t="s">
        <v>710</v>
      </c>
      <c r="AI1812" s="108" t="s">
        <v>1126</v>
      </c>
      <c r="AJ1812" s="84">
        <v>2690</v>
      </c>
      <c r="AK1812" s="84">
        <v>2690</v>
      </c>
      <c r="AL1812" s="108" t="s">
        <v>4897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402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7454</v>
      </c>
      <c r="BG1812" s="84" t="s">
        <v>7456</v>
      </c>
      <c r="BH1812" s="114" t="s">
        <v>466</v>
      </c>
      <c r="BI1812" s="38" t="s">
        <v>110</v>
      </c>
      <c r="BJ1812" s="85">
        <v>45915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456</v>
      </c>
      <c r="K1813" s="84">
        <v>120283</v>
      </c>
      <c r="L1813" s="84" t="s">
        <v>334</v>
      </c>
      <c r="M1813" s="38" t="s">
        <v>335</v>
      </c>
      <c r="N1813" s="84">
        <v>331375</v>
      </c>
      <c r="O1813" s="84" t="s">
        <v>1330</v>
      </c>
      <c r="P1813" s="84">
        <v>492741</v>
      </c>
      <c r="Q1813" s="38" t="s">
        <v>1560</v>
      </c>
      <c r="R1813" s="38" t="s">
        <v>716</v>
      </c>
      <c r="S1813" s="84" t="s">
        <v>7457</v>
      </c>
      <c r="T1813" s="84" t="s">
        <v>7457</v>
      </c>
      <c r="U1813" s="84" t="s">
        <v>1437</v>
      </c>
      <c r="V1813" s="84" t="s">
        <v>294</v>
      </c>
      <c r="W1813" s="84">
        <v>0</v>
      </c>
      <c r="X1813" s="38" t="s">
        <v>281</v>
      </c>
      <c r="Y1813" s="84">
        <v>356391915</v>
      </c>
      <c r="Z1813" s="38" t="s">
        <v>7458</v>
      </c>
      <c r="AA1813" s="108" t="s">
        <v>1011</v>
      </c>
      <c r="AB1813" s="84">
        <v>38000</v>
      </c>
      <c r="AC1813" s="108" t="s">
        <v>369</v>
      </c>
      <c r="AD1813" s="84">
        <v>24</v>
      </c>
      <c r="AE1813" s="84" t="s">
        <v>284</v>
      </c>
      <c r="AF1813" s="84" t="s">
        <v>1563</v>
      </c>
      <c r="AG1813" s="108" t="s">
        <v>1564</v>
      </c>
      <c r="AH1813" s="84" t="s">
        <v>710</v>
      </c>
      <c r="AI1813" s="108" t="s">
        <v>1126</v>
      </c>
      <c r="AJ1813" s="84">
        <v>2030</v>
      </c>
      <c r="AK1813" s="84">
        <v>2030</v>
      </c>
      <c r="AL1813" s="108" t="s">
        <v>4897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402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7457</v>
      </c>
      <c r="BG1813" s="84" t="s">
        <v>7459</v>
      </c>
      <c r="BH1813" s="114" t="s">
        <v>466</v>
      </c>
      <c r="BI1813" s="38" t="s">
        <v>110</v>
      </c>
      <c r="BJ1813" s="85">
        <v>45915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616</v>
      </c>
      <c r="K1814" s="84">
        <v>135681</v>
      </c>
      <c r="L1814" s="84" t="s">
        <v>361</v>
      </c>
      <c r="M1814" s="38" t="s">
        <v>362</v>
      </c>
      <c r="N1814" s="84">
        <v>398901</v>
      </c>
      <c r="O1814" s="84" t="s">
        <v>3469</v>
      </c>
      <c r="P1814" s="84">
        <v>619762</v>
      </c>
      <c r="Q1814" s="38" t="s">
        <v>6176</v>
      </c>
      <c r="R1814" s="38" t="s">
        <v>3802</v>
      </c>
      <c r="S1814" s="84" t="s">
        <v>7460</v>
      </c>
      <c r="T1814" s="84" t="s">
        <v>7460</v>
      </c>
      <c r="U1814" s="84" t="s">
        <v>1437</v>
      </c>
      <c r="V1814" s="84" t="s">
        <v>294</v>
      </c>
      <c r="W1814" s="84">
        <v>0</v>
      </c>
      <c r="X1814" s="38" t="s">
        <v>281</v>
      </c>
      <c r="Y1814" s="84">
        <v>356396903</v>
      </c>
      <c r="Z1814" s="38" t="s">
        <v>7461</v>
      </c>
      <c r="AA1814" s="108" t="s">
        <v>1011</v>
      </c>
      <c r="AB1814" s="84">
        <v>29000</v>
      </c>
      <c r="AC1814" s="108" t="s">
        <v>535</v>
      </c>
      <c r="AD1814" s="84">
        <v>18</v>
      </c>
      <c r="AE1814" s="84" t="s">
        <v>1813</v>
      </c>
      <c r="AF1814" s="84" t="s">
        <v>4098</v>
      </c>
      <c r="AG1814" s="108" t="s">
        <v>7462</v>
      </c>
      <c r="AH1814" s="84" t="s">
        <v>710</v>
      </c>
      <c r="AI1814" s="108" t="s">
        <v>749</v>
      </c>
      <c r="AJ1814" s="84">
        <v>1950</v>
      </c>
      <c r="AK1814" s="84">
        <v>1950</v>
      </c>
      <c r="AL1814" s="108" t="s">
        <v>2526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402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7460</v>
      </c>
      <c r="BG1814" s="84" t="s">
        <v>7463</v>
      </c>
      <c r="BH1814" s="114" t="s">
        <v>2453</v>
      </c>
      <c r="BI1814" s="38" t="s">
        <v>110</v>
      </c>
      <c r="BJ1814" s="85">
        <v>45914</v>
      </c>
      <c r="BK1814" s="84"/>
      <c r="BL1814" s="38" t="s">
        <v>114</v>
      </c>
      <c r="BM1814" s="115" t="s">
        <v>119</v>
      </c>
      <c r="BN1814" s="116"/>
      <c r="BO1814" s="84" t="s">
        <v>246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616</v>
      </c>
      <c r="K1815" s="84">
        <v>135681</v>
      </c>
      <c r="L1815" s="84" t="s">
        <v>361</v>
      </c>
      <c r="M1815" s="38" t="s">
        <v>362</v>
      </c>
      <c r="N1815" s="84">
        <v>203254</v>
      </c>
      <c r="O1815" s="84" t="s">
        <v>1829</v>
      </c>
      <c r="P1815" s="84">
        <v>269154</v>
      </c>
      <c r="Q1815" s="38" t="s">
        <v>4756</v>
      </c>
      <c r="R1815" s="38" t="s">
        <v>716</v>
      </c>
      <c r="S1815" s="84" t="s">
        <v>7464</v>
      </c>
      <c r="T1815" s="84" t="s">
        <v>7464</v>
      </c>
      <c r="U1815" s="84" t="s">
        <v>1437</v>
      </c>
      <c r="V1815" s="84" t="s">
        <v>294</v>
      </c>
      <c r="W1815" s="84">
        <v>0</v>
      </c>
      <c r="X1815" s="38" t="s">
        <v>281</v>
      </c>
      <c r="Y1815" s="84">
        <v>356397952</v>
      </c>
      <c r="Z1815" s="38" t="s">
        <v>7465</v>
      </c>
      <c r="AA1815" s="108" t="s">
        <v>1011</v>
      </c>
      <c r="AB1815" s="84">
        <v>73000</v>
      </c>
      <c r="AC1815" s="108" t="s">
        <v>535</v>
      </c>
      <c r="AD1815" s="84">
        <v>24</v>
      </c>
      <c r="AE1815" s="84" t="s">
        <v>575</v>
      </c>
      <c r="AF1815" s="84" t="s">
        <v>452</v>
      </c>
      <c r="AG1815" s="108" t="s">
        <v>7466</v>
      </c>
      <c r="AH1815" s="84" t="s">
        <v>320</v>
      </c>
      <c r="AI1815" s="108" t="s">
        <v>749</v>
      </c>
      <c r="AJ1815" s="84">
        <v>3900</v>
      </c>
      <c r="AK1815" s="84">
        <v>3900</v>
      </c>
      <c r="AL1815" s="108" t="s">
        <v>2526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402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7464</v>
      </c>
      <c r="BG1815" s="84" t="s">
        <v>7467</v>
      </c>
      <c r="BH1815" s="114" t="s">
        <v>373</v>
      </c>
      <c r="BI1815" s="38" t="s">
        <v>112</v>
      </c>
      <c r="BJ1815" s="85">
        <v>45914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1534</v>
      </c>
      <c r="K1816" s="84">
        <v>181378</v>
      </c>
      <c r="L1816" s="84" t="s">
        <v>477</v>
      </c>
      <c r="M1816" s="38" t="s">
        <v>478</v>
      </c>
      <c r="N1816" s="84">
        <v>305943</v>
      </c>
      <c r="O1816" s="84" t="s">
        <v>1631</v>
      </c>
      <c r="P1816" s="84">
        <v>415835</v>
      </c>
      <c r="Q1816" s="38" t="s">
        <v>1632</v>
      </c>
      <c r="R1816" s="38" t="s">
        <v>716</v>
      </c>
      <c r="S1816" s="84" t="s">
        <v>7468</v>
      </c>
      <c r="T1816" s="84" t="s">
        <v>7468</v>
      </c>
      <c r="U1816" s="84" t="s">
        <v>1437</v>
      </c>
      <c r="V1816" s="84" t="s">
        <v>294</v>
      </c>
      <c r="W1816" s="84">
        <v>0</v>
      </c>
      <c r="X1816" s="38" t="s">
        <v>281</v>
      </c>
      <c r="Y1816" s="84">
        <v>356400468</v>
      </c>
      <c r="Z1816" s="38" t="s">
        <v>7469</v>
      </c>
      <c r="AA1816" s="108" t="s">
        <v>1011</v>
      </c>
      <c r="AB1816" s="84">
        <v>65000</v>
      </c>
      <c r="AC1816" s="108" t="s">
        <v>341</v>
      </c>
      <c r="AD1816" s="84">
        <v>24</v>
      </c>
      <c r="AE1816" s="84" t="s">
        <v>284</v>
      </c>
      <c r="AF1816" s="84" t="s">
        <v>2143</v>
      </c>
      <c r="AG1816" s="108" t="s">
        <v>2144</v>
      </c>
      <c r="AH1816" s="84" t="s">
        <v>710</v>
      </c>
      <c r="AI1816" s="108" t="s">
        <v>1318</v>
      </c>
      <c r="AJ1816" s="84">
        <v>3470</v>
      </c>
      <c r="AK1816" s="84">
        <v>3470</v>
      </c>
      <c r="AL1816" s="108" t="s">
        <v>5548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402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7468</v>
      </c>
      <c r="BG1816" s="84" t="s">
        <v>7470</v>
      </c>
      <c r="BH1816" s="114" t="s">
        <v>485</v>
      </c>
      <c r="BI1816" s="38" t="s">
        <v>112</v>
      </c>
      <c r="BJ1816" s="85">
        <v>45915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1043</v>
      </c>
      <c r="K1817" s="84">
        <v>133311</v>
      </c>
      <c r="L1817" s="84" t="s">
        <v>361</v>
      </c>
      <c r="M1817" s="38" t="s">
        <v>362</v>
      </c>
      <c r="N1817" s="84">
        <v>341626</v>
      </c>
      <c r="O1817" s="84" t="s">
        <v>1367</v>
      </c>
      <c r="P1817" s="84">
        <v>482665</v>
      </c>
      <c r="Q1817" s="38" t="s">
        <v>7471</v>
      </c>
      <c r="R1817" s="38" t="s">
        <v>3802</v>
      </c>
      <c r="S1817" s="84" t="s">
        <v>7472</v>
      </c>
      <c r="T1817" s="84" t="s">
        <v>7472</v>
      </c>
      <c r="U1817" s="84" t="s">
        <v>1437</v>
      </c>
      <c r="V1817" s="84" t="s">
        <v>294</v>
      </c>
      <c r="W1817" s="84">
        <v>0</v>
      </c>
      <c r="X1817" s="38" t="s">
        <v>5416</v>
      </c>
      <c r="Y1817" s="84">
        <v>356400493</v>
      </c>
      <c r="Z1817" s="38" t="s">
        <v>7473</v>
      </c>
      <c r="AA1817" s="108" t="s">
        <v>1011</v>
      </c>
      <c r="AB1817" s="84">
        <v>40000</v>
      </c>
      <c r="AC1817" s="108" t="s">
        <v>473</v>
      </c>
      <c r="AD1817" s="84">
        <v>18</v>
      </c>
      <c r="AE1817" s="84" t="s">
        <v>1813</v>
      </c>
      <c r="AF1817" s="84" t="s">
        <v>2622</v>
      </c>
      <c r="AG1817" s="108" t="s">
        <v>2692</v>
      </c>
      <c r="AH1817" s="84" t="s">
        <v>710</v>
      </c>
      <c r="AI1817" s="108" t="s">
        <v>1509</v>
      </c>
      <c r="AJ1817" s="84">
        <v>2690</v>
      </c>
      <c r="AK1817" s="84">
        <v>2690</v>
      </c>
      <c r="AL1817" s="108" t="s">
        <v>4260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4850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7472</v>
      </c>
      <c r="BG1817" s="84" t="s">
        <v>7474</v>
      </c>
      <c r="BH1817" s="114" t="s">
        <v>2453</v>
      </c>
      <c r="BI1817" s="38" t="s">
        <v>110</v>
      </c>
      <c r="BJ1817" s="85">
        <v>45914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 t="s">
        <v>5203</v>
      </c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361</v>
      </c>
      <c r="M1818" s="38" t="s">
        <v>362</v>
      </c>
      <c r="N1818" s="84">
        <v>353635</v>
      </c>
      <c r="O1818" s="84" t="s">
        <v>2476</v>
      </c>
      <c r="P1818" s="84">
        <v>628549</v>
      </c>
      <c r="Q1818" s="38" t="s">
        <v>7475</v>
      </c>
      <c r="R1818" s="38" t="s">
        <v>3802</v>
      </c>
      <c r="S1818" s="84" t="s">
        <v>7476</v>
      </c>
      <c r="T1818" s="84" t="s">
        <v>7476</v>
      </c>
      <c r="U1818" s="84" t="s">
        <v>1437</v>
      </c>
      <c r="V1818" s="84" t="s">
        <v>294</v>
      </c>
      <c r="W1818" s="84">
        <v>0</v>
      </c>
      <c r="X1818" s="38" t="s">
        <v>2177</v>
      </c>
      <c r="Y1818" s="84">
        <v>356400545</v>
      </c>
      <c r="Z1818" s="38" t="s">
        <v>7477</v>
      </c>
      <c r="AA1818" s="108" t="s">
        <v>1011</v>
      </c>
      <c r="AB1818" s="84">
        <v>40000</v>
      </c>
      <c r="AC1818" s="108" t="s">
        <v>267</v>
      </c>
      <c r="AD1818" s="84">
        <v>18</v>
      </c>
      <c r="AE1818" s="84" t="s">
        <v>1813</v>
      </c>
      <c r="AF1818" s="84" t="s">
        <v>4532</v>
      </c>
      <c r="AG1818" s="108" t="s">
        <v>4533</v>
      </c>
      <c r="AH1818" s="84" t="s">
        <v>710</v>
      </c>
      <c r="AI1818" s="108" t="s">
        <v>1895</v>
      </c>
      <c r="AJ1818" s="84">
        <v>2690</v>
      </c>
      <c r="AK1818" s="84">
        <v>2690</v>
      </c>
      <c r="AL1818" s="108" t="s">
        <v>5308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402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7476</v>
      </c>
      <c r="BG1818" s="84" t="s">
        <v>7478</v>
      </c>
      <c r="BH1818" s="114" t="s">
        <v>373</v>
      </c>
      <c r="BI1818" s="38" t="s">
        <v>112</v>
      </c>
      <c r="BJ1818" s="85">
        <v>45914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1043</v>
      </c>
      <c r="K1819" s="84">
        <v>133311</v>
      </c>
      <c r="L1819" s="84" t="s">
        <v>361</v>
      </c>
      <c r="M1819" s="38" t="s">
        <v>362</v>
      </c>
      <c r="N1819" s="84">
        <v>225045</v>
      </c>
      <c r="O1819" s="84" t="s">
        <v>1044</v>
      </c>
      <c r="P1819" s="84">
        <v>298839</v>
      </c>
      <c r="Q1819" s="38" t="s">
        <v>6438</v>
      </c>
      <c r="R1819" s="38" t="s">
        <v>716</v>
      </c>
      <c r="S1819" s="84" t="s">
        <v>7479</v>
      </c>
      <c r="T1819" s="84" t="s">
        <v>7479</v>
      </c>
      <c r="U1819" s="84" t="s">
        <v>1437</v>
      </c>
      <c r="V1819" s="84" t="s">
        <v>294</v>
      </c>
      <c r="W1819" s="84">
        <v>0</v>
      </c>
      <c r="X1819" s="38" t="s">
        <v>5416</v>
      </c>
      <c r="Y1819" s="84">
        <v>356404250</v>
      </c>
      <c r="Z1819" s="38" t="s">
        <v>7480</v>
      </c>
      <c r="AA1819" s="108" t="s">
        <v>1011</v>
      </c>
      <c r="AB1819" s="84">
        <v>63000</v>
      </c>
      <c r="AC1819" s="108" t="s">
        <v>473</v>
      </c>
      <c r="AD1819" s="84">
        <v>24</v>
      </c>
      <c r="AE1819" s="84" t="s">
        <v>589</v>
      </c>
      <c r="AF1819" s="84" t="s">
        <v>1184</v>
      </c>
      <c r="AG1819" s="108" t="s">
        <v>1185</v>
      </c>
      <c r="AH1819" s="84" t="s">
        <v>320</v>
      </c>
      <c r="AI1819" s="108" t="s">
        <v>1509</v>
      </c>
      <c r="AJ1819" s="84">
        <v>3360</v>
      </c>
      <c r="AK1819" s="84">
        <v>3360</v>
      </c>
      <c r="AL1819" s="108" t="s">
        <v>5181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4850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7479</v>
      </c>
      <c r="BG1819" s="84" t="s">
        <v>7481</v>
      </c>
      <c r="BH1819" s="114" t="s">
        <v>2453</v>
      </c>
      <c r="BI1819" s="38" t="s">
        <v>110</v>
      </c>
      <c r="BJ1819" s="85">
        <v>45914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 t="s">
        <v>7482</v>
      </c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1128</v>
      </c>
      <c r="K1820" s="84">
        <v>172759</v>
      </c>
      <c r="L1820" s="84" t="s">
        <v>477</v>
      </c>
      <c r="M1820" s="38" t="s">
        <v>478</v>
      </c>
      <c r="N1820" s="84">
        <v>336611</v>
      </c>
      <c r="O1820" s="84" t="s">
        <v>1129</v>
      </c>
      <c r="P1820" s="84">
        <v>474140</v>
      </c>
      <c r="Q1820" s="38" t="s">
        <v>1130</v>
      </c>
      <c r="R1820" s="38" t="s">
        <v>716</v>
      </c>
      <c r="S1820" s="84" t="s">
        <v>7483</v>
      </c>
      <c r="T1820" s="84" t="s">
        <v>7483</v>
      </c>
      <c r="U1820" s="84" t="s">
        <v>1437</v>
      </c>
      <c r="V1820" s="84" t="s">
        <v>294</v>
      </c>
      <c r="W1820" s="84">
        <v>0</v>
      </c>
      <c r="X1820" s="38" t="s">
        <v>281</v>
      </c>
      <c r="Y1820" s="84">
        <v>356405250</v>
      </c>
      <c r="Z1820" s="38" t="s">
        <v>7484</v>
      </c>
      <c r="AA1820" s="108" t="s">
        <v>1011</v>
      </c>
      <c r="AB1820" s="84">
        <v>55000</v>
      </c>
      <c r="AC1820" s="108" t="s">
        <v>473</v>
      </c>
      <c r="AD1820" s="84">
        <v>24</v>
      </c>
      <c r="AE1820" s="84" t="s">
        <v>284</v>
      </c>
      <c r="AF1820" s="84" t="s">
        <v>1190</v>
      </c>
      <c r="AG1820" s="108" t="s">
        <v>3171</v>
      </c>
      <c r="AH1820" s="84" t="s">
        <v>710</v>
      </c>
      <c r="AI1820" s="108" t="s">
        <v>1804</v>
      </c>
      <c r="AJ1820" s="84">
        <v>2940</v>
      </c>
      <c r="AK1820" s="84">
        <v>2940</v>
      </c>
      <c r="AL1820" s="108" t="s">
        <v>1344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4850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7483</v>
      </c>
      <c r="BG1820" s="84" t="s">
        <v>7485</v>
      </c>
      <c r="BH1820" s="114" t="s">
        <v>3595</v>
      </c>
      <c r="BI1820" s="38" t="s">
        <v>110</v>
      </c>
      <c r="BJ1820" s="85">
        <v>45914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616</v>
      </c>
      <c r="K1821" s="84">
        <v>135681</v>
      </c>
      <c r="L1821" s="84" t="s">
        <v>361</v>
      </c>
      <c r="M1821" s="38" t="s">
        <v>362</v>
      </c>
      <c r="N1821" s="84">
        <v>340209</v>
      </c>
      <c r="O1821" s="84" t="s">
        <v>1621</v>
      </c>
      <c r="P1821" s="84">
        <v>479798</v>
      </c>
      <c r="Q1821" s="38" t="s">
        <v>4343</v>
      </c>
      <c r="R1821" s="38" t="s">
        <v>716</v>
      </c>
      <c r="S1821" s="84" t="s">
        <v>7486</v>
      </c>
      <c r="T1821" s="84" t="s">
        <v>7486</v>
      </c>
      <c r="U1821" s="84" t="s">
        <v>1437</v>
      </c>
      <c r="V1821" s="84" t="s">
        <v>294</v>
      </c>
      <c r="W1821" s="84">
        <v>0</v>
      </c>
      <c r="X1821" s="38" t="s">
        <v>281</v>
      </c>
      <c r="Y1821" s="84">
        <v>356406734</v>
      </c>
      <c r="Z1821" s="38" t="s">
        <v>7487</v>
      </c>
      <c r="AA1821" s="108" t="s">
        <v>1011</v>
      </c>
      <c r="AB1821" s="84">
        <v>47000</v>
      </c>
      <c r="AC1821" s="108" t="s">
        <v>535</v>
      </c>
      <c r="AD1821" s="84">
        <v>24</v>
      </c>
      <c r="AE1821" s="84" t="s">
        <v>284</v>
      </c>
      <c r="AF1821" s="84" t="s">
        <v>1282</v>
      </c>
      <c r="AG1821" s="108" t="s">
        <v>1283</v>
      </c>
      <c r="AH1821" s="84" t="s">
        <v>710</v>
      </c>
      <c r="AI1821" s="108" t="s">
        <v>749</v>
      </c>
      <c r="AJ1821" s="84">
        <v>2510</v>
      </c>
      <c r="AK1821" s="84">
        <v>2510</v>
      </c>
      <c r="AL1821" s="108" t="s">
        <v>4859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4850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7486</v>
      </c>
      <c r="BG1821" s="84" t="s">
        <v>7488</v>
      </c>
      <c r="BH1821" s="114" t="s">
        <v>2453</v>
      </c>
      <c r="BI1821" s="38" t="s">
        <v>110</v>
      </c>
      <c r="BJ1821" s="85">
        <v>45914</v>
      </c>
      <c r="BK1821" s="84"/>
      <c r="BL1821" s="38" t="s">
        <v>114</v>
      </c>
      <c r="BM1821" s="115" t="s">
        <v>119</v>
      </c>
      <c r="BN1821" s="116"/>
      <c r="BO1821" s="84" t="s">
        <v>246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616</v>
      </c>
      <c r="K1822" s="84">
        <v>135681</v>
      </c>
      <c r="L1822" s="84" t="s">
        <v>361</v>
      </c>
      <c r="M1822" s="38" t="s">
        <v>362</v>
      </c>
      <c r="N1822" s="84">
        <v>340209</v>
      </c>
      <c r="O1822" s="84" t="s">
        <v>1621</v>
      </c>
      <c r="P1822" s="84">
        <v>504843</v>
      </c>
      <c r="Q1822" s="38" t="s">
        <v>1622</v>
      </c>
      <c r="R1822" s="38" t="s">
        <v>716</v>
      </c>
      <c r="S1822" s="84" t="s">
        <v>7489</v>
      </c>
      <c r="T1822" s="84" t="s">
        <v>7489</v>
      </c>
      <c r="U1822" s="84" t="s">
        <v>1437</v>
      </c>
      <c r="V1822" s="84" t="s">
        <v>294</v>
      </c>
      <c r="W1822" s="84">
        <v>0</v>
      </c>
      <c r="X1822" s="38" t="s">
        <v>281</v>
      </c>
      <c r="Y1822" s="84">
        <v>356410448</v>
      </c>
      <c r="Z1822" s="38" t="s">
        <v>7490</v>
      </c>
      <c r="AA1822" s="108" t="s">
        <v>1011</v>
      </c>
      <c r="AB1822" s="84">
        <v>65000</v>
      </c>
      <c r="AC1822" s="108" t="s">
        <v>535</v>
      </c>
      <c r="AD1822" s="84">
        <v>24</v>
      </c>
      <c r="AE1822" s="84" t="s">
        <v>284</v>
      </c>
      <c r="AF1822" s="84" t="s">
        <v>1282</v>
      </c>
      <c r="AG1822" s="108" t="s">
        <v>1283</v>
      </c>
      <c r="AH1822" s="84" t="s">
        <v>710</v>
      </c>
      <c r="AI1822" s="108" t="s">
        <v>749</v>
      </c>
      <c r="AJ1822" s="84">
        <v>3470</v>
      </c>
      <c r="AK1822" s="84">
        <v>3470</v>
      </c>
      <c r="AL1822" s="108" t="s">
        <v>5005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4850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7489</v>
      </c>
      <c r="BG1822" s="84" t="s">
        <v>7491</v>
      </c>
      <c r="BH1822" s="114" t="s">
        <v>2453</v>
      </c>
      <c r="BI1822" s="38" t="s">
        <v>110</v>
      </c>
      <c r="BJ1822" s="85">
        <v>45914</v>
      </c>
      <c r="BK1822" s="84"/>
      <c r="BL1822" s="38" t="s">
        <v>114</v>
      </c>
      <c r="BM1822" s="115" t="s">
        <v>119</v>
      </c>
      <c r="BN1822" s="116"/>
      <c r="BO1822" s="84" t="s">
        <v>246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361</v>
      </c>
      <c r="M1823" s="38" t="s">
        <v>362</v>
      </c>
      <c r="N1823" s="84">
        <v>353635</v>
      </c>
      <c r="O1823" s="84" t="s">
        <v>2476</v>
      </c>
      <c r="P1823" s="84">
        <v>628549</v>
      </c>
      <c r="Q1823" s="38" t="s">
        <v>7475</v>
      </c>
      <c r="R1823" s="38" t="s">
        <v>3802</v>
      </c>
      <c r="S1823" s="84" t="s">
        <v>7492</v>
      </c>
      <c r="T1823" s="84" t="s">
        <v>7492</v>
      </c>
      <c r="U1823" s="84" t="s">
        <v>1437</v>
      </c>
      <c r="V1823" s="84" t="s">
        <v>294</v>
      </c>
      <c r="W1823" s="84">
        <v>0</v>
      </c>
      <c r="X1823" s="38" t="s">
        <v>2177</v>
      </c>
      <c r="Y1823" s="84">
        <v>356413490</v>
      </c>
      <c r="Z1823" s="38" t="s">
        <v>7493</v>
      </c>
      <c r="AA1823" s="108" t="s">
        <v>1011</v>
      </c>
      <c r="AB1823" s="84">
        <v>40000</v>
      </c>
      <c r="AC1823" s="108" t="s">
        <v>267</v>
      </c>
      <c r="AD1823" s="84">
        <v>18</v>
      </c>
      <c r="AE1823" s="84" t="s">
        <v>1813</v>
      </c>
      <c r="AF1823" s="84" t="s">
        <v>4532</v>
      </c>
      <c r="AG1823" s="108" t="s">
        <v>4533</v>
      </c>
      <c r="AH1823" s="84" t="s">
        <v>710</v>
      </c>
      <c r="AI1823" s="108" t="s">
        <v>1895</v>
      </c>
      <c r="AJ1823" s="84">
        <v>2690</v>
      </c>
      <c r="AK1823" s="84">
        <v>2690</v>
      </c>
      <c r="AL1823" s="108" t="s">
        <v>5308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402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7492</v>
      </c>
      <c r="BG1823" s="84" t="s">
        <v>7494</v>
      </c>
      <c r="BH1823" s="114" t="s">
        <v>373</v>
      </c>
      <c r="BI1823" s="38" t="s">
        <v>112</v>
      </c>
      <c r="BJ1823" s="85">
        <v>45914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456</v>
      </c>
      <c r="K1824" s="84">
        <v>120283</v>
      </c>
      <c r="L1824" s="84" t="s">
        <v>334</v>
      </c>
      <c r="M1824" s="38" t="s">
        <v>335</v>
      </c>
      <c r="N1824" s="84">
        <v>204541</v>
      </c>
      <c r="O1824" s="84" t="s">
        <v>2205</v>
      </c>
      <c r="P1824" s="84">
        <v>270741</v>
      </c>
      <c r="Q1824" s="38" t="s">
        <v>3081</v>
      </c>
      <c r="R1824" s="38" t="s">
        <v>3802</v>
      </c>
      <c r="S1824" s="84" t="s">
        <v>7495</v>
      </c>
      <c r="T1824" s="84" t="s">
        <v>7495</v>
      </c>
      <c r="U1824" s="84" t="s">
        <v>1437</v>
      </c>
      <c r="V1824" s="84" t="s">
        <v>294</v>
      </c>
      <c r="W1824" s="84">
        <v>0</v>
      </c>
      <c r="X1824" s="38" t="s">
        <v>281</v>
      </c>
      <c r="Y1824" s="84">
        <v>356415127</v>
      </c>
      <c r="Z1824" s="38" t="s">
        <v>7496</v>
      </c>
      <c r="AA1824" s="108" t="s">
        <v>1011</v>
      </c>
      <c r="AB1824" s="84">
        <v>40000</v>
      </c>
      <c r="AC1824" s="108" t="s">
        <v>369</v>
      </c>
      <c r="AD1824" s="84">
        <v>18</v>
      </c>
      <c r="AE1824" s="84" t="s">
        <v>1813</v>
      </c>
      <c r="AF1824" s="84" t="s">
        <v>3983</v>
      </c>
      <c r="AG1824" s="108" t="s">
        <v>3984</v>
      </c>
      <c r="AH1824" s="84" t="s">
        <v>710</v>
      </c>
      <c r="AI1824" s="108" t="s">
        <v>1126</v>
      </c>
      <c r="AJ1824" s="84">
        <v>2690</v>
      </c>
      <c r="AK1824" s="84">
        <v>2690</v>
      </c>
      <c r="AL1824" s="108" t="s">
        <v>4897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402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7495</v>
      </c>
      <c r="BG1824" s="84" t="s">
        <v>7497</v>
      </c>
      <c r="BH1824" s="114" t="s">
        <v>466</v>
      </c>
      <c r="BI1824" s="38" t="s">
        <v>110</v>
      </c>
      <c r="BJ1824" s="85">
        <v>45915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1534</v>
      </c>
      <c r="K1825" s="84">
        <v>181378</v>
      </c>
      <c r="L1825" s="84" t="s">
        <v>477</v>
      </c>
      <c r="M1825" s="38" t="s">
        <v>478</v>
      </c>
      <c r="N1825" s="84">
        <v>305943</v>
      </c>
      <c r="O1825" s="84" t="s">
        <v>1631</v>
      </c>
      <c r="P1825" s="84">
        <v>415835</v>
      </c>
      <c r="Q1825" s="38" t="s">
        <v>1632</v>
      </c>
      <c r="R1825" s="38" t="s">
        <v>3802</v>
      </c>
      <c r="S1825" s="84" t="s">
        <v>7498</v>
      </c>
      <c r="T1825" s="84" t="s">
        <v>7498</v>
      </c>
      <c r="U1825" s="84" t="s">
        <v>1437</v>
      </c>
      <c r="V1825" s="84" t="s">
        <v>263</v>
      </c>
      <c r="W1825" s="84">
        <v>0</v>
      </c>
      <c r="X1825" s="38" t="s">
        <v>281</v>
      </c>
      <c r="Y1825" s="84">
        <v>356415443</v>
      </c>
      <c r="Z1825" s="38" t="s">
        <v>7499</v>
      </c>
      <c r="AA1825" s="108" t="s">
        <v>1011</v>
      </c>
      <c r="AB1825" s="84">
        <v>40000</v>
      </c>
      <c r="AC1825" s="108" t="s">
        <v>341</v>
      </c>
      <c r="AD1825" s="84">
        <v>18</v>
      </c>
      <c r="AE1825" s="84" t="s">
        <v>1813</v>
      </c>
      <c r="AF1825" s="84" t="s">
        <v>3683</v>
      </c>
      <c r="AG1825" s="108" t="s">
        <v>6026</v>
      </c>
      <c r="AH1825" s="84" t="s">
        <v>710</v>
      </c>
      <c r="AI1825" s="108" t="s">
        <v>1318</v>
      </c>
      <c r="AJ1825" s="84">
        <v>2690</v>
      </c>
      <c r="AK1825" s="84">
        <v>2690</v>
      </c>
      <c r="AL1825" s="108" t="s">
        <v>5308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402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7498</v>
      </c>
      <c r="BG1825" s="84" t="s">
        <v>7500</v>
      </c>
      <c r="BH1825" s="114" t="s">
        <v>485</v>
      </c>
      <c r="BI1825" s="38" t="s">
        <v>111</v>
      </c>
      <c r="BJ1825" s="85">
        <v>45915</v>
      </c>
      <c r="BK1825" s="84"/>
      <c r="BL1825" s="38"/>
      <c r="BM1825" s="115" t="s">
        <v>119</v>
      </c>
      <c r="BN1825" s="116" t="s">
        <v>201</v>
      </c>
      <c r="BO1825" s="84" t="s">
        <v>246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456</v>
      </c>
      <c r="K1826" s="84">
        <v>120283</v>
      </c>
      <c r="L1826" s="84" t="s">
        <v>334</v>
      </c>
      <c r="M1826" s="38" t="s">
        <v>335</v>
      </c>
      <c r="N1826" s="84">
        <v>348451</v>
      </c>
      <c r="O1826" s="84" t="s">
        <v>1754</v>
      </c>
      <c r="P1826" s="84">
        <v>492572</v>
      </c>
      <c r="Q1826" s="38" t="s">
        <v>1755</v>
      </c>
      <c r="R1826" s="38" t="s">
        <v>716</v>
      </c>
      <c r="S1826" s="84" t="s">
        <v>7501</v>
      </c>
      <c r="T1826" s="84" t="s">
        <v>7501</v>
      </c>
      <c r="U1826" s="84" t="s">
        <v>1437</v>
      </c>
      <c r="V1826" s="84" t="s">
        <v>294</v>
      </c>
      <c r="W1826" s="84">
        <v>0</v>
      </c>
      <c r="X1826" s="38" t="s">
        <v>281</v>
      </c>
      <c r="Y1826" s="84">
        <v>356417808</v>
      </c>
      <c r="Z1826" s="38" t="s">
        <v>7502</v>
      </c>
      <c r="AA1826" s="108" t="s">
        <v>1011</v>
      </c>
      <c r="AB1826" s="84">
        <v>65000</v>
      </c>
      <c r="AC1826" s="108" t="s">
        <v>369</v>
      </c>
      <c r="AD1826" s="84">
        <v>24</v>
      </c>
      <c r="AE1826" s="84" t="s">
        <v>284</v>
      </c>
      <c r="AF1826" s="84" t="s">
        <v>1683</v>
      </c>
      <c r="AG1826" s="108" t="s">
        <v>1684</v>
      </c>
      <c r="AH1826" s="84" t="s">
        <v>710</v>
      </c>
      <c r="AI1826" s="108" t="s">
        <v>1126</v>
      </c>
      <c r="AJ1826" s="84">
        <v>3470</v>
      </c>
      <c r="AK1826" s="84">
        <v>3470</v>
      </c>
      <c r="AL1826" s="108" t="s">
        <v>4897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402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7501</v>
      </c>
      <c r="BG1826" s="84" t="s">
        <v>7503</v>
      </c>
      <c r="BH1826" s="114" t="s">
        <v>466</v>
      </c>
      <c r="BI1826" s="38" t="s">
        <v>110</v>
      </c>
      <c r="BJ1826" s="85">
        <v>45915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1087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1395</v>
      </c>
      <c r="P1827" s="84">
        <v>602677</v>
      </c>
      <c r="Q1827" s="38" t="s">
        <v>3734</v>
      </c>
      <c r="R1827" s="38" t="s">
        <v>716</v>
      </c>
      <c r="S1827" s="84" t="s">
        <v>7504</v>
      </c>
      <c r="T1827" s="84" t="s">
        <v>7504</v>
      </c>
      <c r="U1827" s="84" t="s">
        <v>1437</v>
      </c>
      <c r="V1827" s="84" t="s">
        <v>294</v>
      </c>
      <c r="W1827" s="84">
        <v>0</v>
      </c>
      <c r="X1827" s="38" t="s">
        <v>1468</v>
      </c>
      <c r="Y1827" s="84">
        <v>356434777</v>
      </c>
      <c r="Z1827" s="38" t="s">
        <v>7505</v>
      </c>
      <c r="AA1827" s="108" t="s">
        <v>1328</v>
      </c>
      <c r="AB1827" s="84">
        <v>52000</v>
      </c>
      <c r="AC1827" s="108" t="s">
        <v>535</v>
      </c>
      <c r="AD1827" s="84">
        <v>24</v>
      </c>
      <c r="AE1827" s="84" t="s">
        <v>284</v>
      </c>
      <c r="AF1827" s="84" t="s">
        <v>3533</v>
      </c>
      <c r="AG1827" s="108" t="s">
        <v>3649</v>
      </c>
      <c r="AH1827" s="84" t="s">
        <v>710</v>
      </c>
      <c r="AI1827" s="108" t="s">
        <v>1276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7505</v>
      </c>
      <c r="BB1827" s="84" t="s">
        <v>274</v>
      </c>
      <c r="BC1827" s="84" t="s">
        <v>145</v>
      </c>
      <c r="BD1827" s="108" t="s">
        <v>854</v>
      </c>
      <c r="BE1827" s="84">
        <v>52000</v>
      </c>
      <c r="BF1827" s="38" t="s">
        <v>7504</v>
      </c>
      <c r="BG1827" s="84" t="s">
        <v>7506</v>
      </c>
      <c r="BH1827" s="114" t="s">
        <v>686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/>
      <c r="BO1827" s="84" t="s">
        <v>246</v>
      </c>
      <c r="BP1827" s="84"/>
      <c r="BQ1827" s="117"/>
      <c r="BR1827" s="118" t="s">
        <v>7507</v>
      </c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3511</v>
      </c>
      <c r="K1828" s="84">
        <v>191169</v>
      </c>
      <c r="L1828" s="84" t="s">
        <v>477</v>
      </c>
      <c r="M1828" s="38" t="s">
        <v>478</v>
      </c>
      <c r="N1828" s="84">
        <v>404341</v>
      </c>
      <c r="O1828" s="84" t="s">
        <v>3512</v>
      </c>
      <c r="P1828" s="84">
        <v>642396</v>
      </c>
      <c r="Q1828" s="38" t="s">
        <v>5423</v>
      </c>
      <c r="R1828" s="38" t="s">
        <v>716</v>
      </c>
      <c r="S1828" s="84" t="s">
        <v>7508</v>
      </c>
      <c r="T1828" s="84" t="s">
        <v>7508</v>
      </c>
      <c r="U1828" s="84" t="s">
        <v>1437</v>
      </c>
      <c r="V1828" s="84" t="s">
        <v>294</v>
      </c>
      <c r="W1828" s="84">
        <v>0</v>
      </c>
      <c r="X1828" s="38" t="s">
        <v>1468</v>
      </c>
      <c r="Y1828" s="84">
        <v>356434782</v>
      </c>
      <c r="Z1828" s="38" t="s">
        <v>7509</v>
      </c>
      <c r="AA1828" s="108" t="s">
        <v>3792</v>
      </c>
      <c r="AB1828" s="84">
        <v>52000</v>
      </c>
      <c r="AC1828" s="108" t="s">
        <v>297</v>
      </c>
      <c r="AD1828" s="84">
        <v>24</v>
      </c>
      <c r="AE1828" s="84" t="s">
        <v>284</v>
      </c>
      <c r="AF1828" s="84" t="s">
        <v>2680</v>
      </c>
      <c r="AG1828" s="108" t="s">
        <v>6875</v>
      </c>
      <c r="AH1828" s="84" t="s">
        <v>710</v>
      </c>
      <c r="AI1828" s="108" t="s">
        <v>749</v>
      </c>
      <c r="AJ1828" s="84">
        <v>2780</v>
      </c>
      <c r="AK1828" s="84">
        <v>2780</v>
      </c>
      <c r="AL1828" s="108" t="s">
        <v>5005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4850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7508</v>
      </c>
      <c r="BG1828" s="84" t="s">
        <v>7510</v>
      </c>
      <c r="BH1828" s="114" t="s">
        <v>3595</v>
      </c>
      <c r="BI1828" s="38" t="s">
        <v>110</v>
      </c>
      <c r="BJ1828" s="85">
        <v>45914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5807</v>
      </c>
      <c r="R1829" s="38" t="s">
        <v>716</v>
      </c>
      <c r="S1829" s="84" t="s">
        <v>7511</v>
      </c>
      <c r="T1829" s="84" t="s">
        <v>7511</v>
      </c>
      <c r="U1829" s="84" t="s">
        <v>1437</v>
      </c>
      <c r="V1829" s="84" t="s">
        <v>294</v>
      </c>
      <c r="W1829" s="84">
        <v>0</v>
      </c>
      <c r="X1829" s="38" t="s">
        <v>281</v>
      </c>
      <c r="Y1829" s="84">
        <v>356434785</v>
      </c>
      <c r="Z1829" s="38" t="s">
        <v>7512</v>
      </c>
      <c r="AA1829" s="108" t="s">
        <v>2853</v>
      </c>
      <c r="AB1829" s="84">
        <v>72000</v>
      </c>
      <c r="AC1829" s="108" t="s">
        <v>267</v>
      </c>
      <c r="AD1829" s="84">
        <v>24</v>
      </c>
      <c r="AE1829" s="84" t="s">
        <v>284</v>
      </c>
      <c r="AF1829" s="84" t="s">
        <v>4709</v>
      </c>
      <c r="AG1829" s="108" t="s">
        <v>7513</v>
      </c>
      <c r="AH1829" s="84" t="s">
        <v>710</v>
      </c>
      <c r="AI1829" s="108" t="s">
        <v>6843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7512</v>
      </c>
      <c r="BB1829" s="84" t="s">
        <v>274</v>
      </c>
      <c r="BC1829" s="84" t="s">
        <v>145</v>
      </c>
      <c r="BD1829" s="108" t="s">
        <v>854</v>
      </c>
      <c r="BE1829" s="84">
        <v>72000</v>
      </c>
      <c r="BF1829" s="38" t="s">
        <v>7511</v>
      </c>
      <c r="BG1829" s="84" t="s">
        <v>7514</v>
      </c>
      <c r="BH1829" s="114" t="s">
        <v>686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2044</v>
      </c>
      <c r="K1830" s="84">
        <v>119317</v>
      </c>
      <c r="L1830" s="84" t="s">
        <v>477</v>
      </c>
      <c r="M1830" s="38" t="s">
        <v>478</v>
      </c>
      <c r="N1830" s="84">
        <v>315360</v>
      </c>
      <c r="O1830" s="84" t="s">
        <v>3086</v>
      </c>
      <c r="P1830" s="84">
        <v>435211</v>
      </c>
      <c r="Q1830" s="38" t="s">
        <v>3563</v>
      </c>
      <c r="R1830" s="38" t="s">
        <v>716</v>
      </c>
      <c r="S1830" s="84" t="s">
        <v>7515</v>
      </c>
      <c r="T1830" s="84" t="s">
        <v>7515</v>
      </c>
      <c r="U1830" s="84" t="s">
        <v>1437</v>
      </c>
      <c r="V1830" s="84" t="s">
        <v>294</v>
      </c>
      <c r="W1830" s="84">
        <v>0</v>
      </c>
      <c r="X1830" s="38" t="s">
        <v>281</v>
      </c>
      <c r="Y1830" s="84">
        <v>356434787</v>
      </c>
      <c r="Z1830" s="38" t="s">
        <v>7516</v>
      </c>
      <c r="AA1830" s="108" t="s">
        <v>1804</v>
      </c>
      <c r="AB1830" s="84">
        <v>32000</v>
      </c>
      <c r="AC1830" s="108" t="s">
        <v>267</v>
      </c>
      <c r="AD1830" s="84">
        <v>24</v>
      </c>
      <c r="AE1830" s="84" t="s">
        <v>284</v>
      </c>
      <c r="AF1830" s="84" t="s">
        <v>3420</v>
      </c>
      <c r="AG1830" s="108" t="s">
        <v>3474</v>
      </c>
      <c r="AH1830" s="84" t="s">
        <v>710</v>
      </c>
      <c r="AI1830" s="108" t="s">
        <v>1328</v>
      </c>
      <c r="AJ1830" s="84">
        <v>1710</v>
      </c>
      <c r="AK1830" s="84">
        <v>1710</v>
      </c>
      <c r="AL1830" s="108" t="s">
        <v>3325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1570</v>
      </c>
      <c r="BE1830" s="84">
        <v>32000</v>
      </c>
      <c r="BF1830" s="38" t="s">
        <v>7515</v>
      </c>
      <c r="BG1830" s="84" t="s">
        <v>7517</v>
      </c>
      <c r="BH1830" s="114" t="s">
        <v>485</v>
      </c>
      <c r="BI1830" s="38" t="s">
        <v>111</v>
      </c>
      <c r="BJ1830" s="85">
        <v>45914</v>
      </c>
      <c r="BK1830" s="84"/>
      <c r="BL1830" s="38"/>
      <c r="BM1830" s="115" t="s">
        <v>119</v>
      </c>
      <c r="BN1830" s="116" t="s">
        <v>201</v>
      </c>
      <c r="BO1830" s="84" t="s">
        <v>246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2235</v>
      </c>
      <c r="K1831" s="84">
        <v>188823</v>
      </c>
      <c r="L1831" s="84" t="s">
        <v>477</v>
      </c>
      <c r="M1831" s="38" t="s">
        <v>478</v>
      </c>
      <c r="N1831" s="84">
        <v>353514</v>
      </c>
      <c r="O1831" s="84" t="s">
        <v>2236</v>
      </c>
      <c r="P1831" s="84">
        <v>613744</v>
      </c>
      <c r="Q1831" s="38" t="s">
        <v>4053</v>
      </c>
      <c r="R1831" s="38" t="s">
        <v>3802</v>
      </c>
      <c r="S1831" s="84" t="s">
        <v>4087</v>
      </c>
      <c r="T1831" s="84" t="s">
        <v>4087</v>
      </c>
      <c r="U1831" s="84" t="s">
        <v>1437</v>
      </c>
      <c r="V1831" s="84" t="s">
        <v>294</v>
      </c>
      <c r="W1831" s="84">
        <v>0</v>
      </c>
      <c r="X1831" s="38" t="s">
        <v>281</v>
      </c>
      <c r="Y1831" s="84">
        <v>356442969</v>
      </c>
      <c r="Z1831" s="38" t="s">
        <v>4088</v>
      </c>
      <c r="AA1831" s="108" t="s">
        <v>5950</v>
      </c>
      <c r="AB1831" s="84">
        <v>40000</v>
      </c>
      <c r="AC1831" s="108" t="s">
        <v>297</v>
      </c>
      <c r="AD1831" s="84">
        <v>18</v>
      </c>
      <c r="AE1831" s="84" t="s">
        <v>1813</v>
      </c>
      <c r="AF1831" s="84" t="s">
        <v>3291</v>
      </c>
      <c r="AG1831" s="108" t="s">
        <v>4056</v>
      </c>
      <c r="AH1831" s="84" t="s">
        <v>710</v>
      </c>
      <c r="AI1831" s="108" t="s">
        <v>1804</v>
      </c>
      <c r="AJ1831" s="84">
        <v>2690</v>
      </c>
      <c r="AK1831" s="84">
        <v>2690</v>
      </c>
      <c r="AL1831" s="108" t="s">
        <v>1276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854</v>
      </c>
      <c r="BE1831" s="84">
        <v>40000</v>
      </c>
      <c r="BF1831" s="38" t="s">
        <v>4087</v>
      </c>
      <c r="BG1831" s="84" t="s">
        <v>4089</v>
      </c>
      <c r="BH1831" s="114" t="s">
        <v>485</v>
      </c>
      <c r="BI1831" s="38" t="s">
        <v>112</v>
      </c>
      <c r="BJ1831" s="85">
        <v>45914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1204</v>
      </c>
      <c r="K1832" s="84">
        <v>117888</v>
      </c>
      <c r="L1832" s="84" t="s">
        <v>385</v>
      </c>
      <c r="M1832" s="38" t="s">
        <v>386</v>
      </c>
      <c r="N1832" s="84">
        <v>199480</v>
      </c>
      <c r="O1832" s="84" t="s">
        <v>1205</v>
      </c>
      <c r="P1832" s="84">
        <v>275057</v>
      </c>
      <c r="Q1832" s="38" t="s">
        <v>7518</v>
      </c>
      <c r="R1832" s="38" t="s">
        <v>716</v>
      </c>
      <c r="S1832" s="84" t="s">
        <v>7519</v>
      </c>
      <c r="T1832" s="84" t="s">
        <v>7519</v>
      </c>
      <c r="U1832" s="84" t="s">
        <v>1437</v>
      </c>
      <c r="V1832" s="84" t="s">
        <v>294</v>
      </c>
      <c r="W1832" s="84">
        <v>0</v>
      </c>
      <c r="X1832" s="38" t="s">
        <v>281</v>
      </c>
      <c r="Y1832" s="84">
        <v>356445510</v>
      </c>
      <c r="Z1832" s="38" t="s">
        <v>7520</v>
      </c>
      <c r="AA1832" s="108" t="s">
        <v>3792</v>
      </c>
      <c r="AB1832" s="84">
        <v>80000</v>
      </c>
      <c r="AC1832" s="108" t="s">
        <v>473</v>
      </c>
      <c r="AD1832" s="84">
        <v>24</v>
      </c>
      <c r="AE1832" s="84" t="s">
        <v>2180</v>
      </c>
      <c r="AF1832" s="84" t="s">
        <v>7521</v>
      </c>
      <c r="AG1832" s="108" t="s">
        <v>7522</v>
      </c>
      <c r="AH1832" s="84" t="s">
        <v>271</v>
      </c>
      <c r="AI1832" s="108" t="s">
        <v>1509</v>
      </c>
      <c r="AJ1832" s="84">
        <v>4270</v>
      </c>
      <c r="AK1832" s="84">
        <v>4270</v>
      </c>
      <c r="AL1832" s="108" t="s">
        <v>5181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402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7519</v>
      </c>
      <c r="BG1832" s="84" t="s">
        <v>7523</v>
      </c>
      <c r="BH1832" s="114" t="s">
        <v>405</v>
      </c>
      <c r="BI1832" s="38" t="s">
        <v>112</v>
      </c>
      <c r="BJ1832" s="85">
        <v>45914</v>
      </c>
      <c r="BK1832" s="84" t="s">
        <v>125</v>
      </c>
      <c r="BL1832" s="38" t="s">
        <v>406</v>
      </c>
      <c r="BM1832" s="115" t="s">
        <v>406</v>
      </c>
      <c r="BN1832" s="116" t="s">
        <v>112</v>
      </c>
      <c r="BO1832" s="84" t="s">
        <v>247</v>
      </c>
      <c r="BP1832" s="84" t="s">
        <v>406</v>
      </c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1043</v>
      </c>
      <c r="K1833" s="84">
        <v>133311</v>
      </c>
      <c r="L1833" s="84" t="s">
        <v>361</v>
      </c>
      <c r="M1833" s="38" t="s">
        <v>362</v>
      </c>
      <c r="N1833" s="84">
        <v>362212</v>
      </c>
      <c r="O1833" s="84" t="s">
        <v>2038</v>
      </c>
      <c r="P1833" s="84">
        <v>521993</v>
      </c>
      <c r="Q1833" s="38" t="s">
        <v>2039</v>
      </c>
      <c r="R1833" s="38" t="s">
        <v>716</v>
      </c>
      <c r="S1833" s="84" t="s">
        <v>7524</v>
      </c>
      <c r="T1833" s="84" t="s">
        <v>7524</v>
      </c>
      <c r="U1833" s="84" t="s">
        <v>1437</v>
      </c>
      <c r="V1833" s="84" t="s">
        <v>294</v>
      </c>
      <c r="W1833" s="84">
        <v>0</v>
      </c>
      <c r="X1833" s="38" t="s">
        <v>5853</v>
      </c>
      <c r="Y1833" s="84">
        <v>356453538</v>
      </c>
      <c r="Z1833" s="38" t="s">
        <v>7525</v>
      </c>
      <c r="AA1833" s="108" t="s">
        <v>5950</v>
      </c>
      <c r="AB1833" s="84">
        <v>65000</v>
      </c>
      <c r="AC1833" s="108" t="s">
        <v>473</v>
      </c>
      <c r="AD1833" s="84">
        <v>24</v>
      </c>
      <c r="AE1833" s="84" t="s">
        <v>284</v>
      </c>
      <c r="AF1833" s="84" t="s">
        <v>2012</v>
      </c>
      <c r="AG1833" s="108" t="s">
        <v>2013</v>
      </c>
      <c r="AH1833" s="84" t="s">
        <v>710</v>
      </c>
      <c r="AI1833" s="108" t="s">
        <v>1509</v>
      </c>
      <c r="AJ1833" s="84">
        <v>3470</v>
      </c>
      <c r="AK1833" s="84">
        <v>3470</v>
      </c>
      <c r="AL1833" s="108" t="s">
        <v>1432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1570</v>
      </c>
      <c r="BE1833" s="84">
        <v>65000</v>
      </c>
      <c r="BF1833" s="38" t="s">
        <v>7524</v>
      </c>
      <c r="BG1833" s="84" t="s">
        <v>7526</v>
      </c>
      <c r="BH1833" s="114" t="s">
        <v>373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2137</v>
      </c>
      <c r="K1834" s="84">
        <v>120612</v>
      </c>
      <c r="L1834" s="84" t="s">
        <v>477</v>
      </c>
      <c r="M1834" s="38" t="s">
        <v>478</v>
      </c>
      <c r="N1834" s="84">
        <v>203526</v>
      </c>
      <c r="O1834" s="84" t="s">
        <v>2138</v>
      </c>
      <c r="P1834" s="84">
        <v>426899</v>
      </c>
      <c r="Q1834" s="38" t="s">
        <v>4905</v>
      </c>
      <c r="R1834" s="38" t="s">
        <v>716</v>
      </c>
      <c r="S1834" s="84" t="s">
        <v>7527</v>
      </c>
      <c r="T1834" s="84" t="s">
        <v>7527</v>
      </c>
      <c r="U1834" s="84" t="s">
        <v>262</v>
      </c>
      <c r="V1834" s="84" t="s">
        <v>294</v>
      </c>
      <c r="W1834" s="84">
        <v>0</v>
      </c>
      <c r="X1834" s="38" t="s">
        <v>5416</v>
      </c>
      <c r="Y1834" s="84">
        <v>356457630</v>
      </c>
      <c r="Z1834" s="38" t="s">
        <v>7528</v>
      </c>
      <c r="AA1834" s="108" t="s">
        <v>1379</v>
      </c>
      <c r="AB1834" s="84">
        <v>65000</v>
      </c>
      <c r="AC1834" s="108" t="s">
        <v>267</v>
      </c>
      <c r="AD1834" s="84">
        <v>24</v>
      </c>
      <c r="AE1834" s="84" t="s">
        <v>284</v>
      </c>
      <c r="AF1834" s="84" t="s">
        <v>7529</v>
      </c>
      <c r="AG1834" s="108" t="s">
        <v>7530</v>
      </c>
      <c r="AH1834" s="84" t="s">
        <v>710</v>
      </c>
      <c r="AI1834" s="108" t="s">
        <v>1895</v>
      </c>
      <c r="AJ1834" s="84">
        <v>3470</v>
      </c>
      <c r="AK1834" s="84">
        <v>3470</v>
      </c>
      <c r="AL1834" s="108" t="s">
        <v>5308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402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7527</v>
      </c>
      <c r="BG1834" s="84" t="s">
        <v>7531</v>
      </c>
      <c r="BH1834" s="114" t="s">
        <v>485</v>
      </c>
      <c r="BI1834" s="38" t="s">
        <v>111</v>
      </c>
      <c r="BJ1834" s="85">
        <v>45914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467</v>
      </c>
      <c r="K1835" s="84">
        <v>120649</v>
      </c>
      <c r="L1835" s="84" t="s">
        <v>385</v>
      </c>
      <c r="M1835" s="38" t="s">
        <v>386</v>
      </c>
      <c r="N1835" s="84">
        <v>204858</v>
      </c>
      <c r="O1835" s="84" t="s">
        <v>508</v>
      </c>
      <c r="P1835" s="84">
        <v>271134</v>
      </c>
      <c r="Q1835" s="38" t="s">
        <v>509</v>
      </c>
      <c r="R1835" s="38" t="s">
        <v>716</v>
      </c>
      <c r="S1835" s="84" t="s">
        <v>7532</v>
      </c>
      <c r="T1835" s="84" t="s">
        <v>7532</v>
      </c>
      <c r="U1835" s="84" t="s">
        <v>1437</v>
      </c>
      <c r="V1835" s="84" t="s">
        <v>294</v>
      </c>
      <c r="W1835" s="84">
        <v>0</v>
      </c>
      <c r="X1835" s="38" t="s">
        <v>281</v>
      </c>
      <c r="Y1835" s="84">
        <v>356459554</v>
      </c>
      <c r="Z1835" s="38" t="s">
        <v>7533</v>
      </c>
      <c r="AA1835" s="108" t="s">
        <v>1134</v>
      </c>
      <c r="AB1835" s="84">
        <v>72000</v>
      </c>
      <c r="AC1835" s="108" t="s">
        <v>473</v>
      </c>
      <c r="AD1835" s="84">
        <v>24</v>
      </c>
      <c r="AE1835" s="84" t="s">
        <v>589</v>
      </c>
      <c r="AF1835" s="84" t="s">
        <v>513</v>
      </c>
      <c r="AG1835" s="108" t="s">
        <v>514</v>
      </c>
      <c r="AH1835" s="84" t="s">
        <v>320</v>
      </c>
      <c r="AI1835" s="108" t="s">
        <v>1114</v>
      </c>
      <c r="AJ1835" s="84">
        <v>3840</v>
      </c>
      <c r="AK1835" s="84">
        <v>3840</v>
      </c>
      <c r="AL1835" s="108" t="s">
        <v>4414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4361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7532</v>
      </c>
      <c r="BG1835" s="84" t="s">
        <v>7534</v>
      </c>
      <c r="BH1835" s="114" t="s">
        <v>405</v>
      </c>
      <c r="BI1835" s="38" t="s">
        <v>110</v>
      </c>
      <c r="BJ1835" s="85">
        <v>45913</v>
      </c>
      <c r="BK1835" s="84" t="s">
        <v>406</v>
      </c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782</v>
      </c>
      <c r="K1836" s="84">
        <v>122666</v>
      </c>
      <c r="L1836" s="84" t="s">
        <v>334</v>
      </c>
      <c r="M1836" s="38" t="s">
        <v>335</v>
      </c>
      <c r="N1836" s="84">
        <v>206863</v>
      </c>
      <c r="O1836" s="84" t="s">
        <v>783</v>
      </c>
      <c r="P1836" s="84">
        <v>276301</v>
      </c>
      <c r="Q1836" s="38" t="s">
        <v>1224</v>
      </c>
      <c r="R1836" s="38" t="s">
        <v>3802</v>
      </c>
      <c r="S1836" s="84" t="s">
        <v>7535</v>
      </c>
      <c r="T1836" s="84" t="s">
        <v>7535</v>
      </c>
      <c r="U1836" s="84" t="s">
        <v>1437</v>
      </c>
      <c r="V1836" s="84" t="s">
        <v>294</v>
      </c>
      <c r="W1836" s="84">
        <v>0</v>
      </c>
      <c r="X1836" s="38" t="s">
        <v>281</v>
      </c>
      <c r="Y1836" s="84">
        <v>356463117</v>
      </c>
      <c r="Z1836" s="38" t="s">
        <v>7536</v>
      </c>
      <c r="AA1836" s="108" t="s">
        <v>5950</v>
      </c>
      <c r="AB1836" s="84">
        <v>40000</v>
      </c>
      <c r="AC1836" s="108" t="s">
        <v>393</v>
      </c>
      <c r="AD1836" s="84">
        <v>18</v>
      </c>
      <c r="AE1836" s="84" t="s">
        <v>1813</v>
      </c>
      <c r="AF1836" s="84" t="s">
        <v>7537</v>
      </c>
      <c r="AG1836" s="108" t="s">
        <v>1027</v>
      </c>
      <c r="AH1836" s="84" t="s">
        <v>271</v>
      </c>
      <c r="AI1836" s="108" t="s">
        <v>1126</v>
      </c>
      <c r="AJ1836" s="84">
        <v>2690</v>
      </c>
      <c r="AK1836" s="84">
        <v>2690</v>
      </c>
      <c r="AL1836" s="108" t="s">
        <v>4976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402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7535</v>
      </c>
      <c r="BG1836" s="84" t="s">
        <v>7538</v>
      </c>
      <c r="BH1836" s="114" t="s">
        <v>466</v>
      </c>
      <c r="BI1836" s="38" t="s">
        <v>110</v>
      </c>
      <c r="BJ1836" s="85">
        <v>45914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3511</v>
      </c>
      <c r="K1837" s="84">
        <v>191169</v>
      </c>
      <c r="L1837" s="84" t="s">
        <v>477</v>
      </c>
      <c r="M1837" s="38" t="s">
        <v>478</v>
      </c>
      <c r="N1837" s="84">
        <v>399454</v>
      </c>
      <c r="O1837" s="84" t="s">
        <v>4254</v>
      </c>
      <c r="P1837" s="84">
        <v>596782</v>
      </c>
      <c r="Q1837" s="38" t="s">
        <v>4255</v>
      </c>
      <c r="R1837" s="38" t="s">
        <v>3802</v>
      </c>
      <c r="S1837" s="84" t="s">
        <v>4462</v>
      </c>
      <c r="T1837" s="84" t="s">
        <v>4462</v>
      </c>
      <c r="U1837" s="84" t="s">
        <v>1437</v>
      </c>
      <c r="V1837" s="84" t="s">
        <v>294</v>
      </c>
      <c r="W1837" s="84">
        <v>0</v>
      </c>
      <c r="X1837" s="38" t="s">
        <v>281</v>
      </c>
      <c r="Y1837" s="84">
        <v>356465600</v>
      </c>
      <c r="Z1837" s="38" t="s">
        <v>4463</v>
      </c>
      <c r="AA1837" s="108" t="s">
        <v>1041</v>
      </c>
      <c r="AB1837" s="84">
        <v>40000</v>
      </c>
      <c r="AC1837" s="108" t="s">
        <v>297</v>
      </c>
      <c r="AD1837" s="84">
        <v>18</v>
      </c>
      <c r="AE1837" s="84" t="s">
        <v>1813</v>
      </c>
      <c r="AF1837" s="84" t="s">
        <v>4357</v>
      </c>
      <c r="AG1837" s="108" t="s">
        <v>4464</v>
      </c>
      <c r="AH1837" s="84" t="s">
        <v>710</v>
      </c>
      <c r="AI1837" s="108" t="s">
        <v>1895</v>
      </c>
      <c r="AJ1837" s="84">
        <v>2690</v>
      </c>
      <c r="AK1837" s="84">
        <v>2690</v>
      </c>
      <c r="AL1837" s="108" t="s">
        <v>1723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854</v>
      </c>
      <c r="BE1837" s="84">
        <v>40000</v>
      </c>
      <c r="BF1837" s="38" t="s">
        <v>4462</v>
      </c>
      <c r="BG1837" s="84" t="s">
        <v>4465</v>
      </c>
      <c r="BH1837" s="114" t="s">
        <v>485</v>
      </c>
      <c r="BI1837" s="38" t="s">
        <v>112</v>
      </c>
      <c r="BJ1837" s="85">
        <v>45915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2998</v>
      </c>
      <c r="K1838" s="84">
        <v>232303</v>
      </c>
      <c r="L1838" s="84" t="s">
        <v>477</v>
      </c>
      <c r="M1838" s="38" t="s">
        <v>478</v>
      </c>
      <c r="N1838" s="84">
        <v>549517</v>
      </c>
      <c r="O1838" s="84" t="s">
        <v>2999</v>
      </c>
      <c r="P1838" s="84">
        <v>912904</v>
      </c>
      <c r="Q1838" s="38" t="s">
        <v>3000</v>
      </c>
      <c r="R1838" s="38" t="s">
        <v>3802</v>
      </c>
      <c r="S1838" s="84" t="s">
        <v>7539</v>
      </c>
      <c r="T1838" s="84" t="s">
        <v>7539</v>
      </c>
      <c r="U1838" s="84" t="s">
        <v>1437</v>
      </c>
      <c r="V1838" s="84" t="s">
        <v>294</v>
      </c>
      <c r="W1838" s="84">
        <v>0</v>
      </c>
      <c r="X1838" s="38" t="s">
        <v>281</v>
      </c>
      <c r="Y1838" s="84">
        <v>356468620</v>
      </c>
      <c r="Z1838" s="38" t="s">
        <v>7540</v>
      </c>
      <c r="AA1838" s="108" t="s">
        <v>5950</v>
      </c>
      <c r="AB1838" s="84">
        <v>40000</v>
      </c>
      <c r="AC1838" s="108" t="s">
        <v>535</v>
      </c>
      <c r="AD1838" s="84">
        <v>18</v>
      </c>
      <c r="AE1838" s="84" t="s">
        <v>1813</v>
      </c>
      <c r="AF1838" s="84" t="s">
        <v>2460</v>
      </c>
      <c r="AG1838" s="108" t="s">
        <v>2577</v>
      </c>
      <c r="AH1838" s="84" t="s">
        <v>710</v>
      </c>
      <c r="AI1838" s="108" t="s">
        <v>749</v>
      </c>
      <c r="AJ1838" s="84">
        <v>2690</v>
      </c>
      <c r="AK1838" s="84">
        <v>2690</v>
      </c>
      <c r="AL1838" s="108" t="s">
        <v>2526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402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7539</v>
      </c>
      <c r="BG1838" s="84" t="s">
        <v>7541</v>
      </c>
      <c r="BH1838" s="114" t="s">
        <v>485</v>
      </c>
      <c r="BI1838" s="38" t="s">
        <v>112</v>
      </c>
      <c r="BJ1838" s="85">
        <v>45915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856</v>
      </c>
      <c r="K1839" s="84">
        <v>124254</v>
      </c>
      <c r="L1839" s="84" t="s">
        <v>385</v>
      </c>
      <c r="M1839" s="38" t="s">
        <v>386</v>
      </c>
      <c r="N1839" s="84">
        <v>213136</v>
      </c>
      <c r="O1839" s="84" t="s">
        <v>5556</v>
      </c>
      <c r="P1839" s="84">
        <v>281577</v>
      </c>
      <c r="Q1839" s="38" t="s">
        <v>5557</v>
      </c>
      <c r="R1839" s="38" t="s">
        <v>3802</v>
      </c>
      <c r="S1839" s="84" t="s">
        <v>5558</v>
      </c>
      <c r="T1839" s="84" t="s">
        <v>5558</v>
      </c>
      <c r="U1839" s="84" t="s">
        <v>325</v>
      </c>
      <c r="V1839" s="84" t="s">
        <v>294</v>
      </c>
      <c r="W1839" s="84">
        <v>0</v>
      </c>
      <c r="X1839" s="38" t="s">
        <v>281</v>
      </c>
      <c r="Y1839" s="84">
        <v>356468760</v>
      </c>
      <c r="Z1839" s="38" t="s">
        <v>5559</v>
      </c>
      <c r="AA1839" s="108" t="s">
        <v>5950</v>
      </c>
      <c r="AB1839" s="84">
        <v>40000</v>
      </c>
      <c r="AC1839" s="108" t="s">
        <v>473</v>
      </c>
      <c r="AD1839" s="84">
        <v>18</v>
      </c>
      <c r="AE1839" s="84" t="s">
        <v>1813</v>
      </c>
      <c r="AF1839" s="84" t="s">
        <v>5560</v>
      </c>
      <c r="AG1839" s="108" t="s">
        <v>5561</v>
      </c>
      <c r="AH1839" s="84" t="s">
        <v>320</v>
      </c>
      <c r="AI1839" s="108" t="s">
        <v>1509</v>
      </c>
      <c r="AJ1839" s="84">
        <v>2690</v>
      </c>
      <c r="AK1839" s="84">
        <v>2690</v>
      </c>
      <c r="AL1839" s="108" t="s">
        <v>5181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402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5558</v>
      </c>
      <c r="BG1839" s="84" t="s">
        <v>5562</v>
      </c>
      <c r="BH1839" s="114" t="s">
        <v>405</v>
      </c>
      <c r="BI1839" s="38" t="s">
        <v>112</v>
      </c>
      <c r="BJ1839" s="85">
        <v>45913</v>
      </c>
      <c r="BK1839" s="84" t="s">
        <v>126</v>
      </c>
      <c r="BL1839" s="38" t="s">
        <v>406</v>
      </c>
      <c r="BM1839" s="115" t="s">
        <v>406</v>
      </c>
      <c r="BN1839" s="116" t="s">
        <v>112</v>
      </c>
      <c r="BO1839" s="84" t="s">
        <v>247</v>
      </c>
      <c r="BP1839" s="84" t="s">
        <v>406</v>
      </c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456</v>
      </c>
      <c r="K1840" s="84">
        <v>120283</v>
      </c>
      <c r="L1840" s="84" t="s">
        <v>334</v>
      </c>
      <c r="M1840" s="38" t="s">
        <v>335</v>
      </c>
      <c r="N1840" s="84">
        <v>203007</v>
      </c>
      <c r="O1840" s="84" t="s">
        <v>457</v>
      </c>
      <c r="P1840" s="84">
        <v>539803</v>
      </c>
      <c r="Q1840" s="38" t="s">
        <v>3870</v>
      </c>
      <c r="R1840" s="38" t="s">
        <v>716</v>
      </c>
      <c r="S1840" s="84" t="s">
        <v>7542</v>
      </c>
      <c r="T1840" s="84" t="s">
        <v>7542</v>
      </c>
      <c r="U1840" s="84" t="s">
        <v>1437</v>
      </c>
      <c r="V1840" s="84" t="s">
        <v>294</v>
      </c>
      <c r="W1840" s="84">
        <v>0</v>
      </c>
      <c r="X1840" s="38" t="s">
        <v>281</v>
      </c>
      <c r="Y1840" s="84">
        <v>356468964</v>
      </c>
      <c r="Z1840" s="38" t="s">
        <v>7543</v>
      </c>
      <c r="AA1840" s="108" t="s">
        <v>5950</v>
      </c>
      <c r="AB1840" s="84">
        <v>52000</v>
      </c>
      <c r="AC1840" s="108" t="s">
        <v>369</v>
      </c>
      <c r="AD1840" s="84">
        <v>24</v>
      </c>
      <c r="AE1840" s="84" t="s">
        <v>284</v>
      </c>
      <c r="AF1840" s="84" t="s">
        <v>2332</v>
      </c>
      <c r="AG1840" s="108" t="s">
        <v>2349</v>
      </c>
      <c r="AH1840" s="84" t="s">
        <v>710</v>
      </c>
      <c r="AI1840" s="108" t="s">
        <v>1126</v>
      </c>
      <c r="AJ1840" s="84">
        <v>2780</v>
      </c>
      <c r="AK1840" s="84">
        <v>2780</v>
      </c>
      <c r="AL1840" s="108" t="s">
        <v>4897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402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7542</v>
      </c>
      <c r="BG1840" s="84" t="s">
        <v>7544</v>
      </c>
      <c r="BH1840" s="114" t="s">
        <v>466</v>
      </c>
      <c r="BI1840" s="38" t="s">
        <v>110</v>
      </c>
      <c r="BJ1840" s="85">
        <v>45915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2998</v>
      </c>
      <c r="K1841" s="84">
        <v>232303</v>
      </c>
      <c r="L1841" s="84" t="s">
        <v>477</v>
      </c>
      <c r="M1841" s="38" t="s">
        <v>478</v>
      </c>
      <c r="N1841" s="84">
        <v>549517</v>
      </c>
      <c r="O1841" s="84" t="s">
        <v>2999</v>
      </c>
      <c r="P1841" s="84">
        <v>912904</v>
      </c>
      <c r="Q1841" s="38" t="s">
        <v>3000</v>
      </c>
      <c r="R1841" s="38" t="s">
        <v>3802</v>
      </c>
      <c r="S1841" s="84" t="s">
        <v>7545</v>
      </c>
      <c r="T1841" s="84" t="s">
        <v>7545</v>
      </c>
      <c r="U1841" s="84" t="s">
        <v>1437</v>
      </c>
      <c r="V1841" s="84" t="s">
        <v>294</v>
      </c>
      <c r="W1841" s="84">
        <v>0</v>
      </c>
      <c r="X1841" s="38" t="s">
        <v>281</v>
      </c>
      <c r="Y1841" s="84">
        <v>356469145</v>
      </c>
      <c r="Z1841" s="38" t="s">
        <v>7546</v>
      </c>
      <c r="AA1841" s="108" t="s">
        <v>5950</v>
      </c>
      <c r="AB1841" s="84">
        <v>40000</v>
      </c>
      <c r="AC1841" s="108" t="s">
        <v>535</v>
      </c>
      <c r="AD1841" s="84">
        <v>18</v>
      </c>
      <c r="AE1841" s="84" t="s">
        <v>1813</v>
      </c>
      <c r="AF1841" s="84" t="s">
        <v>2430</v>
      </c>
      <c r="AG1841" s="108" t="s">
        <v>2431</v>
      </c>
      <c r="AH1841" s="84" t="s">
        <v>710</v>
      </c>
      <c r="AI1841" s="108" t="s">
        <v>749</v>
      </c>
      <c r="AJ1841" s="84">
        <v>2690</v>
      </c>
      <c r="AK1841" s="84">
        <v>2690</v>
      </c>
      <c r="AL1841" s="108" t="s">
        <v>5112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4850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7545</v>
      </c>
      <c r="BG1841" s="84" t="s">
        <v>7547</v>
      </c>
      <c r="BH1841" s="114" t="s">
        <v>3595</v>
      </c>
      <c r="BI1841" s="38" t="s">
        <v>110</v>
      </c>
      <c r="BJ1841" s="85">
        <v>45914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868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869</v>
      </c>
      <c r="P1842" s="84">
        <v>269215</v>
      </c>
      <c r="Q1842" s="38" t="s">
        <v>3979</v>
      </c>
      <c r="R1842" s="38" t="s">
        <v>3802</v>
      </c>
      <c r="S1842" s="84" t="s">
        <v>7548</v>
      </c>
      <c r="T1842" s="84" t="s">
        <v>7548</v>
      </c>
      <c r="U1842" s="84" t="s">
        <v>1437</v>
      </c>
      <c r="V1842" s="84" t="s">
        <v>294</v>
      </c>
      <c r="W1842" s="84">
        <v>0</v>
      </c>
      <c r="X1842" s="38" t="s">
        <v>5416</v>
      </c>
      <c r="Y1842" s="84">
        <v>356470165</v>
      </c>
      <c r="Z1842" s="38" t="s">
        <v>7549</v>
      </c>
      <c r="AA1842" s="108" t="s">
        <v>5950</v>
      </c>
      <c r="AB1842" s="84">
        <v>40000</v>
      </c>
      <c r="AC1842" s="108" t="s">
        <v>297</v>
      </c>
      <c r="AD1842" s="84">
        <v>18</v>
      </c>
      <c r="AE1842" s="84" t="s">
        <v>1813</v>
      </c>
      <c r="AF1842" s="84" t="s">
        <v>3420</v>
      </c>
      <c r="AG1842" s="108" t="s">
        <v>3545</v>
      </c>
      <c r="AH1842" s="84" t="s">
        <v>710</v>
      </c>
      <c r="AI1842" s="108" t="s">
        <v>1318</v>
      </c>
      <c r="AJ1842" s="84">
        <v>2690</v>
      </c>
      <c r="AK1842" s="84">
        <v>2690</v>
      </c>
      <c r="AL1842" s="108" t="s">
        <v>6647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4579</v>
      </c>
      <c r="AY1842" s="108"/>
      <c r="AZ1842" s="84"/>
      <c r="BA1842" s="84" t="s">
        <v>7549</v>
      </c>
      <c r="BB1842" s="84" t="s">
        <v>274</v>
      </c>
      <c r="BC1842" s="84" t="s">
        <v>145</v>
      </c>
      <c r="BD1842" s="108"/>
      <c r="BE1842" s="84">
        <v>0</v>
      </c>
      <c r="BF1842" s="38" t="s">
        <v>7548</v>
      </c>
      <c r="BG1842" s="84" t="s">
        <v>7550</v>
      </c>
      <c r="BH1842" s="114" t="s">
        <v>686</v>
      </c>
      <c r="BI1842" s="38" t="s">
        <v>110</v>
      </c>
      <c r="BJ1842" s="85">
        <v>45915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1043</v>
      </c>
      <c r="K1843" s="84">
        <v>133311</v>
      </c>
      <c r="L1843" s="84" t="s">
        <v>361</v>
      </c>
      <c r="M1843" s="38" t="s">
        <v>362</v>
      </c>
      <c r="N1843" s="84">
        <v>225045</v>
      </c>
      <c r="O1843" s="84" t="s">
        <v>1044</v>
      </c>
      <c r="P1843" s="84">
        <v>296610</v>
      </c>
      <c r="Q1843" s="38" t="s">
        <v>1045</v>
      </c>
      <c r="R1843" s="38" t="s">
        <v>3802</v>
      </c>
      <c r="S1843" s="84" t="s">
        <v>7551</v>
      </c>
      <c r="T1843" s="84" t="s">
        <v>7551</v>
      </c>
      <c r="U1843" s="84" t="s">
        <v>1437</v>
      </c>
      <c r="V1843" s="84" t="s">
        <v>294</v>
      </c>
      <c r="W1843" s="84">
        <v>0</v>
      </c>
      <c r="X1843" s="38" t="s">
        <v>4219</v>
      </c>
      <c r="Y1843" s="84">
        <v>356470446</v>
      </c>
      <c r="Z1843" s="38" t="s">
        <v>7552</v>
      </c>
      <c r="AA1843" s="108" t="s">
        <v>5950</v>
      </c>
      <c r="AB1843" s="84">
        <v>19000</v>
      </c>
      <c r="AC1843" s="108" t="s">
        <v>473</v>
      </c>
      <c r="AD1843" s="84">
        <v>18</v>
      </c>
      <c r="AE1843" s="84" t="s">
        <v>1813</v>
      </c>
      <c r="AF1843" s="84" t="s">
        <v>7553</v>
      </c>
      <c r="AG1843" s="108" t="s">
        <v>1050</v>
      </c>
      <c r="AH1843" s="84" t="s">
        <v>710</v>
      </c>
      <c r="AI1843" s="108" t="s">
        <v>1509</v>
      </c>
      <c r="AJ1843" s="84">
        <v>1280</v>
      </c>
      <c r="AK1843" s="84">
        <v>1280</v>
      </c>
      <c r="AL1843" s="108" t="s">
        <v>5181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402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7551</v>
      </c>
      <c r="BG1843" s="84" t="s">
        <v>7554</v>
      </c>
      <c r="BH1843" s="114" t="s">
        <v>2453</v>
      </c>
      <c r="BI1843" s="38" t="s">
        <v>110</v>
      </c>
      <c r="BJ1843" s="85">
        <v>45914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2129</v>
      </c>
      <c r="K1844" s="84">
        <v>130537</v>
      </c>
      <c r="L1844" s="84" t="s">
        <v>385</v>
      </c>
      <c r="M1844" s="38" t="s">
        <v>386</v>
      </c>
      <c r="N1844" s="84">
        <v>220220</v>
      </c>
      <c r="O1844" s="84" t="s">
        <v>2130</v>
      </c>
      <c r="P1844" s="84">
        <v>290573</v>
      </c>
      <c r="Q1844" s="38" t="s">
        <v>5702</v>
      </c>
      <c r="R1844" s="38" t="s">
        <v>716</v>
      </c>
      <c r="S1844" s="84" t="s">
        <v>7555</v>
      </c>
      <c r="T1844" s="84" t="s">
        <v>7555</v>
      </c>
      <c r="U1844" s="84" t="s">
        <v>325</v>
      </c>
      <c r="V1844" s="84" t="s">
        <v>294</v>
      </c>
      <c r="W1844" s="84">
        <v>0</v>
      </c>
      <c r="X1844" s="38" t="s">
        <v>2177</v>
      </c>
      <c r="Y1844" s="84">
        <v>356471365</v>
      </c>
      <c r="Z1844" s="38" t="s">
        <v>7556</v>
      </c>
      <c r="AA1844" s="108" t="s">
        <v>5950</v>
      </c>
      <c r="AB1844" s="84">
        <v>72000</v>
      </c>
      <c r="AC1844" s="108" t="s">
        <v>535</v>
      </c>
      <c r="AD1844" s="84">
        <v>24</v>
      </c>
      <c r="AE1844" s="84" t="s">
        <v>589</v>
      </c>
      <c r="AF1844" s="84" t="s">
        <v>1227</v>
      </c>
      <c r="AG1844" s="108" t="s">
        <v>6714</v>
      </c>
      <c r="AH1844" s="84" t="s">
        <v>320</v>
      </c>
      <c r="AI1844" s="108" t="s">
        <v>2080</v>
      </c>
      <c r="AJ1844" s="84">
        <v>3840</v>
      </c>
      <c r="AK1844" s="84">
        <v>3840</v>
      </c>
      <c r="AL1844" s="108" t="s">
        <v>2526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402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7555</v>
      </c>
      <c r="BG1844" s="84" t="s">
        <v>7557</v>
      </c>
      <c r="BH1844" s="114" t="s">
        <v>405</v>
      </c>
      <c r="BI1844" s="38" t="s">
        <v>110</v>
      </c>
      <c r="BJ1844" s="85">
        <v>45914</v>
      </c>
      <c r="BK1844" s="84" t="s">
        <v>406</v>
      </c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2774</v>
      </c>
      <c r="K1845" s="84">
        <v>190843</v>
      </c>
      <c r="L1845" s="84" t="s">
        <v>477</v>
      </c>
      <c r="M1845" s="38" t="s">
        <v>478</v>
      </c>
      <c r="N1845" s="84">
        <v>412567</v>
      </c>
      <c r="O1845" s="84" t="s">
        <v>3626</v>
      </c>
      <c r="P1845" s="84">
        <v>632581</v>
      </c>
      <c r="Q1845" s="38" t="s">
        <v>3627</v>
      </c>
      <c r="R1845" s="38" t="s">
        <v>3802</v>
      </c>
      <c r="S1845" s="84" t="s">
        <v>7558</v>
      </c>
      <c r="T1845" s="84" t="s">
        <v>7558</v>
      </c>
      <c r="U1845" s="84" t="s">
        <v>1437</v>
      </c>
      <c r="V1845" s="84" t="s">
        <v>294</v>
      </c>
      <c r="W1845" s="84">
        <v>0</v>
      </c>
      <c r="X1845" s="38" t="s">
        <v>2177</v>
      </c>
      <c r="Y1845" s="84">
        <v>356471501</v>
      </c>
      <c r="Z1845" s="38" t="s">
        <v>7559</v>
      </c>
      <c r="AA1845" s="108" t="s">
        <v>3792</v>
      </c>
      <c r="AB1845" s="84">
        <v>40000</v>
      </c>
      <c r="AC1845" s="108" t="s">
        <v>535</v>
      </c>
      <c r="AD1845" s="84">
        <v>18</v>
      </c>
      <c r="AE1845" s="84" t="s">
        <v>1813</v>
      </c>
      <c r="AF1845" s="84" t="s">
        <v>3631</v>
      </c>
      <c r="AG1845" s="108" t="s">
        <v>3632</v>
      </c>
      <c r="AH1845" s="84" t="s">
        <v>710</v>
      </c>
      <c r="AI1845" s="108" t="s">
        <v>1126</v>
      </c>
      <c r="AJ1845" s="84">
        <v>2690</v>
      </c>
      <c r="AK1845" s="84">
        <v>2690</v>
      </c>
      <c r="AL1845" s="108" t="s">
        <v>2526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402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7558</v>
      </c>
      <c r="BG1845" s="84" t="s">
        <v>7560</v>
      </c>
      <c r="BH1845" s="114" t="s">
        <v>485</v>
      </c>
      <c r="BI1845" s="38" t="s">
        <v>112</v>
      </c>
      <c r="BJ1845" s="85">
        <v>45915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1677</v>
      </c>
      <c r="K1846" s="84">
        <v>122136</v>
      </c>
      <c r="L1846" s="84" t="s">
        <v>385</v>
      </c>
      <c r="M1846" s="38" t="s">
        <v>386</v>
      </c>
      <c r="N1846" s="84">
        <v>205963</v>
      </c>
      <c r="O1846" s="84" t="s">
        <v>6497</v>
      </c>
      <c r="P1846" s="84">
        <v>272492</v>
      </c>
      <c r="Q1846" s="38" t="s">
        <v>7561</v>
      </c>
      <c r="R1846" s="38" t="s">
        <v>716</v>
      </c>
      <c r="S1846" s="84" t="s">
        <v>7562</v>
      </c>
      <c r="T1846" s="84" t="s">
        <v>7562</v>
      </c>
      <c r="U1846" s="84" t="s">
        <v>1437</v>
      </c>
      <c r="V1846" s="84" t="s">
        <v>294</v>
      </c>
      <c r="W1846" s="84">
        <v>0</v>
      </c>
      <c r="X1846" s="38" t="s">
        <v>2121</v>
      </c>
      <c r="Y1846" s="84">
        <v>356474150</v>
      </c>
      <c r="Z1846" s="38" t="s">
        <v>7563</v>
      </c>
      <c r="AA1846" s="108" t="s">
        <v>5950</v>
      </c>
      <c r="AB1846" s="84">
        <v>66000</v>
      </c>
      <c r="AC1846" s="108" t="s">
        <v>473</v>
      </c>
      <c r="AD1846" s="84">
        <v>24</v>
      </c>
      <c r="AE1846" s="84" t="s">
        <v>2180</v>
      </c>
      <c r="AF1846" s="84" t="s">
        <v>7564</v>
      </c>
      <c r="AG1846" s="108" t="s">
        <v>7565</v>
      </c>
      <c r="AH1846" s="84" t="s">
        <v>271</v>
      </c>
      <c r="AI1846" s="108" t="s">
        <v>1509</v>
      </c>
      <c r="AJ1846" s="84">
        <v>3520</v>
      </c>
      <c r="AK1846" s="84">
        <v>3520</v>
      </c>
      <c r="AL1846" s="108" t="s">
        <v>1318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854</v>
      </c>
      <c r="BE1846" s="84">
        <v>66000</v>
      </c>
      <c r="BF1846" s="38" t="s">
        <v>7562</v>
      </c>
      <c r="BG1846" s="84" t="s">
        <v>7566</v>
      </c>
      <c r="BH1846" s="114" t="s">
        <v>398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2137</v>
      </c>
      <c r="K1847" s="84">
        <v>120612</v>
      </c>
      <c r="L1847" s="84" t="s">
        <v>477</v>
      </c>
      <c r="M1847" s="38" t="s">
        <v>478</v>
      </c>
      <c r="N1847" s="84">
        <v>203526</v>
      </c>
      <c r="O1847" s="84" t="s">
        <v>2138</v>
      </c>
      <c r="P1847" s="84">
        <v>269495</v>
      </c>
      <c r="Q1847" s="38" t="s">
        <v>2139</v>
      </c>
      <c r="R1847" s="38" t="s">
        <v>716</v>
      </c>
      <c r="S1847" s="84" t="s">
        <v>7567</v>
      </c>
      <c r="T1847" s="84" t="s">
        <v>7567</v>
      </c>
      <c r="U1847" s="84" t="s">
        <v>1437</v>
      </c>
      <c r="V1847" s="84" t="s">
        <v>263</v>
      </c>
      <c r="W1847" s="84">
        <v>0</v>
      </c>
      <c r="X1847" s="38" t="s">
        <v>5416</v>
      </c>
      <c r="Y1847" s="84">
        <v>356475737</v>
      </c>
      <c r="Z1847" s="38" t="s">
        <v>7568</v>
      </c>
      <c r="AA1847" s="108" t="s">
        <v>5950</v>
      </c>
      <c r="AB1847" s="84">
        <v>52000</v>
      </c>
      <c r="AC1847" s="108" t="s">
        <v>267</v>
      </c>
      <c r="AD1847" s="84">
        <v>24</v>
      </c>
      <c r="AE1847" s="84" t="s">
        <v>589</v>
      </c>
      <c r="AF1847" s="84" t="s">
        <v>462</v>
      </c>
      <c r="AG1847" s="108" t="s">
        <v>474</v>
      </c>
      <c r="AH1847" s="84" t="s">
        <v>320</v>
      </c>
      <c r="AI1847" s="108" t="s">
        <v>1509</v>
      </c>
      <c r="AJ1847" s="84">
        <v>2780</v>
      </c>
      <c r="AK1847" s="84">
        <v>2780</v>
      </c>
      <c r="AL1847" s="108" t="s">
        <v>5308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402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7567</v>
      </c>
      <c r="BG1847" s="84" t="s">
        <v>7569</v>
      </c>
      <c r="BH1847" s="114" t="s">
        <v>485</v>
      </c>
      <c r="BI1847" s="38" t="s">
        <v>111</v>
      </c>
      <c r="BJ1847" s="85">
        <v>45914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361</v>
      </c>
      <c r="M1848" s="38" t="s">
        <v>362</v>
      </c>
      <c r="N1848" s="84">
        <v>348952</v>
      </c>
      <c r="O1848" s="84" t="s">
        <v>2471</v>
      </c>
      <c r="P1848" s="84">
        <v>493553</v>
      </c>
      <c r="Q1848" s="38" t="s">
        <v>2472</v>
      </c>
      <c r="R1848" s="38" t="s">
        <v>716</v>
      </c>
      <c r="S1848" s="84" t="s">
        <v>7570</v>
      </c>
      <c r="T1848" s="84" t="s">
        <v>7570</v>
      </c>
      <c r="U1848" s="84" t="s">
        <v>1437</v>
      </c>
      <c r="V1848" s="84" t="s">
        <v>294</v>
      </c>
      <c r="W1848" s="84">
        <v>0</v>
      </c>
      <c r="X1848" s="38" t="s">
        <v>6969</v>
      </c>
      <c r="Y1848" s="84">
        <v>356477852</v>
      </c>
      <c r="Z1848" s="38" t="s">
        <v>7571</v>
      </c>
      <c r="AA1848" s="108" t="s">
        <v>5950</v>
      </c>
      <c r="AB1848" s="84">
        <v>65000</v>
      </c>
      <c r="AC1848" s="108" t="s">
        <v>267</v>
      </c>
      <c r="AD1848" s="84">
        <v>24</v>
      </c>
      <c r="AE1848" s="84" t="s">
        <v>284</v>
      </c>
      <c r="AF1848" s="84" t="s">
        <v>2622</v>
      </c>
      <c r="AG1848" s="108" t="s">
        <v>2692</v>
      </c>
      <c r="AH1848" s="84" t="s">
        <v>710</v>
      </c>
      <c r="AI1848" s="108" t="s">
        <v>1895</v>
      </c>
      <c r="AJ1848" s="84">
        <v>3470</v>
      </c>
      <c r="AK1848" s="84">
        <v>3470</v>
      </c>
      <c r="AL1848" s="108" t="s">
        <v>5141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402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7570</v>
      </c>
      <c r="BG1848" s="84" t="s">
        <v>7572</v>
      </c>
      <c r="BH1848" s="114" t="s">
        <v>373</v>
      </c>
      <c r="BI1848" s="38" t="s">
        <v>111</v>
      </c>
      <c r="BJ1848" s="85">
        <v>45914</v>
      </c>
      <c r="BK1848" s="84"/>
      <c r="BL1848" s="38"/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301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924</v>
      </c>
      <c r="P1849" s="84">
        <v>270966</v>
      </c>
      <c r="Q1849" s="38" t="s">
        <v>925</v>
      </c>
      <c r="R1849" s="38" t="s">
        <v>716</v>
      </c>
      <c r="S1849" s="84" t="s">
        <v>7573</v>
      </c>
      <c r="T1849" s="84" t="s">
        <v>7573</v>
      </c>
      <c r="U1849" s="84" t="s">
        <v>280</v>
      </c>
      <c r="V1849" s="84" t="s">
        <v>294</v>
      </c>
      <c r="W1849" s="84">
        <v>0</v>
      </c>
      <c r="X1849" s="38" t="s">
        <v>281</v>
      </c>
      <c r="Y1849" s="84">
        <v>356480271</v>
      </c>
      <c r="Z1849" s="38" t="s">
        <v>7574</v>
      </c>
      <c r="AA1849" s="108" t="s">
        <v>5950</v>
      </c>
      <c r="AB1849" s="84">
        <v>47000</v>
      </c>
      <c r="AC1849" s="108" t="s">
        <v>297</v>
      </c>
      <c r="AD1849" s="84">
        <v>24</v>
      </c>
      <c r="AE1849" s="84" t="s">
        <v>589</v>
      </c>
      <c r="AF1849" s="84" t="s">
        <v>665</v>
      </c>
      <c r="AG1849" s="108" t="s">
        <v>6986</v>
      </c>
      <c r="AH1849" s="84" t="s">
        <v>320</v>
      </c>
      <c r="AI1849" s="108" t="s">
        <v>1318</v>
      </c>
      <c r="AJ1849" s="84">
        <v>2510</v>
      </c>
      <c r="AK1849" s="84">
        <v>2510</v>
      </c>
      <c r="AL1849" s="108" t="s">
        <v>6182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7574</v>
      </c>
      <c r="BB1849" s="84" t="s">
        <v>274</v>
      </c>
      <c r="BC1849" s="84" t="s">
        <v>145</v>
      </c>
      <c r="BD1849" s="108" t="s">
        <v>854</v>
      </c>
      <c r="BE1849" s="84">
        <v>47000</v>
      </c>
      <c r="BF1849" s="38" t="s">
        <v>7573</v>
      </c>
      <c r="BG1849" s="84" t="s">
        <v>7575</v>
      </c>
      <c r="BH1849" s="114" t="s">
        <v>686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1337</v>
      </c>
      <c r="K1850" s="84">
        <v>122436</v>
      </c>
      <c r="L1850" s="84" t="s">
        <v>361</v>
      </c>
      <c r="M1850" s="38" t="s">
        <v>362</v>
      </c>
      <c r="N1850" s="84">
        <v>226067</v>
      </c>
      <c r="O1850" s="84" t="s">
        <v>1338</v>
      </c>
      <c r="P1850" s="84">
        <v>297888</v>
      </c>
      <c r="Q1850" s="38" t="s">
        <v>7576</v>
      </c>
      <c r="R1850" s="38" t="s">
        <v>716</v>
      </c>
      <c r="S1850" s="84" t="s">
        <v>7577</v>
      </c>
      <c r="T1850" s="84" t="s">
        <v>7577</v>
      </c>
      <c r="U1850" s="84" t="s">
        <v>1437</v>
      </c>
      <c r="V1850" s="84" t="s">
        <v>294</v>
      </c>
      <c r="W1850" s="84">
        <v>0</v>
      </c>
      <c r="X1850" s="38" t="s">
        <v>281</v>
      </c>
      <c r="Y1850" s="84">
        <v>356482154</v>
      </c>
      <c r="Z1850" s="38" t="s">
        <v>7578</v>
      </c>
      <c r="AA1850" s="108" t="s">
        <v>5950</v>
      </c>
      <c r="AB1850" s="84">
        <v>65000</v>
      </c>
      <c r="AC1850" s="108" t="s">
        <v>267</v>
      </c>
      <c r="AD1850" s="84">
        <v>24</v>
      </c>
      <c r="AE1850" s="84" t="s">
        <v>284</v>
      </c>
      <c r="AF1850" s="84" t="s">
        <v>1556</v>
      </c>
      <c r="AG1850" s="108" t="s">
        <v>1557</v>
      </c>
      <c r="AH1850" s="84" t="s">
        <v>710</v>
      </c>
      <c r="AI1850" s="108" t="s">
        <v>1895</v>
      </c>
      <c r="AJ1850" s="84">
        <v>3470</v>
      </c>
      <c r="AK1850" s="84">
        <v>3470</v>
      </c>
      <c r="AL1850" s="108" t="s">
        <v>5308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402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7577</v>
      </c>
      <c r="BG1850" s="84" t="s">
        <v>7579</v>
      </c>
      <c r="BH1850" s="114" t="s">
        <v>373</v>
      </c>
      <c r="BI1850" s="38" t="s">
        <v>112</v>
      </c>
      <c r="BJ1850" s="85">
        <v>45914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616</v>
      </c>
      <c r="K1851" s="84">
        <v>135681</v>
      </c>
      <c r="L1851" s="84" t="s">
        <v>361</v>
      </c>
      <c r="M1851" s="38" t="s">
        <v>362</v>
      </c>
      <c r="N1851" s="84">
        <v>203254</v>
      </c>
      <c r="O1851" s="84" t="s">
        <v>1829</v>
      </c>
      <c r="P1851" s="84">
        <v>627325</v>
      </c>
      <c r="Q1851" s="38" t="s">
        <v>7580</v>
      </c>
      <c r="R1851" s="38" t="s">
        <v>3802</v>
      </c>
      <c r="S1851" s="84" t="s">
        <v>7581</v>
      </c>
      <c r="T1851" s="84" t="s">
        <v>7581</v>
      </c>
      <c r="U1851" s="84" t="s">
        <v>1437</v>
      </c>
      <c r="V1851" s="84" t="s">
        <v>294</v>
      </c>
      <c r="W1851" s="84">
        <v>0</v>
      </c>
      <c r="X1851" s="38" t="s">
        <v>281</v>
      </c>
      <c r="Y1851" s="84">
        <v>356485085</v>
      </c>
      <c r="Z1851" s="38" t="s">
        <v>7582</v>
      </c>
      <c r="AA1851" s="108" t="s">
        <v>976</v>
      </c>
      <c r="AB1851" s="84">
        <v>40000</v>
      </c>
      <c r="AC1851" s="108" t="s">
        <v>535</v>
      </c>
      <c r="AD1851" s="84">
        <v>18</v>
      </c>
      <c r="AE1851" s="84" t="s">
        <v>1813</v>
      </c>
      <c r="AF1851" s="84" t="s">
        <v>4357</v>
      </c>
      <c r="AG1851" s="108" t="s">
        <v>4471</v>
      </c>
      <c r="AH1851" s="84" t="s">
        <v>710</v>
      </c>
      <c r="AI1851" s="108" t="s">
        <v>1328</v>
      </c>
      <c r="AJ1851" s="84">
        <v>2690</v>
      </c>
      <c r="AK1851" s="84">
        <v>2690</v>
      </c>
      <c r="AL1851" s="108" t="s">
        <v>5005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4850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7581</v>
      </c>
      <c r="BG1851" s="84" t="s">
        <v>7583</v>
      </c>
      <c r="BH1851" s="114" t="s">
        <v>2453</v>
      </c>
      <c r="BI1851" s="38" t="s">
        <v>110</v>
      </c>
      <c r="BJ1851" s="85">
        <v>45914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4852</v>
      </c>
      <c r="K1852" s="84">
        <v>190844</v>
      </c>
      <c r="L1852" s="84" t="s">
        <v>477</v>
      </c>
      <c r="M1852" s="38" t="s">
        <v>478</v>
      </c>
      <c r="N1852" s="84">
        <v>355694</v>
      </c>
      <c r="O1852" s="84" t="s">
        <v>4853</v>
      </c>
      <c r="P1852" s="84">
        <v>507035</v>
      </c>
      <c r="Q1852" s="38" t="s">
        <v>7413</v>
      </c>
      <c r="R1852" s="38" t="s">
        <v>716</v>
      </c>
      <c r="S1852" s="84" t="s">
        <v>7584</v>
      </c>
      <c r="T1852" s="84" t="s">
        <v>7584</v>
      </c>
      <c r="U1852" s="84" t="s">
        <v>1437</v>
      </c>
      <c r="V1852" s="84" t="s">
        <v>294</v>
      </c>
      <c r="W1852" s="84">
        <v>0</v>
      </c>
      <c r="X1852" s="38" t="s">
        <v>281</v>
      </c>
      <c r="Y1852" s="84">
        <v>356485609</v>
      </c>
      <c r="Z1852" s="38" t="s">
        <v>7585</v>
      </c>
      <c r="AA1852" s="108" t="s">
        <v>1041</v>
      </c>
      <c r="AB1852" s="84">
        <v>65000</v>
      </c>
      <c r="AC1852" s="108" t="s">
        <v>369</v>
      </c>
      <c r="AD1852" s="84">
        <v>24</v>
      </c>
      <c r="AE1852" s="84" t="s">
        <v>284</v>
      </c>
      <c r="AF1852" s="84" t="s">
        <v>1819</v>
      </c>
      <c r="AG1852" s="108" t="s">
        <v>1820</v>
      </c>
      <c r="AH1852" s="84" t="s">
        <v>710</v>
      </c>
      <c r="AI1852" s="108" t="s">
        <v>749</v>
      </c>
      <c r="AJ1852" s="84">
        <v>3470</v>
      </c>
      <c r="AK1852" s="84">
        <v>3470</v>
      </c>
      <c r="AL1852" s="108" t="s">
        <v>4859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402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7584</v>
      </c>
      <c r="BG1852" s="84" t="s">
        <v>7586</v>
      </c>
      <c r="BH1852" s="114" t="s">
        <v>485</v>
      </c>
      <c r="BI1852" s="38" t="s">
        <v>111</v>
      </c>
      <c r="BJ1852" s="85">
        <v>45915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856</v>
      </c>
      <c r="K1853" s="84">
        <v>124254</v>
      </c>
      <c r="L1853" s="84" t="s">
        <v>385</v>
      </c>
      <c r="M1853" s="38" t="s">
        <v>386</v>
      </c>
      <c r="N1853" s="84">
        <v>209474</v>
      </c>
      <c r="O1853" s="84" t="s">
        <v>857</v>
      </c>
      <c r="P1853" s="84">
        <v>276967</v>
      </c>
      <c r="Q1853" s="38" t="s">
        <v>376</v>
      </c>
      <c r="R1853" s="38" t="s">
        <v>3802</v>
      </c>
      <c r="S1853" s="84" t="s">
        <v>5573</v>
      </c>
      <c r="T1853" s="84" t="s">
        <v>5573</v>
      </c>
      <c r="U1853" s="84" t="s">
        <v>293</v>
      </c>
      <c r="V1853" s="84" t="s">
        <v>294</v>
      </c>
      <c r="W1853" s="84">
        <v>0</v>
      </c>
      <c r="X1853" s="38" t="s">
        <v>281</v>
      </c>
      <c r="Y1853" s="84">
        <v>356485704</v>
      </c>
      <c r="Z1853" s="38" t="s">
        <v>5574</v>
      </c>
      <c r="AA1853" s="108" t="s">
        <v>3792</v>
      </c>
      <c r="AB1853" s="84">
        <v>40000</v>
      </c>
      <c r="AC1853" s="108" t="s">
        <v>473</v>
      </c>
      <c r="AD1853" s="84">
        <v>18</v>
      </c>
      <c r="AE1853" s="84" t="s">
        <v>1813</v>
      </c>
      <c r="AF1853" s="84" t="s">
        <v>665</v>
      </c>
      <c r="AG1853" s="108" t="s">
        <v>866</v>
      </c>
      <c r="AH1853" s="84" t="s">
        <v>320</v>
      </c>
      <c r="AI1853" s="108" t="s">
        <v>1509</v>
      </c>
      <c r="AJ1853" s="84">
        <v>2690</v>
      </c>
      <c r="AK1853" s="84">
        <v>2690</v>
      </c>
      <c r="AL1853" s="108" t="s">
        <v>2571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854</v>
      </c>
      <c r="BE1853" s="84">
        <v>40000</v>
      </c>
      <c r="BF1853" s="38" t="s">
        <v>5573</v>
      </c>
      <c r="BG1853" s="84" t="s">
        <v>5575</v>
      </c>
      <c r="BH1853" s="114" t="s">
        <v>398</v>
      </c>
      <c r="BI1853" s="38" t="s">
        <v>111</v>
      </c>
      <c r="BJ1853" s="85">
        <v>45915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456</v>
      </c>
      <c r="K1854" s="84">
        <v>120283</v>
      </c>
      <c r="L1854" s="84" t="s">
        <v>334</v>
      </c>
      <c r="M1854" s="38" t="s">
        <v>335</v>
      </c>
      <c r="N1854" s="84">
        <v>204541</v>
      </c>
      <c r="O1854" s="84" t="s">
        <v>2205</v>
      </c>
      <c r="P1854" s="84">
        <v>270854</v>
      </c>
      <c r="Q1854" s="38" t="s">
        <v>2206</v>
      </c>
      <c r="R1854" s="38" t="s">
        <v>716</v>
      </c>
      <c r="S1854" s="84" t="s">
        <v>7587</v>
      </c>
      <c r="T1854" s="84" t="s">
        <v>7587</v>
      </c>
      <c r="U1854" s="84" t="s">
        <v>1437</v>
      </c>
      <c r="V1854" s="84" t="s">
        <v>263</v>
      </c>
      <c r="W1854" s="84">
        <v>0</v>
      </c>
      <c r="X1854" s="38" t="s">
        <v>281</v>
      </c>
      <c r="Y1854" s="84">
        <v>356488943</v>
      </c>
      <c r="Z1854" s="38" t="s">
        <v>7588</v>
      </c>
      <c r="AA1854" s="108" t="s">
        <v>3792</v>
      </c>
      <c r="AB1854" s="84">
        <v>73000</v>
      </c>
      <c r="AC1854" s="108" t="s">
        <v>369</v>
      </c>
      <c r="AD1854" s="84">
        <v>24</v>
      </c>
      <c r="AE1854" s="84" t="s">
        <v>575</v>
      </c>
      <c r="AF1854" s="84" t="s">
        <v>665</v>
      </c>
      <c r="AG1854" s="108" t="s">
        <v>2209</v>
      </c>
      <c r="AH1854" s="84" t="s">
        <v>320</v>
      </c>
      <c r="AI1854" s="108" t="s">
        <v>1126</v>
      </c>
      <c r="AJ1854" s="84">
        <v>3900</v>
      </c>
      <c r="AK1854" s="84">
        <v>3900</v>
      </c>
      <c r="AL1854" s="108" t="s">
        <v>4897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402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7587</v>
      </c>
      <c r="BG1854" s="84" t="s">
        <v>7589</v>
      </c>
      <c r="BH1854" s="114" t="s">
        <v>466</v>
      </c>
      <c r="BI1854" s="38" t="s">
        <v>110</v>
      </c>
      <c r="BJ1854" s="85">
        <v>45915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1204</v>
      </c>
      <c r="K1855" s="84">
        <v>117888</v>
      </c>
      <c r="L1855" s="84" t="s">
        <v>385</v>
      </c>
      <c r="M1855" s="38" t="s">
        <v>386</v>
      </c>
      <c r="N1855" s="84">
        <v>229007</v>
      </c>
      <c r="O1855" s="84" t="s">
        <v>5837</v>
      </c>
      <c r="P1855" s="84">
        <v>301608</v>
      </c>
      <c r="Q1855" s="38" t="s">
        <v>5838</v>
      </c>
      <c r="R1855" s="38" t="s">
        <v>716</v>
      </c>
      <c r="S1855" s="84" t="s">
        <v>7590</v>
      </c>
      <c r="T1855" s="84" t="s">
        <v>7590</v>
      </c>
      <c r="U1855" s="84" t="s">
        <v>280</v>
      </c>
      <c r="V1855" s="84" t="s">
        <v>263</v>
      </c>
      <c r="W1855" s="84">
        <v>0</v>
      </c>
      <c r="X1855" s="38" t="s">
        <v>281</v>
      </c>
      <c r="Y1855" s="84">
        <v>356489107</v>
      </c>
      <c r="Z1855" s="38" t="s">
        <v>7591</v>
      </c>
      <c r="AA1855" s="108" t="s">
        <v>3498</v>
      </c>
      <c r="AB1855" s="84">
        <v>65000</v>
      </c>
      <c r="AC1855" s="108" t="s">
        <v>473</v>
      </c>
      <c r="AD1855" s="84">
        <v>24</v>
      </c>
      <c r="AE1855" s="84" t="s">
        <v>284</v>
      </c>
      <c r="AF1855" s="84" t="s">
        <v>813</v>
      </c>
      <c r="AG1855" s="108" t="s">
        <v>814</v>
      </c>
      <c r="AH1855" s="84" t="s">
        <v>710</v>
      </c>
      <c r="AI1855" s="108" t="s">
        <v>1509</v>
      </c>
      <c r="AJ1855" s="84">
        <v>3470</v>
      </c>
      <c r="AK1855" s="84">
        <v>3470</v>
      </c>
      <c r="AL1855" s="108" t="s">
        <v>5159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4850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7590</v>
      </c>
      <c r="BG1855" s="84" t="s">
        <v>7592</v>
      </c>
      <c r="BH1855" s="114" t="s">
        <v>405</v>
      </c>
      <c r="BI1855" s="38" t="s">
        <v>110</v>
      </c>
      <c r="BJ1855" s="85">
        <v>45915</v>
      </c>
      <c r="BK1855" s="84" t="s">
        <v>406</v>
      </c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2129</v>
      </c>
      <c r="K1856" s="84">
        <v>130537</v>
      </c>
      <c r="L1856" s="84" t="s">
        <v>385</v>
      </c>
      <c r="M1856" s="38" t="s">
        <v>386</v>
      </c>
      <c r="N1856" s="84">
        <v>327947</v>
      </c>
      <c r="O1856" s="84" t="s">
        <v>3706</v>
      </c>
      <c r="P1856" s="84">
        <v>457991</v>
      </c>
      <c r="Q1856" s="38" t="s">
        <v>5656</v>
      </c>
      <c r="R1856" s="38" t="s">
        <v>716</v>
      </c>
      <c r="S1856" s="84" t="s">
        <v>7593</v>
      </c>
      <c r="T1856" s="84" t="s">
        <v>7593</v>
      </c>
      <c r="U1856" s="84" t="s">
        <v>1437</v>
      </c>
      <c r="V1856" s="84" t="s">
        <v>294</v>
      </c>
      <c r="W1856" s="84">
        <v>0</v>
      </c>
      <c r="X1856" s="38" t="s">
        <v>281</v>
      </c>
      <c r="Y1856" s="84">
        <v>356490067</v>
      </c>
      <c r="Z1856" s="38" t="s">
        <v>7594</v>
      </c>
      <c r="AA1856" s="108" t="s">
        <v>3792</v>
      </c>
      <c r="AB1856" s="84">
        <v>52000</v>
      </c>
      <c r="AC1856" s="108" t="s">
        <v>535</v>
      </c>
      <c r="AD1856" s="84">
        <v>24</v>
      </c>
      <c r="AE1856" s="84" t="s">
        <v>284</v>
      </c>
      <c r="AF1856" s="84" t="s">
        <v>1326</v>
      </c>
      <c r="AG1856" s="108" t="s">
        <v>1327</v>
      </c>
      <c r="AH1856" s="84" t="s">
        <v>710</v>
      </c>
      <c r="AI1856" s="108" t="s">
        <v>749</v>
      </c>
      <c r="AJ1856" s="84">
        <v>2780</v>
      </c>
      <c r="AK1856" s="84">
        <v>2780</v>
      </c>
      <c r="AL1856" s="108" t="s">
        <v>2526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402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7593</v>
      </c>
      <c r="BG1856" s="84" t="s">
        <v>7595</v>
      </c>
      <c r="BH1856" s="114" t="s">
        <v>405</v>
      </c>
      <c r="BI1856" s="38" t="s">
        <v>110</v>
      </c>
      <c r="BJ1856" s="85">
        <v>45914</v>
      </c>
      <c r="BK1856" s="84" t="s">
        <v>406</v>
      </c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333</v>
      </c>
      <c r="K1857" s="84">
        <v>118381</v>
      </c>
      <c r="L1857" s="84" t="s">
        <v>334</v>
      </c>
      <c r="M1857" s="38" t="s">
        <v>335</v>
      </c>
      <c r="N1857" s="84">
        <v>324749</v>
      </c>
      <c r="O1857" s="84" t="s">
        <v>1649</v>
      </c>
      <c r="P1857" s="84">
        <v>451789</v>
      </c>
      <c r="Q1857" s="38" t="s">
        <v>1650</v>
      </c>
      <c r="R1857" s="38" t="s">
        <v>716</v>
      </c>
      <c r="S1857" s="84" t="s">
        <v>7596</v>
      </c>
      <c r="T1857" s="84" t="s">
        <v>7596</v>
      </c>
      <c r="U1857" s="84" t="s">
        <v>1437</v>
      </c>
      <c r="V1857" s="84" t="s">
        <v>294</v>
      </c>
      <c r="W1857" s="84">
        <v>0</v>
      </c>
      <c r="X1857" s="38" t="s">
        <v>281</v>
      </c>
      <c r="Y1857" s="84">
        <v>356493864</v>
      </c>
      <c r="Z1857" s="38" t="s">
        <v>7597</v>
      </c>
      <c r="AA1857" s="108" t="s">
        <v>1385</v>
      </c>
      <c r="AB1857" s="84">
        <v>42000</v>
      </c>
      <c r="AC1857" s="108" t="s">
        <v>341</v>
      </c>
      <c r="AD1857" s="84">
        <v>24</v>
      </c>
      <c r="AE1857" s="84" t="s">
        <v>284</v>
      </c>
      <c r="AF1857" s="84" t="s">
        <v>7598</v>
      </c>
      <c r="AG1857" s="108" t="s">
        <v>1216</v>
      </c>
      <c r="AH1857" s="84" t="s">
        <v>5111</v>
      </c>
      <c r="AI1857" s="108" t="s">
        <v>1318</v>
      </c>
      <c r="AJ1857" s="84">
        <v>2240</v>
      </c>
      <c r="AK1857" s="84">
        <v>2240</v>
      </c>
      <c r="AL1857" s="108" t="s">
        <v>5131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402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7596</v>
      </c>
      <c r="BG1857" s="84" t="s">
        <v>7599</v>
      </c>
      <c r="BH1857" s="114" t="s">
        <v>466</v>
      </c>
      <c r="BI1857" s="38" t="s">
        <v>110</v>
      </c>
      <c r="BJ1857" s="85">
        <v>45915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3511</v>
      </c>
      <c r="K1858" s="84">
        <v>191169</v>
      </c>
      <c r="L1858" s="84" t="s">
        <v>477</v>
      </c>
      <c r="M1858" s="38" t="s">
        <v>478</v>
      </c>
      <c r="N1858" s="84">
        <v>399454</v>
      </c>
      <c r="O1858" s="84" t="s">
        <v>4254</v>
      </c>
      <c r="P1858" s="84">
        <v>596782</v>
      </c>
      <c r="Q1858" s="38" t="s">
        <v>4255</v>
      </c>
      <c r="R1858" s="38" t="s">
        <v>3802</v>
      </c>
      <c r="S1858" s="84" t="s">
        <v>4256</v>
      </c>
      <c r="T1858" s="84" t="s">
        <v>4256</v>
      </c>
      <c r="U1858" s="84" t="s">
        <v>1437</v>
      </c>
      <c r="V1858" s="84" t="s">
        <v>294</v>
      </c>
      <c r="W1858" s="84">
        <v>0</v>
      </c>
      <c r="X1858" s="38" t="s">
        <v>281</v>
      </c>
      <c r="Y1858" s="84">
        <v>356498965</v>
      </c>
      <c r="Z1858" s="38" t="s">
        <v>7600</v>
      </c>
      <c r="AA1858" s="108" t="s">
        <v>1041</v>
      </c>
      <c r="AB1858" s="84">
        <v>40000</v>
      </c>
      <c r="AC1858" s="108" t="s">
        <v>297</v>
      </c>
      <c r="AD1858" s="84">
        <v>18</v>
      </c>
      <c r="AE1858" s="84" t="s">
        <v>1813</v>
      </c>
      <c r="AF1858" s="84" t="s">
        <v>4063</v>
      </c>
      <c r="AG1858" s="108" t="s">
        <v>4259</v>
      </c>
      <c r="AH1858" s="84" t="s">
        <v>710</v>
      </c>
      <c r="AI1858" s="108" t="s">
        <v>1895</v>
      </c>
      <c r="AJ1858" s="84">
        <v>2690</v>
      </c>
      <c r="AK1858" s="84">
        <v>2690</v>
      </c>
      <c r="AL1858" s="108" t="s">
        <v>4134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3198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4256</v>
      </c>
      <c r="BG1858" s="84" t="s">
        <v>4261</v>
      </c>
      <c r="BH1858" s="114" t="s">
        <v>3595</v>
      </c>
      <c r="BI1858" s="38" t="s">
        <v>110</v>
      </c>
      <c r="BJ1858" s="85">
        <v>45915</v>
      </c>
      <c r="BK1858" s="84" t="s">
        <v>406</v>
      </c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3511</v>
      </c>
      <c r="K1859" s="84">
        <v>191169</v>
      </c>
      <c r="L1859" s="84" t="s">
        <v>477</v>
      </c>
      <c r="M1859" s="38" t="s">
        <v>478</v>
      </c>
      <c r="N1859" s="84">
        <v>399454</v>
      </c>
      <c r="O1859" s="84" t="s">
        <v>4254</v>
      </c>
      <c r="P1859" s="84">
        <v>596782</v>
      </c>
      <c r="Q1859" s="38" t="s">
        <v>4255</v>
      </c>
      <c r="R1859" s="38" t="s">
        <v>3802</v>
      </c>
      <c r="S1859" s="84" t="s">
        <v>4769</v>
      </c>
      <c r="T1859" s="84" t="s">
        <v>4769</v>
      </c>
      <c r="U1859" s="84" t="s">
        <v>1437</v>
      </c>
      <c r="V1859" s="84" t="s">
        <v>294</v>
      </c>
      <c r="W1859" s="84">
        <v>0</v>
      </c>
      <c r="X1859" s="38" t="s">
        <v>281</v>
      </c>
      <c r="Y1859" s="84">
        <v>356500419</v>
      </c>
      <c r="Z1859" s="38" t="s">
        <v>4770</v>
      </c>
      <c r="AA1859" s="108" t="s">
        <v>1379</v>
      </c>
      <c r="AB1859" s="84">
        <v>40000</v>
      </c>
      <c r="AC1859" s="108" t="s">
        <v>297</v>
      </c>
      <c r="AD1859" s="84">
        <v>18</v>
      </c>
      <c r="AE1859" s="84" t="s">
        <v>1813</v>
      </c>
      <c r="AF1859" s="84" t="s">
        <v>4709</v>
      </c>
      <c r="AG1859" s="108" t="s">
        <v>4737</v>
      </c>
      <c r="AH1859" s="84" t="s">
        <v>710</v>
      </c>
      <c r="AI1859" s="108" t="s">
        <v>1895</v>
      </c>
      <c r="AJ1859" s="84">
        <v>2690</v>
      </c>
      <c r="AK1859" s="84">
        <v>2690</v>
      </c>
      <c r="AL1859" s="108" t="s">
        <v>1081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854</v>
      </c>
      <c r="BE1859" s="84">
        <v>40000</v>
      </c>
      <c r="BF1859" s="38" t="s">
        <v>4769</v>
      </c>
      <c r="BG1859" s="84" t="s">
        <v>4771</v>
      </c>
      <c r="BH1859" s="114" t="s">
        <v>485</v>
      </c>
      <c r="BI1859" s="38" t="s">
        <v>112</v>
      </c>
      <c r="BJ1859" s="85">
        <v>45915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3511</v>
      </c>
      <c r="K1860" s="84">
        <v>191169</v>
      </c>
      <c r="L1860" s="84" t="s">
        <v>477</v>
      </c>
      <c r="M1860" s="38" t="s">
        <v>478</v>
      </c>
      <c r="N1860" s="84">
        <v>404341</v>
      </c>
      <c r="O1860" s="84" t="s">
        <v>3512</v>
      </c>
      <c r="P1860" s="84">
        <v>608691</v>
      </c>
      <c r="Q1860" s="38" t="s">
        <v>3513</v>
      </c>
      <c r="R1860" s="38" t="s">
        <v>3802</v>
      </c>
      <c r="S1860" s="84" t="s">
        <v>7601</v>
      </c>
      <c r="T1860" s="84" t="s">
        <v>7601</v>
      </c>
      <c r="U1860" s="84" t="s">
        <v>1437</v>
      </c>
      <c r="V1860" s="84" t="s">
        <v>294</v>
      </c>
      <c r="W1860" s="84">
        <v>0</v>
      </c>
      <c r="X1860" s="38" t="s">
        <v>281</v>
      </c>
      <c r="Y1860" s="84">
        <v>356500623</v>
      </c>
      <c r="Z1860" s="38" t="s">
        <v>7602</v>
      </c>
      <c r="AA1860" s="108" t="s">
        <v>1379</v>
      </c>
      <c r="AB1860" s="84">
        <v>40000</v>
      </c>
      <c r="AC1860" s="108" t="s">
        <v>297</v>
      </c>
      <c r="AD1860" s="84">
        <v>18</v>
      </c>
      <c r="AE1860" s="84" t="s">
        <v>1813</v>
      </c>
      <c r="AF1860" s="84" t="s">
        <v>2835</v>
      </c>
      <c r="AG1860" s="108" t="s">
        <v>7603</v>
      </c>
      <c r="AH1860" s="84" t="s">
        <v>710</v>
      </c>
      <c r="AI1860" s="108" t="s">
        <v>749</v>
      </c>
      <c r="AJ1860" s="84">
        <v>2690</v>
      </c>
      <c r="AK1860" s="84">
        <v>2690</v>
      </c>
      <c r="AL1860" s="108" t="s">
        <v>3991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4850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7601</v>
      </c>
      <c r="BG1860" s="84" t="s">
        <v>7604</v>
      </c>
      <c r="BH1860" s="114" t="s">
        <v>3595</v>
      </c>
      <c r="BI1860" s="38" t="s">
        <v>110</v>
      </c>
      <c r="BJ1860" s="85">
        <v>45914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616</v>
      </c>
      <c r="K1861" s="84">
        <v>135681</v>
      </c>
      <c r="L1861" s="84" t="s">
        <v>361</v>
      </c>
      <c r="M1861" s="38" t="s">
        <v>362</v>
      </c>
      <c r="N1861" s="84">
        <v>203254</v>
      </c>
      <c r="O1861" s="84" t="s">
        <v>1829</v>
      </c>
      <c r="P1861" s="84">
        <v>627325</v>
      </c>
      <c r="Q1861" s="38" t="s">
        <v>7580</v>
      </c>
      <c r="R1861" s="38" t="s">
        <v>3802</v>
      </c>
      <c r="S1861" s="84" t="s">
        <v>7605</v>
      </c>
      <c r="T1861" s="84" t="s">
        <v>7605</v>
      </c>
      <c r="U1861" s="84" t="s">
        <v>1437</v>
      </c>
      <c r="V1861" s="84" t="s">
        <v>294</v>
      </c>
      <c r="W1861" s="84">
        <v>0</v>
      </c>
      <c r="X1861" s="38" t="s">
        <v>281</v>
      </c>
      <c r="Y1861" s="84">
        <v>356503177</v>
      </c>
      <c r="Z1861" s="38" t="s">
        <v>7606</v>
      </c>
      <c r="AA1861" s="108" t="s">
        <v>976</v>
      </c>
      <c r="AB1861" s="84">
        <v>40000</v>
      </c>
      <c r="AC1861" s="108" t="s">
        <v>535</v>
      </c>
      <c r="AD1861" s="84">
        <v>18</v>
      </c>
      <c r="AE1861" s="84" t="s">
        <v>1813</v>
      </c>
      <c r="AF1861" s="84" t="s">
        <v>4357</v>
      </c>
      <c r="AG1861" s="108" t="s">
        <v>4471</v>
      </c>
      <c r="AH1861" s="84" t="s">
        <v>710</v>
      </c>
      <c r="AI1861" s="108" t="s">
        <v>1328</v>
      </c>
      <c r="AJ1861" s="84">
        <v>2690</v>
      </c>
      <c r="AK1861" s="84">
        <v>2690</v>
      </c>
      <c r="AL1861" s="108" t="s">
        <v>2526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402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7605</v>
      </c>
      <c r="BG1861" s="84" t="s">
        <v>7607</v>
      </c>
      <c r="BH1861" s="114" t="s">
        <v>373</v>
      </c>
      <c r="BI1861" s="38" t="s">
        <v>112</v>
      </c>
      <c r="BJ1861" s="85">
        <v>45914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616</v>
      </c>
      <c r="K1862" s="84">
        <v>135681</v>
      </c>
      <c r="L1862" s="84" t="s">
        <v>361</v>
      </c>
      <c r="M1862" s="38" t="s">
        <v>362</v>
      </c>
      <c r="N1862" s="84">
        <v>203254</v>
      </c>
      <c r="O1862" s="84" t="s">
        <v>1829</v>
      </c>
      <c r="P1862" s="84">
        <v>571624</v>
      </c>
      <c r="Q1862" s="38" t="s">
        <v>3052</v>
      </c>
      <c r="R1862" s="38" t="s">
        <v>3802</v>
      </c>
      <c r="S1862" s="84" t="s">
        <v>7608</v>
      </c>
      <c r="T1862" s="84" t="s">
        <v>7608</v>
      </c>
      <c r="U1862" s="84" t="s">
        <v>1437</v>
      </c>
      <c r="V1862" s="84" t="s">
        <v>294</v>
      </c>
      <c r="W1862" s="84">
        <v>0</v>
      </c>
      <c r="X1862" s="38" t="s">
        <v>281</v>
      </c>
      <c r="Y1862" s="84">
        <v>356505614</v>
      </c>
      <c r="Z1862" s="38" t="s">
        <v>7609</v>
      </c>
      <c r="AA1862" s="108" t="s">
        <v>1379</v>
      </c>
      <c r="AB1862" s="84">
        <v>40000</v>
      </c>
      <c r="AC1862" s="108" t="s">
        <v>535</v>
      </c>
      <c r="AD1862" s="84">
        <v>18</v>
      </c>
      <c r="AE1862" s="84" t="s">
        <v>1813</v>
      </c>
      <c r="AF1862" s="84" t="s">
        <v>2505</v>
      </c>
      <c r="AG1862" s="108" t="s">
        <v>2506</v>
      </c>
      <c r="AH1862" s="84" t="s">
        <v>710</v>
      </c>
      <c r="AI1862" s="108" t="s">
        <v>749</v>
      </c>
      <c r="AJ1862" s="84">
        <v>2690</v>
      </c>
      <c r="AK1862" s="84">
        <v>2690</v>
      </c>
      <c r="AL1862" s="108" t="s">
        <v>2526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402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7608</v>
      </c>
      <c r="BG1862" s="84" t="s">
        <v>7610</v>
      </c>
      <c r="BH1862" s="114" t="s">
        <v>373</v>
      </c>
      <c r="BI1862" s="38" t="s">
        <v>111</v>
      </c>
      <c r="BJ1862" s="85">
        <v>45915</v>
      </c>
      <c r="BK1862" s="84"/>
      <c r="BL1862" s="38"/>
      <c r="BM1862" s="115" t="s">
        <v>119</v>
      </c>
      <c r="BN1862" s="116" t="s">
        <v>201</v>
      </c>
      <c r="BO1862" s="84" t="s">
        <v>246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3511</v>
      </c>
      <c r="K1863" s="84">
        <v>191169</v>
      </c>
      <c r="L1863" s="84" t="s">
        <v>361</v>
      </c>
      <c r="M1863" s="38" t="s">
        <v>362</v>
      </c>
      <c r="N1863" s="84">
        <v>549505</v>
      </c>
      <c r="O1863" s="84" t="s">
        <v>3590</v>
      </c>
      <c r="P1863" s="84">
        <v>912881</v>
      </c>
      <c r="Q1863" s="38" t="s">
        <v>3591</v>
      </c>
      <c r="R1863" s="38" t="s">
        <v>3802</v>
      </c>
      <c r="S1863" s="84" t="s">
        <v>3592</v>
      </c>
      <c r="T1863" s="84" t="s">
        <v>3592</v>
      </c>
      <c r="U1863" s="84" t="s">
        <v>1437</v>
      </c>
      <c r="V1863" s="84" t="s">
        <v>294</v>
      </c>
      <c r="W1863" s="84">
        <v>0</v>
      </c>
      <c r="X1863" s="38" t="s">
        <v>281</v>
      </c>
      <c r="Y1863" s="84">
        <v>356513662</v>
      </c>
      <c r="Z1863" s="38" t="s">
        <v>3593</v>
      </c>
      <c r="AA1863" s="108" t="s">
        <v>1804</v>
      </c>
      <c r="AB1863" s="84">
        <v>40000</v>
      </c>
      <c r="AC1863" s="108" t="s">
        <v>297</v>
      </c>
      <c r="AD1863" s="84">
        <v>18</v>
      </c>
      <c r="AE1863" s="84" t="s">
        <v>1813</v>
      </c>
      <c r="AF1863" s="84" t="s">
        <v>3420</v>
      </c>
      <c r="AG1863" s="108" t="s">
        <v>3474</v>
      </c>
      <c r="AH1863" s="84" t="s">
        <v>710</v>
      </c>
      <c r="AI1863" s="108" t="s">
        <v>2517</v>
      </c>
      <c r="AJ1863" s="84">
        <v>2690</v>
      </c>
      <c r="AK1863" s="84">
        <v>2690</v>
      </c>
      <c r="AL1863" s="108" t="s">
        <v>2444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1570</v>
      </c>
      <c r="BE1863" s="84">
        <v>40000</v>
      </c>
      <c r="BF1863" s="38" t="s">
        <v>3592</v>
      </c>
      <c r="BG1863" s="84" t="s">
        <v>3594</v>
      </c>
      <c r="BH1863" s="114" t="s">
        <v>3595</v>
      </c>
      <c r="BI1863" s="38" t="s">
        <v>110</v>
      </c>
      <c r="BJ1863" s="85">
        <v>45915</v>
      </c>
      <c r="BK1863" s="84" t="s">
        <v>406</v>
      </c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2359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2360</v>
      </c>
      <c r="P1864" s="84">
        <v>912876</v>
      </c>
      <c r="Q1864" s="38" t="s">
        <v>3778</v>
      </c>
      <c r="R1864" s="38" t="s">
        <v>3802</v>
      </c>
      <c r="S1864" s="84" t="s">
        <v>7611</v>
      </c>
      <c r="T1864" s="84" t="s">
        <v>7611</v>
      </c>
      <c r="U1864" s="84" t="s">
        <v>1437</v>
      </c>
      <c r="V1864" s="84" t="s">
        <v>294</v>
      </c>
      <c r="W1864" s="84">
        <v>0</v>
      </c>
      <c r="X1864" s="38" t="s">
        <v>281</v>
      </c>
      <c r="Y1864" s="84">
        <v>356514733</v>
      </c>
      <c r="Z1864" s="38" t="s">
        <v>7612</v>
      </c>
      <c r="AA1864" s="108" t="s">
        <v>1804</v>
      </c>
      <c r="AB1864" s="84">
        <v>30000</v>
      </c>
      <c r="AC1864" s="108" t="s">
        <v>535</v>
      </c>
      <c r="AD1864" s="84">
        <v>18</v>
      </c>
      <c r="AE1864" s="84" t="s">
        <v>1813</v>
      </c>
      <c r="AF1864" s="84" t="s">
        <v>4063</v>
      </c>
      <c r="AG1864" s="108" t="s">
        <v>4259</v>
      </c>
      <c r="AH1864" s="84" t="s">
        <v>710</v>
      </c>
      <c r="AI1864" s="108" t="s">
        <v>1328</v>
      </c>
      <c r="AJ1864" s="84">
        <v>2020</v>
      </c>
      <c r="AK1864" s="84">
        <v>2020</v>
      </c>
      <c r="AL1864" s="108" t="s">
        <v>2526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402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7611</v>
      </c>
      <c r="BG1864" s="84" t="s">
        <v>7613</v>
      </c>
      <c r="BH1864" s="114" t="s">
        <v>686</v>
      </c>
      <c r="BI1864" s="38" t="s">
        <v>110</v>
      </c>
      <c r="BJ1864" s="85">
        <v>45914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497</v>
      </c>
      <c r="K1865" s="84">
        <v>121381</v>
      </c>
      <c r="L1865" s="84" t="s">
        <v>361</v>
      </c>
      <c r="M1865" s="38" t="s">
        <v>362</v>
      </c>
      <c r="N1865" s="84">
        <v>225019</v>
      </c>
      <c r="O1865" s="84" t="s">
        <v>2617</v>
      </c>
      <c r="P1865" s="84">
        <v>296580</v>
      </c>
      <c r="Q1865" s="38" t="s">
        <v>4666</v>
      </c>
      <c r="R1865" s="38" t="s">
        <v>3802</v>
      </c>
      <c r="S1865" s="84" t="s">
        <v>7614</v>
      </c>
      <c r="T1865" s="84" t="s">
        <v>7614</v>
      </c>
      <c r="U1865" s="84" t="s">
        <v>1437</v>
      </c>
      <c r="V1865" s="84" t="s">
        <v>294</v>
      </c>
      <c r="W1865" s="84">
        <v>0</v>
      </c>
      <c r="X1865" s="38" t="s">
        <v>281</v>
      </c>
      <c r="Y1865" s="84">
        <v>356526052</v>
      </c>
      <c r="Z1865" s="38" t="s">
        <v>7615</v>
      </c>
      <c r="AA1865" s="108" t="s">
        <v>1134</v>
      </c>
      <c r="AB1865" s="84">
        <v>40000</v>
      </c>
      <c r="AC1865" s="108" t="s">
        <v>473</v>
      </c>
      <c r="AD1865" s="84">
        <v>18</v>
      </c>
      <c r="AE1865" s="84" t="s">
        <v>1813</v>
      </c>
      <c r="AF1865" s="84" t="s">
        <v>1072</v>
      </c>
      <c r="AG1865" s="108" t="s">
        <v>1050</v>
      </c>
      <c r="AH1865" s="84" t="s">
        <v>320</v>
      </c>
      <c r="AI1865" s="108" t="s">
        <v>1114</v>
      </c>
      <c r="AJ1865" s="84">
        <v>2690</v>
      </c>
      <c r="AK1865" s="84">
        <v>2690</v>
      </c>
      <c r="AL1865" s="108" t="s">
        <v>5181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402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7614</v>
      </c>
      <c r="BG1865" s="84" t="s">
        <v>7616</v>
      </c>
      <c r="BH1865" s="114" t="s">
        <v>373</v>
      </c>
      <c r="BI1865" s="38" t="s">
        <v>112</v>
      </c>
      <c r="BJ1865" s="85">
        <v>45914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3826</v>
      </c>
      <c r="K1866" s="84">
        <v>190992</v>
      </c>
      <c r="L1866" s="84" t="s">
        <v>385</v>
      </c>
      <c r="M1866" s="38" t="s">
        <v>386</v>
      </c>
      <c r="N1866" s="84">
        <v>385366</v>
      </c>
      <c r="O1866" s="84" t="s">
        <v>3827</v>
      </c>
      <c r="P1866" s="84">
        <v>609616</v>
      </c>
      <c r="Q1866" s="38" t="s">
        <v>5996</v>
      </c>
      <c r="R1866" s="38" t="s">
        <v>3802</v>
      </c>
      <c r="S1866" s="84" t="s">
        <v>7617</v>
      </c>
      <c r="T1866" s="84" t="s">
        <v>7617</v>
      </c>
      <c r="U1866" s="84" t="s">
        <v>1437</v>
      </c>
      <c r="V1866" s="84" t="s">
        <v>294</v>
      </c>
      <c r="W1866" s="84">
        <v>0</v>
      </c>
      <c r="X1866" s="38" t="s">
        <v>2177</v>
      </c>
      <c r="Y1866" s="84">
        <v>356527991</v>
      </c>
      <c r="Z1866" s="38" t="s">
        <v>7618</v>
      </c>
      <c r="AA1866" s="108" t="s">
        <v>976</v>
      </c>
      <c r="AB1866" s="84">
        <v>20000</v>
      </c>
      <c r="AC1866" s="108" t="s">
        <v>473</v>
      </c>
      <c r="AD1866" s="84">
        <v>18</v>
      </c>
      <c r="AE1866" s="84" t="s">
        <v>1813</v>
      </c>
      <c r="AF1866" s="84" t="s">
        <v>3822</v>
      </c>
      <c r="AG1866" s="108" t="s">
        <v>3924</v>
      </c>
      <c r="AH1866" s="84" t="s">
        <v>710</v>
      </c>
      <c r="AI1866" s="108" t="s">
        <v>1114</v>
      </c>
      <c r="AJ1866" s="84">
        <v>1340</v>
      </c>
      <c r="AK1866" s="84">
        <v>1340</v>
      </c>
      <c r="AL1866" s="108" t="s">
        <v>5181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402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7617</v>
      </c>
      <c r="BG1866" s="84" t="s">
        <v>7619</v>
      </c>
      <c r="BH1866" s="114" t="s">
        <v>405</v>
      </c>
      <c r="BI1866" s="38" t="s">
        <v>110</v>
      </c>
      <c r="BJ1866" s="85">
        <v>45914</v>
      </c>
      <c r="BK1866" s="84" t="s">
        <v>406</v>
      </c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3826</v>
      </c>
      <c r="K1867" s="84">
        <v>190992</v>
      </c>
      <c r="L1867" s="84" t="s">
        <v>385</v>
      </c>
      <c r="M1867" s="38" t="s">
        <v>386</v>
      </c>
      <c r="N1867" s="84">
        <v>385366</v>
      </c>
      <c r="O1867" s="84" t="s">
        <v>3827</v>
      </c>
      <c r="P1867" s="84">
        <v>609616</v>
      </c>
      <c r="Q1867" s="38" t="s">
        <v>5996</v>
      </c>
      <c r="R1867" s="38" t="s">
        <v>3802</v>
      </c>
      <c r="S1867" s="84" t="s">
        <v>7620</v>
      </c>
      <c r="T1867" s="84" t="s">
        <v>7620</v>
      </c>
      <c r="U1867" s="84" t="s">
        <v>1437</v>
      </c>
      <c r="V1867" s="84" t="s">
        <v>294</v>
      </c>
      <c r="W1867" s="84">
        <v>0</v>
      </c>
      <c r="X1867" s="38" t="s">
        <v>2177</v>
      </c>
      <c r="Y1867" s="84">
        <v>356528100</v>
      </c>
      <c r="Z1867" s="38" t="s">
        <v>7621</v>
      </c>
      <c r="AA1867" s="108" t="s">
        <v>976</v>
      </c>
      <c r="AB1867" s="84">
        <v>40000</v>
      </c>
      <c r="AC1867" s="108" t="s">
        <v>473</v>
      </c>
      <c r="AD1867" s="84">
        <v>18</v>
      </c>
      <c r="AE1867" s="84" t="s">
        <v>1813</v>
      </c>
      <c r="AF1867" s="84" t="s">
        <v>3822</v>
      </c>
      <c r="AG1867" s="108" t="s">
        <v>3924</v>
      </c>
      <c r="AH1867" s="84" t="s">
        <v>710</v>
      </c>
      <c r="AI1867" s="108" t="s">
        <v>1114</v>
      </c>
      <c r="AJ1867" s="84">
        <v>2690</v>
      </c>
      <c r="AK1867" s="84">
        <v>2690</v>
      </c>
      <c r="AL1867" s="108" t="s">
        <v>1629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4850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7620</v>
      </c>
      <c r="BG1867" s="84" t="s">
        <v>7622</v>
      </c>
      <c r="BH1867" s="114" t="s">
        <v>405</v>
      </c>
      <c r="BI1867" s="38" t="s">
        <v>110</v>
      </c>
      <c r="BJ1867" s="85">
        <v>45913</v>
      </c>
      <c r="BK1867" s="84" t="s">
        <v>406</v>
      </c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2129</v>
      </c>
      <c r="K1868" s="84">
        <v>130537</v>
      </c>
      <c r="L1868" s="84" t="s">
        <v>385</v>
      </c>
      <c r="M1868" s="38" t="s">
        <v>386</v>
      </c>
      <c r="N1868" s="84">
        <v>327947</v>
      </c>
      <c r="O1868" s="84" t="s">
        <v>3706</v>
      </c>
      <c r="P1868" s="84">
        <v>457991</v>
      </c>
      <c r="Q1868" s="38" t="s">
        <v>5656</v>
      </c>
      <c r="R1868" s="38" t="s">
        <v>716</v>
      </c>
      <c r="S1868" s="84" t="s">
        <v>7623</v>
      </c>
      <c r="T1868" s="84" t="s">
        <v>7623</v>
      </c>
      <c r="U1868" s="84" t="s">
        <v>1437</v>
      </c>
      <c r="V1868" s="84" t="s">
        <v>294</v>
      </c>
      <c r="W1868" s="84">
        <v>0</v>
      </c>
      <c r="X1868" s="38" t="s">
        <v>4219</v>
      </c>
      <c r="Y1868" s="84">
        <v>356531837</v>
      </c>
      <c r="Z1868" s="38" t="s">
        <v>7624</v>
      </c>
      <c r="AA1868" s="108" t="s">
        <v>976</v>
      </c>
      <c r="AB1868" s="84">
        <v>65000</v>
      </c>
      <c r="AC1868" s="108" t="s">
        <v>535</v>
      </c>
      <c r="AD1868" s="84">
        <v>24</v>
      </c>
      <c r="AE1868" s="84" t="s">
        <v>284</v>
      </c>
      <c r="AF1868" s="84" t="s">
        <v>1034</v>
      </c>
      <c r="AG1868" s="108" t="s">
        <v>7625</v>
      </c>
      <c r="AH1868" s="84" t="s">
        <v>710</v>
      </c>
      <c r="AI1868" s="108" t="s">
        <v>1328</v>
      </c>
      <c r="AJ1868" s="84">
        <v>3470</v>
      </c>
      <c r="AK1868" s="84">
        <v>3470</v>
      </c>
      <c r="AL1868" s="108" t="s">
        <v>2526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402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7623</v>
      </c>
      <c r="BG1868" s="84" t="s">
        <v>7626</v>
      </c>
      <c r="BH1868" s="114" t="s">
        <v>405</v>
      </c>
      <c r="BI1868" s="38" t="s">
        <v>110</v>
      </c>
      <c r="BJ1868" s="85">
        <v>45914</v>
      </c>
      <c r="BK1868" s="84" t="s">
        <v>406</v>
      </c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416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417</v>
      </c>
      <c r="P1869" s="84">
        <v>268420</v>
      </c>
      <c r="Q1869" s="38" t="s">
        <v>418</v>
      </c>
      <c r="R1869" s="38" t="s">
        <v>716</v>
      </c>
      <c r="S1869" s="84" t="s">
        <v>7627</v>
      </c>
      <c r="T1869" s="84" t="s">
        <v>7627</v>
      </c>
      <c r="U1869" s="84" t="s">
        <v>1437</v>
      </c>
      <c r="V1869" s="84" t="s">
        <v>263</v>
      </c>
      <c r="W1869" s="84">
        <v>0</v>
      </c>
      <c r="X1869" s="38" t="s">
        <v>5992</v>
      </c>
      <c r="Y1869" s="84">
        <v>356532456</v>
      </c>
      <c r="Z1869" s="38" t="s">
        <v>7628</v>
      </c>
      <c r="AA1869" s="108" t="s">
        <v>976</v>
      </c>
      <c r="AB1869" s="84">
        <v>72000</v>
      </c>
      <c r="AC1869" s="108" t="s">
        <v>393</v>
      </c>
      <c r="AD1869" s="84">
        <v>24</v>
      </c>
      <c r="AE1869" s="84" t="s">
        <v>589</v>
      </c>
      <c r="AF1869" s="84" t="s">
        <v>5560</v>
      </c>
      <c r="AG1869" s="108" t="s">
        <v>5583</v>
      </c>
      <c r="AH1869" s="84" t="s">
        <v>320</v>
      </c>
      <c r="AI1869" s="108" t="s">
        <v>1416</v>
      </c>
      <c r="AJ1869" s="84">
        <v>3840</v>
      </c>
      <c r="AK1869" s="84">
        <v>3840</v>
      </c>
      <c r="AL1869" s="108" t="s">
        <v>7040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4361</v>
      </c>
      <c r="AY1869" s="108"/>
      <c r="AZ1869" s="84"/>
      <c r="BA1869" s="84" t="s">
        <v>7628</v>
      </c>
      <c r="BB1869" s="84" t="s">
        <v>274</v>
      </c>
      <c r="BC1869" s="84" t="s">
        <v>145</v>
      </c>
      <c r="BD1869" s="108"/>
      <c r="BE1869" s="84">
        <v>0</v>
      </c>
      <c r="BF1869" s="38" t="s">
        <v>7627</v>
      </c>
      <c r="BG1869" s="84" t="s">
        <v>7629</v>
      </c>
      <c r="BH1869" s="114" t="s">
        <v>686</v>
      </c>
      <c r="BI1869" s="38" t="s">
        <v>110</v>
      </c>
      <c r="BJ1869" s="85">
        <v>45915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616</v>
      </c>
      <c r="K1870" s="84">
        <v>135681</v>
      </c>
      <c r="L1870" s="84" t="s">
        <v>361</v>
      </c>
      <c r="M1870" s="38" t="s">
        <v>362</v>
      </c>
      <c r="N1870" s="84">
        <v>203254</v>
      </c>
      <c r="O1870" s="84" t="s">
        <v>1829</v>
      </c>
      <c r="P1870" s="84">
        <v>519697</v>
      </c>
      <c r="Q1870" s="38" t="s">
        <v>4555</v>
      </c>
      <c r="R1870" s="38" t="s">
        <v>716</v>
      </c>
      <c r="S1870" s="84" t="s">
        <v>7630</v>
      </c>
      <c r="T1870" s="84" t="s">
        <v>7630</v>
      </c>
      <c r="U1870" s="84" t="s">
        <v>1437</v>
      </c>
      <c r="V1870" s="84" t="s">
        <v>294</v>
      </c>
      <c r="W1870" s="84">
        <v>0</v>
      </c>
      <c r="X1870" s="38" t="s">
        <v>281</v>
      </c>
      <c r="Y1870" s="84">
        <v>356541113</v>
      </c>
      <c r="Z1870" s="38" t="s">
        <v>7631</v>
      </c>
      <c r="AA1870" s="108" t="s">
        <v>976</v>
      </c>
      <c r="AB1870" s="84">
        <v>52000</v>
      </c>
      <c r="AC1870" s="108" t="s">
        <v>535</v>
      </c>
      <c r="AD1870" s="84">
        <v>24</v>
      </c>
      <c r="AE1870" s="84" t="s">
        <v>284</v>
      </c>
      <c r="AF1870" s="84" t="s">
        <v>2430</v>
      </c>
      <c r="AG1870" s="108" t="s">
        <v>2431</v>
      </c>
      <c r="AH1870" s="84" t="s">
        <v>710</v>
      </c>
      <c r="AI1870" s="108" t="s">
        <v>1328</v>
      </c>
      <c r="AJ1870" s="84">
        <v>2780</v>
      </c>
      <c r="AK1870" s="84">
        <v>2780</v>
      </c>
      <c r="AL1870" s="108" t="s">
        <v>5005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4850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7630</v>
      </c>
      <c r="BG1870" s="84" t="s">
        <v>7632</v>
      </c>
      <c r="BH1870" s="114" t="s">
        <v>2453</v>
      </c>
      <c r="BI1870" s="38" t="s">
        <v>110</v>
      </c>
      <c r="BJ1870" s="85">
        <v>45914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2129</v>
      </c>
      <c r="K1871" s="84">
        <v>130537</v>
      </c>
      <c r="L1871" s="84" t="s">
        <v>385</v>
      </c>
      <c r="M1871" s="38" t="s">
        <v>386</v>
      </c>
      <c r="N1871" s="84">
        <v>225994</v>
      </c>
      <c r="O1871" s="84" t="s">
        <v>2130</v>
      </c>
      <c r="P1871" s="84">
        <v>297793</v>
      </c>
      <c r="Q1871" s="38" t="s">
        <v>2131</v>
      </c>
      <c r="R1871" s="38" t="s">
        <v>716</v>
      </c>
      <c r="S1871" s="84" t="s">
        <v>7633</v>
      </c>
      <c r="T1871" s="84" t="s">
        <v>7633</v>
      </c>
      <c r="U1871" s="84" t="s">
        <v>1437</v>
      </c>
      <c r="V1871" s="84" t="s">
        <v>294</v>
      </c>
      <c r="W1871" s="84">
        <v>0</v>
      </c>
      <c r="X1871" s="38" t="s">
        <v>281</v>
      </c>
      <c r="Y1871" s="84">
        <v>356580600</v>
      </c>
      <c r="Z1871" s="38" t="s">
        <v>7634</v>
      </c>
      <c r="AA1871" s="108" t="s">
        <v>7635</v>
      </c>
      <c r="AB1871" s="84">
        <v>65000</v>
      </c>
      <c r="AC1871" s="108" t="s">
        <v>535</v>
      </c>
      <c r="AD1871" s="84">
        <v>24</v>
      </c>
      <c r="AE1871" s="84" t="s">
        <v>589</v>
      </c>
      <c r="AF1871" s="84" t="s">
        <v>1098</v>
      </c>
      <c r="AG1871" s="108" t="s">
        <v>1099</v>
      </c>
      <c r="AH1871" s="84" t="s">
        <v>320</v>
      </c>
      <c r="AI1871" s="108" t="s">
        <v>7636</v>
      </c>
      <c r="AJ1871" s="84">
        <v>3470</v>
      </c>
      <c r="AK1871" s="84">
        <v>3470</v>
      </c>
      <c r="AL1871" s="108" t="s">
        <v>2526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402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7633</v>
      </c>
      <c r="BG1871" s="84" t="s">
        <v>7637</v>
      </c>
      <c r="BH1871" s="114" t="s">
        <v>405</v>
      </c>
      <c r="BI1871" s="38" t="s">
        <v>112</v>
      </c>
      <c r="BJ1871" s="85">
        <v>45913</v>
      </c>
      <c r="BK1871" s="84" t="s">
        <v>125</v>
      </c>
      <c r="BL1871" s="38" t="s">
        <v>406</v>
      </c>
      <c r="BM1871" s="115" t="s">
        <v>406</v>
      </c>
      <c r="BN1871" s="116" t="s">
        <v>112</v>
      </c>
      <c r="BO1871" s="84" t="s">
        <v>247</v>
      </c>
      <c r="BP1871" s="84" t="s">
        <v>406</v>
      </c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616</v>
      </c>
      <c r="K1872" s="84">
        <v>135681</v>
      </c>
      <c r="L1872" s="84" t="s">
        <v>361</v>
      </c>
      <c r="M1872" s="38" t="s">
        <v>362</v>
      </c>
      <c r="N1872" s="84">
        <v>203254</v>
      </c>
      <c r="O1872" s="84" t="s">
        <v>1829</v>
      </c>
      <c r="P1872" s="84">
        <v>646260</v>
      </c>
      <c r="Q1872" s="38" t="s">
        <v>4819</v>
      </c>
      <c r="R1872" s="38" t="s">
        <v>3802</v>
      </c>
      <c r="S1872" s="84" t="s">
        <v>7638</v>
      </c>
      <c r="T1872" s="84" t="s">
        <v>7638</v>
      </c>
      <c r="U1872" s="84" t="s">
        <v>1437</v>
      </c>
      <c r="V1872" s="84" t="s">
        <v>294</v>
      </c>
      <c r="W1872" s="84">
        <v>0</v>
      </c>
      <c r="X1872" s="38" t="s">
        <v>281</v>
      </c>
      <c r="Y1872" s="84">
        <v>356586026</v>
      </c>
      <c r="Z1872" s="38" t="s">
        <v>7639</v>
      </c>
      <c r="AA1872" s="108" t="s">
        <v>2160</v>
      </c>
      <c r="AB1872" s="84">
        <v>40000</v>
      </c>
      <c r="AC1872" s="108" t="s">
        <v>535</v>
      </c>
      <c r="AD1872" s="84">
        <v>18</v>
      </c>
      <c r="AE1872" s="84" t="s">
        <v>1813</v>
      </c>
      <c r="AF1872" s="84" t="s">
        <v>4823</v>
      </c>
      <c r="AG1872" s="108" t="s">
        <v>4824</v>
      </c>
      <c r="AH1872" s="84" t="s">
        <v>710</v>
      </c>
      <c r="AI1872" s="108" t="s">
        <v>1328</v>
      </c>
      <c r="AJ1872" s="84">
        <v>2690</v>
      </c>
      <c r="AK1872" s="84">
        <v>2690</v>
      </c>
      <c r="AL1872" s="108" t="s">
        <v>4649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4850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7638</v>
      </c>
      <c r="BG1872" s="84" t="s">
        <v>7640</v>
      </c>
      <c r="BH1872" s="114" t="s">
        <v>2453</v>
      </c>
      <c r="BI1872" s="38" t="s">
        <v>110</v>
      </c>
      <c r="BJ1872" s="85">
        <v>45914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643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644</v>
      </c>
      <c r="P1873" s="84">
        <v>527835</v>
      </c>
      <c r="Q1873" s="38" t="s">
        <v>5208</v>
      </c>
      <c r="R1873" s="38" t="s">
        <v>716</v>
      </c>
      <c r="S1873" s="84" t="s">
        <v>7641</v>
      </c>
      <c r="T1873" s="84" t="s">
        <v>7641</v>
      </c>
      <c r="U1873" s="84" t="s">
        <v>1437</v>
      </c>
      <c r="V1873" s="84" t="s">
        <v>294</v>
      </c>
      <c r="W1873" s="84">
        <v>0</v>
      </c>
      <c r="X1873" s="38" t="s">
        <v>281</v>
      </c>
      <c r="Y1873" s="84">
        <v>356613976</v>
      </c>
      <c r="Z1873" s="38" t="s">
        <v>7642</v>
      </c>
      <c r="AA1873" s="108" t="s">
        <v>1804</v>
      </c>
      <c r="AB1873" s="84">
        <v>65000</v>
      </c>
      <c r="AC1873" s="108" t="s">
        <v>535</v>
      </c>
      <c r="AD1873" s="84">
        <v>24</v>
      </c>
      <c r="AE1873" s="84" t="s">
        <v>284</v>
      </c>
      <c r="AF1873" s="84" t="s">
        <v>2143</v>
      </c>
      <c r="AG1873" s="108" t="s">
        <v>2144</v>
      </c>
      <c r="AH1873" s="84" t="s">
        <v>710</v>
      </c>
      <c r="AI1873" s="108" t="s">
        <v>1328</v>
      </c>
      <c r="AJ1873" s="84">
        <v>3470</v>
      </c>
      <c r="AK1873" s="84">
        <v>3470</v>
      </c>
      <c r="AL1873" s="108" t="s">
        <v>2526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402</v>
      </c>
      <c r="AY1873" s="108"/>
      <c r="AZ1873" s="84"/>
      <c r="BA1873" s="84" t="s">
        <v>7642</v>
      </c>
      <c r="BB1873" s="84" t="s">
        <v>274</v>
      </c>
      <c r="BC1873" s="84" t="s">
        <v>145</v>
      </c>
      <c r="BD1873" s="108"/>
      <c r="BE1873" s="84">
        <v>0</v>
      </c>
      <c r="BF1873" s="38" t="s">
        <v>7641</v>
      </c>
      <c r="BG1873" s="84" t="s">
        <v>7643</v>
      </c>
      <c r="BH1873" s="114" t="s">
        <v>686</v>
      </c>
      <c r="BI1873" s="38" t="s">
        <v>110</v>
      </c>
      <c r="BJ1873" s="85">
        <v>45914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 t="s">
        <v>7644</v>
      </c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446</v>
      </c>
      <c r="K1874" s="84">
        <v>117937</v>
      </c>
      <c r="L1874" s="84" t="s">
        <v>361</v>
      </c>
      <c r="M1874" s="38" t="s">
        <v>362</v>
      </c>
      <c r="N1874" s="84">
        <v>203089</v>
      </c>
      <c r="O1874" s="84" t="s">
        <v>447</v>
      </c>
      <c r="P1874" s="84">
        <v>539238</v>
      </c>
      <c r="Q1874" s="38" t="s">
        <v>6271</v>
      </c>
      <c r="R1874" s="38" t="s">
        <v>3802</v>
      </c>
      <c r="S1874" s="84" t="s">
        <v>7645</v>
      </c>
      <c r="T1874" s="84" t="s">
        <v>7645</v>
      </c>
      <c r="U1874" s="84" t="s">
        <v>1437</v>
      </c>
      <c r="V1874" s="84" t="s">
        <v>294</v>
      </c>
      <c r="W1874" s="84">
        <v>0</v>
      </c>
      <c r="X1874" s="38" t="s">
        <v>281</v>
      </c>
      <c r="Y1874" s="84">
        <v>356626560</v>
      </c>
      <c r="Z1874" s="38" t="s">
        <v>7646</v>
      </c>
      <c r="AA1874" s="108" t="s">
        <v>1804</v>
      </c>
      <c r="AB1874" s="84">
        <v>40000</v>
      </c>
      <c r="AC1874" s="108" t="s">
        <v>341</v>
      </c>
      <c r="AD1874" s="84">
        <v>18</v>
      </c>
      <c r="AE1874" s="84" t="s">
        <v>1813</v>
      </c>
      <c r="AF1874" s="84" t="s">
        <v>2387</v>
      </c>
      <c r="AG1874" s="108" t="s">
        <v>7647</v>
      </c>
      <c r="AH1874" s="84" t="s">
        <v>710</v>
      </c>
      <c r="AI1874" s="108" t="s">
        <v>2517</v>
      </c>
      <c r="AJ1874" s="84">
        <v>2690</v>
      </c>
      <c r="AK1874" s="84">
        <v>2690</v>
      </c>
      <c r="AL1874" s="108" t="s">
        <v>5131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402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7645</v>
      </c>
      <c r="BG1874" s="84" t="s">
        <v>7648</v>
      </c>
      <c r="BH1874" s="114" t="s">
        <v>373</v>
      </c>
      <c r="BI1874" s="38" t="s">
        <v>112</v>
      </c>
      <c r="BJ1874" s="85">
        <v>45914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2249</v>
      </c>
      <c r="K1875" s="84">
        <v>190847</v>
      </c>
      <c r="L1875" s="84" t="s">
        <v>361</v>
      </c>
      <c r="M1875" s="38" t="s">
        <v>362</v>
      </c>
      <c r="N1875" s="84">
        <v>387855</v>
      </c>
      <c r="O1875" s="84" t="s">
        <v>2250</v>
      </c>
      <c r="P1875" s="84">
        <v>615903</v>
      </c>
      <c r="Q1875" s="38" t="s">
        <v>4078</v>
      </c>
      <c r="R1875" s="38" t="s">
        <v>3802</v>
      </c>
      <c r="S1875" s="84" t="s">
        <v>7649</v>
      </c>
      <c r="T1875" s="84" t="s">
        <v>7649</v>
      </c>
      <c r="U1875" s="84" t="s">
        <v>1437</v>
      </c>
      <c r="V1875" s="84" t="s">
        <v>294</v>
      </c>
      <c r="W1875" s="84">
        <v>0</v>
      </c>
      <c r="X1875" s="38" t="s">
        <v>2177</v>
      </c>
      <c r="Y1875" s="84">
        <v>356630120</v>
      </c>
      <c r="Z1875" s="38" t="s">
        <v>7650</v>
      </c>
      <c r="AA1875" s="108" t="s">
        <v>1804</v>
      </c>
      <c r="AB1875" s="84">
        <v>30000</v>
      </c>
      <c r="AC1875" s="108" t="s">
        <v>919</v>
      </c>
      <c r="AD1875" s="84">
        <v>18</v>
      </c>
      <c r="AE1875" s="84" t="s">
        <v>1813</v>
      </c>
      <c r="AF1875" s="84" t="s">
        <v>3972</v>
      </c>
      <c r="AG1875" s="108" t="s">
        <v>4081</v>
      </c>
      <c r="AH1875" s="84" t="s">
        <v>710</v>
      </c>
      <c r="AI1875" s="108" t="s">
        <v>1965</v>
      </c>
      <c r="AJ1875" s="84">
        <v>2020</v>
      </c>
      <c r="AK1875" s="84">
        <v>2020</v>
      </c>
      <c r="AL1875" s="108" t="s">
        <v>5548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402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7649</v>
      </c>
      <c r="BG1875" s="84" t="s">
        <v>7651</v>
      </c>
      <c r="BH1875" s="114" t="s">
        <v>373</v>
      </c>
      <c r="BI1875" s="38" t="s">
        <v>112</v>
      </c>
      <c r="BJ1875" s="85">
        <v>45914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446</v>
      </c>
      <c r="K1876" s="84">
        <v>117937</v>
      </c>
      <c r="L1876" s="84" t="s">
        <v>361</v>
      </c>
      <c r="M1876" s="38" t="s">
        <v>362</v>
      </c>
      <c r="N1876" s="84">
        <v>199538</v>
      </c>
      <c r="O1876" s="84" t="s">
        <v>673</v>
      </c>
      <c r="P1876" s="84">
        <v>264650</v>
      </c>
      <c r="Q1876" s="38" t="s">
        <v>674</v>
      </c>
      <c r="R1876" s="38" t="s">
        <v>716</v>
      </c>
      <c r="S1876" s="84" t="s">
        <v>7652</v>
      </c>
      <c r="T1876" s="84" t="s">
        <v>7652</v>
      </c>
      <c r="U1876" s="84" t="s">
        <v>1437</v>
      </c>
      <c r="V1876" s="84" t="s">
        <v>294</v>
      </c>
      <c r="W1876" s="84">
        <v>0</v>
      </c>
      <c r="X1876" s="38" t="s">
        <v>281</v>
      </c>
      <c r="Y1876" s="84">
        <v>356630253</v>
      </c>
      <c r="Z1876" s="38" t="s">
        <v>7653</v>
      </c>
      <c r="AA1876" s="108" t="s">
        <v>1804</v>
      </c>
      <c r="AB1876" s="84">
        <v>63000</v>
      </c>
      <c r="AC1876" s="108" t="s">
        <v>341</v>
      </c>
      <c r="AD1876" s="84">
        <v>24</v>
      </c>
      <c r="AE1876" s="84" t="s">
        <v>589</v>
      </c>
      <c r="AF1876" s="84" t="s">
        <v>431</v>
      </c>
      <c r="AG1876" s="108" t="s">
        <v>7654</v>
      </c>
      <c r="AH1876" s="84" t="s">
        <v>320</v>
      </c>
      <c r="AI1876" s="108" t="s">
        <v>2517</v>
      </c>
      <c r="AJ1876" s="84">
        <v>3360</v>
      </c>
      <c r="AK1876" s="84">
        <v>3360</v>
      </c>
      <c r="AL1876" s="108" t="s">
        <v>5141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402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7652</v>
      </c>
      <c r="BG1876" s="84" t="s">
        <v>7655</v>
      </c>
      <c r="BH1876" s="114" t="s">
        <v>373</v>
      </c>
      <c r="BI1876" s="38" t="s">
        <v>112</v>
      </c>
      <c r="BJ1876" s="85">
        <v>45914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351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352</v>
      </c>
      <c r="P1877" s="84">
        <v>264933</v>
      </c>
      <c r="Q1877" s="38" t="s">
        <v>2082</v>
      </c>
      <c r="R1877" s="38" t="s">
        <v>716</v>
      </c>
      <c r="S1877" s="84" t="s">
        <v>7656</v>
      </c>
      <c r="T1877" s="84" t="s">
        <v>7656</v>
      </c>
      <c r="U1877" s="84" t="s">
        <v>1437</v>
      </c>
      <c r="V1877" s="84" t="s">
        <v>263</v>
      </c>
      <c r="W1877" s="84">
        <v>0</v>
      </c>
      <c r="X1877" s="38" t="s">
        <v>281</v>
      </c>
      <c r="Y1877" s="84">
        <v>356634360</v>
      </c>
      <c r="Z1877" s="38" t="s">
        <v>7657</v>
      </c>
      <c r="AA1877" s="108" t="s">
        <v>1804</v>
      </c>
      <c r="AB1877" s="84">
        <v>73000</v>
      </c>
      <c r="AC1877" s="108" t="s">
        <v>341</v>
      </c>
      <c r="AD1877" s="84">
        <v>24</v>
      </c>
      <c r="AE1877" s="84" t="s">
        <v>575</v>
      </c>
      <c r="AF1877" s="84" t="s">
        <v>2086</v>
      </c>
      <c r="AG1877" s="108" t="s">
        <v>2087</v>
      </c>
      <c r="AH1877" s="84" t="s">
        <v>271</v>
      </c>
      <c r="AI1877" s="108" t="s">
        <v>1114</v>
      </c>
      <c r="AJ1877" s="84">
        <v>3900</v>
      </c>
      <c r="AK1877" s="84">
        <v>3900</v>
      </c>
      <c r="AL1877" s="108" t="s">
        <v>5131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402</v>
      </c>
      <c r="AY1877" s="108"/>
      <c r="AZ1877" s="84"/>
      <c r="BA1877" s="84" t="s">
        <v>7657</v>
      </c>
      <c r="BB1877" s="84" t="s">
        <v>274</v>
      </c>
      <c r="BC1877" s="84" t="s">
        <v>145</v>
      </c>
      <c r="BD1877" s="108"/>
      <c r="BE1877" s="84">
        <v>0</v>
      </c>
      <c r="BF1877" s="38" t="s">
        <v>7656</v>
      </c>
      <c r="BG1877" s="84" t="s">
        <v>7658</v>
      </c>
      <c r="BH1877" s="114" t="s">
        <v>686</v>
      </c>
      <c r="BI1877" s="38" t="s">
        <v>110</v>
      </c>
      <c r="BJ1877" s="85">
        <v>45915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333</v>
      </c>
      <c r="K1878" s="84">
        <v>118381</v>
      </c>
      <c r="L1878" s="84" t="s">
        <v>334</v>
      </c>
      <c r="M1878" s="38" t="s">
        <v>335</v>
      </c>
      <c r="N1878" s="84">
        <v>200155</v>
      </c>
      <c r="O1878" s="84" t="s">
        <v>336</v>
      </c>
      <c r="P1878" s="84">
        <v>521206</v>
      </c>
      <c r="Q1878" s="38" t="s">
        <v>7659</v>
      </c>
      <c r="R1878" s="38" t="s">
        <v>716</v>
      </c>
      <c r="S1878" s="84" t="s">
        <v>7660</v>
      </c>
      <c r="T1878" s="84" t="s">
        <v>7660</v>
      </c>
      <c r="U1878" s="84" t="s">
        <v>1437</v>
      </c>
      <c r="V1878" s="84" t="s">
        <v>294</v>
      </c>
      <c r="W1878" s="84">
        <v>0</v>
      </c>
      <c r="X1878" s="38" t="s">
        <v>281</v>
      </c>
      <c r="Y1878" s="84">
        <v>356635920</v>
      </c>
      <c r="Z1878" s="38" t="s">
        <v>7661</v>
      </c>
      <c r="AA1878" s="108" t="s">
        <v>1804</v>
      </c>
      <c r="AB1878" s="84">
        <v>52000</v>
      </c>
      <c r="AC1878" s="108" t="s">
        <v>341</v>
      </c>
      <c r="AD1878" s="84">
        <v>24</v>
      </c>
      <c r="AE1878" s="84" t="s">
        <v>284</v>
      </c>
      <c r="AF1878" s="84" t="s">
        <v>2166</v>
      </c>
      <c r="AG1878" s="108" t="s">
        <v>7662</v>
      </c>
      <c r="AH1878" s="84" t="s">
        <v>710</v>
      </c>
      <c r="AI1878" s="108" t="s">
        <v>2517</v>
      </c>
      <c r="AJ1878" s="84">
        <v>2780</v>
      </c>
      <c r="AK1878" s="84">
        <v>2780</v>
      </c>
      <c r="AL1878" s="108" t="s">
        <v>3991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4850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7660</v>
      </c>
      <c r="BG1878" s="84" t="s">
        <v>7663</v>
      </c>
      <c r="BH1878" s="114" t="s">
        <v>466</v>
      </c>
      <c r="BI1878" s="38" t="s">
        <v>110</v>
      </c>
      <c r="BJ1878" s="85">
        <v>45915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333</v>
      </c>
      <c r="K1879" s="84">
        <v>118381</v>
      </c>
      <c r="L1879" s="84" t="s">
        <v>334</v>
      </c>
      <c r="M1879" s="38" t="s">
        <v>335</v>
      </c>
      <c r="N1879" s="84">
        <v>215435</v>
      </c>
      <c r="O1879" s="84" t="s">
        <v>1701</v>
      </c>
      <c r="P1879" s="84">
        <v>284538</v>
      </c>
      <c r="Q1879" s="38" t="s">
        <v>1702</v>
      </c>
      <c r="R1879" s="38" t="s">
        <v>3802</v>
      </c>
      <c r="S1879" s="84" t="s">
        <v>1703</v>
      </c>
      <c r="T1879" s="84" t="s">
        <v>1703</v>
      </c>
      <c r="U1879" s="84" t="s">
        <v>1437</v>
      </c>
      <c r="V1879" s="84" t="s">
        <v>294</v>
      </c>
      <c r="W1879" s="84">
        <v>0</v>
      </c>
      <c r="X1879" s="38" t="s">
        <v>281</v>
      </c>
      <c r="Y1879" s="84">
        <v>356641906</v>
      </c>
      <c r="Z1879" s="38" t="s">
        <v>1704</v>
      </c>
      <c r="AA1879" s="108" t="s">
        <v>1804</v>
      </c>
      <c r="AB1879" s="84">
        <v>30000</v>
      </c>
      <c r="AC1879" s="108" t="s">
        <v>341</v>
      </c>
      <c r="AD1879" s="84">
        <v>18</v>
      </c>
      <c r="AE1879" s="84" t="s">
        <v>1813</v>
      </c>
      <c r="AF1879" s="84" t="s">
        <v>1315</v>
      </c>
      <c r="AG1879" s="108" t="s">
        <v>1343</v>
      </c>
      <c r="AH1879" s="84" t="s">
        <v>320</v>
      </c>
      <c r="AI1879" s="108" t="s">
        <v>2517</v>
      </c>
      <c r="AJ1879" s="84">
        <v>2020</v>
      </c>
      <c r="AK1879" s="84">
        <v>2020</v>
      </c>
      <c r="AL1879" s="108" t="s">
        <v>1057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854</v>
      </c>
      <c r="BE1879" s="84">
        <v>30000</v>
      </c>
      <c r="BF1879" s="38" t="s">
        <v>1703</v>
      </c>
      <c r="BG1879" s="84" t="s">
        <v>1707</v>
      </c>
      <c r="BH1879" s="114" t="s">
        <v>345</v>
      </c>
      <c r="BI1879" s="38" t="s">
        <v>111</v>
      </c>
      <c r="BJ1879" s="85">
        <v>45914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827</v>
      </c>
      <c r="K1880" s="84">
        <v>118778</v>
      </c>
      <c r="L1880" s="84" t="s">
        <v>477</v>
      </c>
      <c r="M1880" s="38" t="s">
        <v>478</v>
      </c>
      <c r="N1880" s="84">
        <v>200748</v>
      </c>
      <c r="O1880" s="84" t="s">
        <v>828</v>
      </c>
      <c r="P1880" s="84">
        <v>266075</v>
      </c>
      <c r="Q1880" s="38" t="s">
        <v>829</v>
      </c>
      <c r="R1880" s="38" t="s">
        <v>716</v>
      </c>
      <c r="S1880" s="84" t="s">
        <v>7664</v>
      </c>
      <c r="T1880" s="84" t="s">
        <v>7664</v>
      </c>
      <c r="U1880" s="84" t="s">
        <v>729</v>
      </c>
      <c r="V1880" s="84" t="s">
        <v>294</v>
      </c>
      <c r="W1880" s="84">
        <v>0</v>
      </c>
      <c r="X1880" s="38" t="s">
        <v>281</v>
      </c>
      <c r="Y1880" s="84">
        <v>356646866</v>
      </c>
      <c r="Z1880" s="38" t="s">
        <v>7665</v>
      </c>
      <c r="AA1880" s="108" t="s">
        <v>1804</v>
      </c>
      <c r="AB1880" s="84">
        <v>80000</v>
      </c>
      <c r="AC1880" s="108" t="s">
        <v>267</v>
      </c>
      <c r="AD1880" s="84">
        <v>24</v>
      </c>
      <c r="AE1880" s="84" t="s">
        <v>2180</v>
      </c>
      <c r="AF1880" s="84" t="s">
        <v>1282</v>
      </c>
      <c r="AG1880" s="108" t="s">
        <v>754</v>
      </c>
      <c r="AH1880" s="84" t="s">
        <v>710</v>
      </c>
      <c r="AI1880" s="108" t="s">
        <v>1965</v>
      </c>
      <c r="AJ1880" s="84">
        <v>4270</v>
      </c>
      <c r="AK1880" s="84">
        <v>4270</v>
      </c>
      <c r="AL1880" s="108" t="s">
        <v>1057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1570</v>
      </c>
      <c r="BE1880" s="84">
        <v>80000</v>
      </c>
      <c r="BF1880" s="38" t="s">
        <v>7664</v>
      </c>
      <c r="BG1880" s="84" t="s">
        <v>7666</v>
      </c>
      <c r="BH1880" s="114" t="s">
        <v>485</v>
      </c>
      <c r="BI1880" s="38" t="s">
        <v>112</v>
      </c>
      <c r="BJ1880" s="85">
        <v>45915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361</v>
      </c>
      <c r="M1881" s="38" t="s">
        <v>362</v>
      </c>
      <c r="N1881" s="84">
        <v>332569</v>
      </c>
      <c r="O1881" s="84" t="s">
        <v>2891</v>
      </c>
      <c r="P1881" s="84">
        <v>467069</v>
      </c>
      <c r="Q1881" s="38" t="s">
        <v>7667</v>
      </c>
      <c r="R1881" s="38" t="s">
        <v>716</v>
      </c>
      <c r="S1881" s="84" t="s">
        <v>7668</v>
      </c>
      <c r="T1881" s="84" t="s">
        <v>7668</v>
      </c>
      <c r="U1881" s="84" t="s">
        <v>280</v>
      </c>
      <c r="V1881" s="84" t="s">
        <v>294</v>
      </c>
      <c r="W1881" s="84">
        <v>0</v>
      </c>
      <c r="X1881" s="38" t="s">
        <v>5416</v>
      </c>
      <c r="Y1881" s="84">
        <v>356648920</v>
      </c>
      <c r="Z1881" s="38" t="s">
        <v>7669</v>
      </c>
      <c r="AA1881" s="108" t="s">
        <v>1804</v>
      </c>
      <c r="AB1881" s="84">
        <v>50000</v>
      </c>
      <c r="AC1881" s="108" t="s">
        <v>267</v>
      </c>
      <c r="AD1881" s="84">
        <v>24</v>
      </c>
      <c r="AE1881" s="84" t="s">
        <v>284</v>
      </c>
      <c r="AF1881" s="84" t="s">
        <v>1002</v>
      </c>
      <c r="AG1881" s="108" t="s">
        <v>7670</v>
      </c>
      <c r="AH1881" s="84" t="s">
        <v>710</v>
      </c>
      <c r="AI1881" s="108" t="s">
        <v>1965</v>
      </c>
      <c r="AJ1881" s="84">
        <v>2670</v>
      </c>
      <c r="AK1881" s="84">
        <v>2670</v>
      </c>
      <c r="AL1881" s="108" t="s">
        <v>5308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402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7668</v>
      </c>
      <c r="BG1881" s="84" t="s">
        <v>7671</v>
      </c>
      <c r="BH1881" s="114" t="s">
        <v>373</v>
      </c>
      <c r="BI1881" s="38" t="s">
        <v>112</v>
      </c>
      <c r="BJ1881" s="85">
        <v>45914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2129</v>
      </c>
      <c r="K1882" s="84">
        <v>130537</v>
      </c>
      <c r="L1882" s="84" t="s">
        <v>385</v>
      </c>
      <c r="M1882" s="38" t="s">
        <v>386</v>
      </c>
      <c r="N1882" s="84">
        <v>327947</v>
      </c>
      <c r="O1882" s="84" t="s">
        <v>3706</v>
      </c>
      <c r="P1882" s="84">
        <v>457991</v>
      </c>
      <c r="Q1882" s="38" t="s">
        <v>5656</v>
      </c>
      <c r="R1882" s="38" t="s">
        <v>3802</v>
      </c>
      <c r="S1882" s="84" t="s">
        <v>7672</v>
      </c>
      <c r="T1882" s="84" t="s">
        <v>7672</v>
      </c>
      <c r="U1882" s="84" t="s">
        <v>1437</v>
      </c>
      <c r="V1882" s="84" t="s">
        <v>294</v>
      </c>
      <c r="W1882" s="84">
        <v>0</v>
      </c>
      <c r="X1882" s="38" t="s">
        <v>281</v>
      </c>
      <c r="Y1882" s="84">
        <v>356653606</v>
      </c>
      <c r="Z1882" s="38" t="s">
        <v>7673</v>
      </c>
      <c r="AA1882" s="108" t="s">
        <v>1804</v>
      </c>
      <c r="AB1882" s="84">
        <v>40000</v>
      </c>
      <c r="AC1882" s="108" t="s">
        <v>535</v>
      </c>
      <c r="AD1882" s="84">
        <v>18</v>
      </c>
      <c r="AE1882" s="84" t="s">
        <v>1813</v>
      </c>
      <c r="AF1882" s="84" t="s">
        <v>1215</v>
      </c>
      <c r="AG1882" s="108" t="s">
        <v>1216</v>
      </c>
      <c r="AH1882" s="84" t="s">
        <v>710</v>
      </c>
      <c r="AI1882" s="108" t="s">
        <v>1328</v>
      </c>
      <c r="AJ1882" s="84">
        <v>2690</v>
      </c>
      <c r="AK1882" s="84">
        <v>2690</v>
      </c>
      <c r="AL1882" s="108" t="s">
        <v>2526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402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7672</v>
      </c>
      <c r="BG1882" s="84" t="s">
        <v>7674</v>
      </c>
      <c r="BH1882" s="114" t="s">
        <v>405</v>
      </c>
      <c r="BI1882" s="38" t="s">
        <v>111</v>
      </c>
      <c r="BJ1882" s="85">
        <v>45913</v>
      </c>
      <c r="BK1882" s="84" t="s">
        <v>406</v>
      </c>
      <c r="BL1882" s="38" t="s">
        <v>406</v>
      </c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1128</v>
      </c>
      <c r="K1883" s="84">
        <v>172759</v>
      </c>
      <c r="L1883" s="84" t="s">
        <v>477</v>
      </c>
      <c r="M1883" s="38" t="s">
        <v>478</v>
      </c>
      <c r="N1883" s="84">
        <v>294660</v>
      </c>
      <c r="O1883" s="84" t="s">
        <v>5350</v>
      </c>
      <c r="P1883" s="84">
        <v>391397</v>
      </c>
      <c r="Q1883" s="38" t="s">
        <v>5351</v>
      </c>
      <c r="R1883" s="38" t="s">
        <v>716</v>
      </c>
      <c r="S1883" s="84" t="s">
        <v>7675</v>
      </c>
      <c r="T1883" s="84" t="s">
        <v>7675</v>
      </c>
      <c r="U1883" s="84" t="s">
        <v>1437</v>
      </c>
      <c r="V1883" s="84" t="s">
        <v>294</v>
      </c>
      <c r="W1883" s="84">
        <v>0</v>
      </c>
      <c r="X1883" s="38" t="s">
        <v>2177</v>
      </c>
      <c r="Y1883" s="84">
        <v>356653655</v>
      </c>
      <c r="Z1883" s="38" t="s">
        <v>7676</v>
      </c>
      <c r="AA1883" s="108" t="s">
        <v>1804</v>
      </c>
      <c r="AB1883" s="84">
        <v>65000</v>
      </c>
      <c r="AC1883" s="108" t="s">
        <v>473</v>
      </c>
      <c r="AD1883" s="84">
        <v>24</v>
      </c>
      <c r="AE1883" s="84" t="s">
        <v>284</v>
      </c>
      <c r="AF1883" s="84" t="s">
        <v>2859</v>
      </c>
      <c r="AG1883" s="108" t="s">
        <v>5355</v>
      </c>
      <c r="AH1883" s="84" t="s">
        <v>710</v>
      </c>
      <c r="AI1883" s="108" t="s">
        <v>4624</v>
      </c>
      <c r="AJ1883" s="84">
        <v>3470</v>
      </c>
      <c r="AK1883" s="84">
        <v>3470</v>
      </c>
      <c r="AL1883" s="108" t="s">
        <v>5159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4850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7675</v>
      </c>
      <c r="BG1883" s="84" t="s">
        <v>7677</v>
      </c>
      <c r="BH1883" s="114" t="s">
        <v>3595</v>
      </c>
      <c r="BI1883" s="38" t="s">
        <v>110</v>
      </c>
      <c r="BJ1883" s="85">
        <v>45914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1128</v>
      </c>
      <c r="K1884" s="84">
        <v>172759</v>
      </c>
      <c r="L1884" s="84" t="s">
        <v>477</v>
      </c>
      <c r="M1884" s="38" t="s">
        <v>478</v>
      </c>
      <c r="N1884" s="84">
        <v>392983</v>
      </c>
      <c r="O1884" s="84" t="s">
        <v>5323</v>
      </c>
      <c r="P1884" s="84">
        <v>584436</v>
      </c>
      <c r="Q1884" s="38" t="s">
        <v>5324</v>
      </c>
      <c r="R1884" s="38" t="s">
        <v>3802</v>
      </c>
      <c r="S1884" s="84" t="s">
        <v>7678</v>
      </c>
      <c r="T1884" s="84" t="s">
        <v>7678</v>
      </c>
      <c r="U1884" s="84" t="s">
        <v>1437</v>
      </c>
      <c r="V1884" s="84" t="s">
        <v>294</v>
      </c>
      <c r="W1884" s="84">
        <v>0</v>
      </c>
      <c r="X1884" s="38" t="s">
        <v>2177</v>
      </c>
      <c r="Y1884" s="84">
        <v>356653776</v>
      </c>
      <c r="Z1884" s="38" t="s">
        <v>7679</v>
      </c>
      <c r="AA1884" s="108" t="s">
        <v>1804</v>
      </c>
      <c r="AB1884" s="84">
        <v>35000</v>
      </c>
      <c r="AC1884" s="108" t="s">
        <v>473</v>
      </c>
      <c r="AD1884" s="84">
        <v>18</v>
      </c>
      <c r="AE1884" s="84" t="s">
        <v>1813</v>
      </c>
      <c r="AF1884" s="84" t="s">
        <v>2450</v>
      </c>
      <c r="AG1884" s="108" t="s">
        <v>7680</v>
      </c>
      <c r="AH1884" s="84" t="s">
        <v>710</v>
      </c>
      <c r="AI1884" s="108" t="s">
        <v>1114</v>
      </c>
      <c r="AJ1884" s="84">
        <v>2350</v>
      </c>
      <c r="AK1884" s="84">
        <v>2350</v>
      </c>
      <c r="AL1884" s="108" t="s">
        <v>5181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402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7678</v>
      </c>
      <c r="BG1884" s="84" t="s">
        <v>7681</v>
      </c>
      <c r="BH1884" s="114" t="s">
        <v>485</v>
      </c>
      <c r="BI1884" s="38" t="s">
        <v>112</v>
      </c>
      <c r="BJ1884" s="85">
        <v>45914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2137</v>
      </c>
      <c r="K1885" s="84">
        <v>120612</v>
      </c>
      <c r="L1885" s="84" t="s">
        <v>334</v>
      </c>
      <c r="M1885" s="38" t="s">
        <v>335</v>
      </c>
      <c r="N1885" s="84">
        <v>549573</v>
      </c>
      <c r="O1885" s="84" t="s">
        <v>6372</v>
      </c>
      <c r="P1885" s="84">
        <v>913003</v>
      </c>
      <c r="Q1885" s="38" t="s">
        <v>6373</v>
      </c>
      <c r="R1885" s="38" t="s">
        <v>716</v>
      </c>
      <c r="S1885" s="84" t="s">
        <v>7682</v>
      </c>
      <c r="T1885" s="84" t="s">
        <v>7682</v>
      </c>
      <c r="U1885" s="84" t="s">
        <v>1437</v>
      </c>
      <c r="V1885" s="84" t="s">
        <v>263</v>
      </c>
      <c r="W1885" s="84">
        <v>0</v>
      </c>
      <c r="X1885" s="38" t="s">
        <v>281</v>
      </c>
      <c r="Y1885" s="84">
        <v>356653818</v>
      </c>
      <c r="Z1885" s="38" t="s">
        <v>7683</v>
      </c>
      <c r="AA1885" s="108" t="s">
        <v>1804</v>
      </c>
      <c r="AB1885" s="84">
        <v>80000</v>
      </c>
      <c r="AC1885" s="108" t="s">
        <v>267</v>
      </c>
      <c r="AD1885" s="84">
        <v>24</v>
      </c>
      <c r="AE1885" s="84" t="s">
        <v>2180</v>
      </c>
      <c r="AF1885" s="84" t="s">
        <v>1750</v>
      </c>
      <c r="AG1885" s="108" t="s">
        <v>936</v>
      </c>
      <c r="AH1885" s="84" t="s">
        <v>320</v>
      </c>
      <c r="AI1885" s="108" t="s">
        <v>1965</v>
      </c>
      <c r="AJ1885" s="84">
        <v>4270</v>
      </c>
      <c r="AK1885" s="84">
        <v>4270</v>
      </c>
      <c r="AL1885" s="108" t="s">
        <v>5308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402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7682</v>
      </c>
      <c r="BG1885" s="84" t="s">
        <v>7684</v>
      </c>
      <c r="BH1885" s="114" t="s">
        <v>466</v>
      </c>
      <c r="BI1885" s="38" t="s">
        <v>110</v>
      </c>
      <c r="BJ1885" s="85">
        <v>45915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2137</v>
      </c>
      <c r="K1886" s="84">
        <v>120612</v>
      </c>
      <c r="L1886" s="84" t="s">
        <v>334</v>
      </c>
      <c r="M1886" s="38" t="s">
        <v>335</v>
      </c>
      <c r="N1886" s="84">
        <v>549573</v>
      </c>
      <c r="O1886" s="84" t="s">
        <v>6372</v>
      </c>
      <c r="P1886" s="84">
        <v>913003</v>
      </c>
      <c r="Q1886" s="38" t="s">
        <v>6373</v>
      </c>
      <c r="R1886" s="38" t="s">
        <v>716</v>
      </c>
      <c r="S1886" s="84" t="s">
        <v>7685</v>
      </c>
      <c r="T1886" s="84" t="s">
        <v>7685</v>
      </c>
      <c r="U1886" s="84" t="s">
        <v>1437</v>
      </c>
      <c r="V1886" s="84" t="s">
        <v>263</v>
      </c>
      <c r="W1886" s="84">
        <v>0</v>
      </c>
      <c r="X1886" s="38" t="s">
        <v>281</v>
      </c>
      <c r="Y1886" s="84">
        <v>356653985</v>
      </c>
      <c r="Z1886" s="38" t="s">
        <v>7686</v>
      </c>
      <c r="AA1886" s="108" t="s">
        <v>1804</v>
      </c>
      <c r="AB1886" s="84">
        <v>80000</v>
      </c>
      <c r="AC1886" s="108" t="s">
        <v>267</v>
      </c>
      <c r="AD1886" s="84">
        <v>24</v>
      </c>
      <c r="AE1886" s="84" t="s">
        <v>2180</v>
      </c>
      <c r="AF1886" s="84" t="s">
        <v>1750</v>
      </c>
      <c r="AG1886" s="108" t="s">
        <v>936</v>
      </c>
      <c r="AH1886" s="84" t="s">
        <v>320</v>
      </c>
      <c r="AI1886" s="108" t="s">
        <v>1965</v>
      </c>
      <c r="AJ1886" s="84">
        <v>4270</v>
      </c>
      <c r="AK1886" s="84">
        <v>4270</v>
      </c>
      <c r="AL1886" s="108" t="s">
        <v>5308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402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7685</v>
      </c>
      <c r="BG1886" s="84" t="s">
        <v>7687</v>
      </c>
      <c r="BH1886" s="114" t="s">
        <v>466</v>
      </c>
      <c r="BI1886" s="38" t="s">
        <v>110</v>
      </c>
      <c r="BJ1886" s="85">
        <v>45915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2137</v>
      </c>
      <c r="K1887" s="84">
        <v>120612</v>
      </c>
      <c r="L1887" s="84" t="s">
        <v>477</v>
      </c>
      <c r="M1887" s="38" t="s">
        <v>478</v>
      </c>
      <c r="N1887" s="84">
        <v>203526</v>
      </c>
      <c r="O1887" s="84" t="s">
        <v>2138</v>
      </c>
      <c r="P1887" s="84">
        <v>426899</v>
      </c>
      <c r="Q1887" s="38" t="s">
        <v>4905</v>
      </c>
      <c r="R1887" s="38" t="s">
        <v>3802</v>
      </c>
      <c r="S1887" s="84" t="s">
        <v>5306</v>
      </c>
      <c r="T1887" s="84" t="s">
        <v>5306</v>
      </c>
      <c r="U1887" s="84" t="s">
        <v>1437</v>
      </c>
      <c r="V1887" s="84" t="s">
        <v>294</v>
      </c>
      <c r="W1887" s="84">
        <v>0</v>
      </c>
      <c r="X1887" s="38" t="s">
        <v>281</v>
      </c>
      <c r="Y1887" s="84">
        <v>356656987</v>
      </c>
      <c r="Z1887" s="38" t="s">
        <v>5307</v>
      </c>
      <c r="AA1887" s="108" t="s">
        <v>1804</v>
      </c>
      <c r="AB1887" s="84">
        <v>40000</v>
      </c>
      <c r="AC1887" s="108" t="s">
        <v>267</v>
      </c>
      <c r="AD1887" s="84">
        <v>18</v>
      </c>
      <c r="AE1887" s="84" t="s">
        <v>1813</v>
      </c>
      <c r="AF1887" s="84" t="s">
        <v>5299</v>
      </c>
      <c r="AG1887" s="108" t="s">
        <v>5300</v>
      </c>
      <c r="AH1887" s="84" t="s">
        <v>5111</v>
      </c>
      <c r="AI1887" s="108" t="s">
        <v>1965</v>
      </c>
      <c r="AJ1887" s="84">
        <v>2690</v>
      </c>
      <c r="AK1887" s="84">
        <v>2690</v>
      </c>
      <c r="AL1887" s="108" t="s">
        <v>5308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402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5306</v>
      </c>
      <c r="BG1887" s="84" t="s">
        <v>5309</v>
      </c>
      <c r="BH1887" s="114" t="s">
        <v>485</v>
      </c>
      <c r="BI1887" s="38" t="s">
        <v>111</v>
      </c>
      <c r="BJ1887" s="85">
        <v>45914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361</v>
      </c>
      <c r="M1888" s="38" t="s">
        <v>362</v>
      </c>
      <c r="N1888" s="84">
        <v>347584</v>
      </c>
      <c r="O1888" s="84" t="s">
        <v>2528</v>
      </c>
      <c r="P1888" s="84">
        <v>491359</v>
      </c>
      <c r="Q1888" s="38" t="s">
        <v>2832</v>
      </c>
      <c r="R1888" s="38" t="s">
        <v>716</v>
      </c>
      <c r="S1888" s="84" t="s">
        <v>7688</v>
      </c>
      <c r="T1888" s="84" t="s">
        <v>7688</v>
      </c>
      <c r="U1888" s="84" t="s">
        <v>1437</v>
      </c>
      <c r="V1888" s="84" t="s">
        <v>294</v>
      </c>
      <c r="W1888" s="84">
        <v>0</v>
      </c>
      <c r="X1888" s="38" t="s">
        <v>5992</v>
      </c>
      <c r="Y1888" s="84">
        <v>356657288</v>
      </c>
      <c r="Z1888" s="38" t="s">
        <v>7689</v>
      </c>
      <c r="AA1888" s="108" t="s">
        <v>1804</v>
      </c>
      <c r="AB1888" s="84">
        <v>52000</v>
      </c>
      <c r="AC1888" s="108" t="s">
        <v>267</v>
      </c>
      <c r="AD1888" s="84">
        <v>24</v>
      </c>
      <c r="AE1888" s="84" t="s">
        <v>284</v>
      </c>
      <c r="AF1888" s="84" t="s">
        <v>2835</v>
      </c>
      <c r="AG1888" s="108" t="s">
        <v>2836</v>
      </c>
      <c r="AH1888" s="84" t="s">
        <v>710</v>
      </c>
      <c r="AI1888" s="108" t="s">
        <v>1965</v>
      </c>
      <c r="AJ1888" s="84">
        <v>2780</v>
      </c>
      <c r="AK1888" s="84">
        <v>2780</v>
      </c>
      <c r="AL1888" s="108" t="s">
        <v>1344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4850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7688</v>
      </c>
      <c r="BG1888" s="84" t="s">
        <v>7690</v>
      </c>
      <c r="BH1888" s="114" t="s">
        <v>2453</v>
      </c>
      <c r="BI1888" s="38" t="s">
        <v>110</v>
      </c>
      <c r="BJ1888" s="85">
        <v>45914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2137</v>
      </c>
      <c r="K1889" s="84">
        <v>120612</v>
      </c>
      <c r="L1889" s="84" t="s">
        <v>477</v>
      </c>
      <c r="M1889" s="38" t="s">
        <v>478</v>
      </c>
      <c r="N1889" s="84">
        <v>210147</v>
      </c>
      <c r="O1889" s="84" t="s">
        <v>4213</v>
      </c>
      <c r="P1889" s="84">
        <v>277849</v>
      </c>
      <c r="Q1889" s="38" t="s">
        <v>4214</v>
      </c>
      <c r="R1889" s="38" t="s">
        <v>3802</v>
      </c>
      <c r="S1889" s="84" t="s">
        <v>5682</v>
      </c>
      <c r="T1889" s="84" t="s">
        <v>5682</v>
      </c>
      <c r="U1889" s="84" t="s">
        <v>1437</v>
      </c>
      <c r="V1889" s="84" t="s">
        <v>294</v>
      </c>
      <c r="W1889" s="84">
        <v>0</v>
      </c>
      <c r="X1889" s="38" t="s">
        <v>281</v>
      </c>
      <c r="Y1889" s="84">
        <v>356657337</v>
      </c>
      <c r="Z1889" s="38" t="s">
        <v>5683</v>
      </c>
      <c r="AA1889" s="108" t="s">
        <v>1804</v>
      </c>
      <c r="AB1889" s="84">
        <v>40000</v>
      </c>
      <c r="AC1889" s="108" t="s">
        <v>919</v>
      </c>
      <c r="AD1889" s="84">
        <v>18</v>
      </c>
      <c r="AE1889" s="84" t="s">
        <v>1813</v>
      </c>
      <c r="AF1889" s="84" t="s">
        <v>5679</v>
      </c>
      <c r="AG1889" s="108" t="s">
        <v>5680</v>
      </c>
      <c r="AH1889" s="84" t="s">
        <v>320</v>
      </c>
      <c r="AI1889" s="108" t="s">
        <v>1965</v>
      </c>
      <c r="AJ1889" s="84">
        <v>2690</v>
      </c>
      <c r="AK1889" s="84">
        <v>2690</v>
      </c>
      <c r="AL1889" s="108" t="s">
        <v>5141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402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5682</v>
      </c>
      <c r="BG1889" s="84" t="s">
        <v>5684</v>
      </c>
      <c r="BH1889" s="114" t="s">
        <v>485</v>
      </c>
      <c r="BI1889" s="38" t="s">
        <v>111</v>
      </c>
      <c r="BJ1889" s="85">
        <v>45914</v>
      </c>
      <c r="BK1889" s="84"/>
      <c r="BL1889" s="38"/>
      <c r="BM1889" s="115" t="s">
        <v>119</v>
      </c>
      <c r="BN1889" s="116" t="s">
        <v>201</v>
      </c>
      <c r="BO1889" s="84" t="s">
        <v>246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333</v>
      </c>
      <c r="K1890" s="84">
        <v>118381</v>
      </c>
      <c r="L1890" s="84" t="s">
        <v>334</v>
      </c>
      <c r="M1890" s="38" t="s">
        <v>335</v>
      </c>
      <c r="N1890" s="84">
        <v>324749</v>
      </c>
      <c r="O1890" s="84" t="s">
        <v>1649</v>
      </c>
      <c r="P1890" s="84">
        <v>508692</v>
      </c>
      <c r="Q1890" s="38" t="s">
        <v>1784</v>
      </c>
      <c r="R1890" s="38" t="s">
        <v>3802</v>
      </c>
      <c r="S1890" s="84" t="s">
        <v>5129</v>
      </c>
      <c r="T1890" s="84" t="s">
        <v>5129</v>
      </c>
      <c r="U1890" s="84" t="s">
        <v>1437</v>
      </c>
      <c r="V1890" s="84" t="s">
        <v>294</v>
      </c>
      <c r="W1890" s="84">
        <v>0</v>
      </c>
      <c r="X1890" s="38" t="s">
        <v>281</v>
      </c>
      <c r="Y1890" s="84">
        <v>356657425</v>
      </c>
      <c r="Z1890" s="38" t="s">
        <v>5130</v>
      </c>
      <c r="AA1890" s="108" t="s">
        <v>1804</v>
      </c>
      <c r="AB1890" s="84">
        <v>40000</v>
      </c>
      <c r="AC1890" s="108" t="s">
        <v>341</v>
      </c>
      <c r="AD1890" s="84">
        <v>18</v>
      </c>
      <c r="AE1890" s="84" t="s">
        <v>1813</v>
      </c>
      <c r="AF1890" s="84" t="s">
        <v>5122</v>
      </c>
      <c r="AG1890" s="108" t="s">
        <v>5127</v>
      </c>
      <c r="AH1890" s="84" t="s">
        <v>710</v>
      </c>
      <c r="AI1890" s="108" t="s">
        <v>2517</v>
      </c>
      <c r="AJ1890" s="84">
        <v>2690</v>
      </c>
      <c r="AK1890" s="84">
        <v>2690</v>
      </c>
      <c r="AL1890" s="108" t="s">
        <v>5131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402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5129</v>
      </c>
      <c r="BG1890" s="84" t="s">
        <v>5132</v>
      </c>
      <c r="BH1890" s="114" t="s">
        <v>466</v>
      </c>
      <c r="BI1890" s="38" t="s">
        <v>110</v>
      </c>
      <c r="BJ1890" s="85">
        <v>45915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914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3415</v>
      </c>
      <c r="P1891" s="84">
        <v>385886</v>
      </c>
      <c r="Q1891" s="38" t="s">
        <v>7691</v>
      </c>
      <c r="R1891" s="38" t="s">
        <v>3802</v>
      </c>
      <c r="S1891" s="84" t="s">
        <v>7692</v>
      </c>
      <c r="T1891" s="84" t="s">
        <v>7692</v>
      </c>
      <c r="U1891" s="84" t="s">
        <v>1437</v>
      </c>
      <c r="V1891" s="84" t="s">
        <v>294</v>
      </c>
      <c r="W1891" s="84">
        <v>0</v>
      </c>
      <c r="X1891" s="38" t="s">
        <v>281</v>
      </c>
      <c r="Y1891" s="84">
        <v>356666646</v>
      </c>
      <c r="Z1891" s="38" t="s">
        <v>7693</v>
      </c>
      <c r="AA1891" s="108" t="s">
        <v>1804</v>
      </c>
      <c r="AB1891" s="84">
        <v>30000</v>
      </c>
      <c r="AC1891" s="108" t="s">
        <v>919</v>
      </c>
      <c r="AD1891" s="84">
        <v>18</v>
      </c>
      <c r="AE1891" s="84" t="s">
        <v>1813</v>
      </c>
      <c r="AF1891" s="84" t="s">
        <v>3453</v>
      </c>
      <c r="AG1891" s="108" t="s">
        <v>3454</v>
      </c>
      <c r="AH1891" s="84" t="s">
        <v>710</v>
      </c>
      <c r="AI1891" s="108" t="s">
        <v>1114</v>
      </c>
      <c r="AJ1891" s="84">
        <v>2020</v>
      </c>
      <c r="AK1891" s="84">
        <v>2020</v>
      </c>
      <c r="AL1891" s="108" t="s">
        <v>5548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402</v>
      </c>
      <c r="AY1891" s="108"/>
      <c r="AZ1891" s="84"/>
      <c r="BA1891" s="84" t="s">
        <v>7693</v>
      </c>
      <c r="BB1891" s="84" t="s">
        <v>274</v>
      </c>
      <c r="BC1891" s="84" t="s">
        <v>145</v>
      </c>
      <c r="BD1891" s="108"/>
      <c r="BE1891" s="84">
        <v>0</v>
      </c>
      <c r="BF1891" s="38" t="s">
        <v>7692</v>
      </c>
      <c r="BG1891" s="84" t="s">
        <v>7694</v>
      </c>
      <c r="BH1891" s="114" t="s">
        <v>686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497</v>
      </c>
      <c r="K1892" s="84">
        <v>121381</v>
      </c>
      <c r="L1892" s="84" t="s">
        <v>361</v>
      </c>
      <c r="M1892" s="38" t="s">
        <v>362</v>
      </c>
      <c r="N1892" s="84">
        <v>223702</v>
      </c>
      <c r="O1892" s="84" t="s">
        <v>2687</v>
      </c>
      <c r="P1892" s="84">
        <v>294892</v>
      </c>
      <c r="Q1892" s="38" t="s">
        <v>3013</v>
      </c>
      <c r="R1892" s="38" t="s">
        <v>3802</v>
      </c>
      <c r="S1892" s="84" t="s">
        <v>7695</v>
      </c>
      <c r="T1892" s="84" t="s">
        <v>7695</v>
      </c>
      <c r="U1892" s="84" t="s">
        <v>1437</v>
      </c>
      <c r="V1892" s="84" t="s">
        <v>294</v>
      </c>
      <c r="W1892" s="84">
        <v>0</v>
      </c>
      <c r="X1892" s="38" t="s">
        <v>5416</v>
      </c>
      <c r="Y1892" s="84">
        <v>356674509</v>
      </c>
      <c r="Z1892" s="38" t="s">
        <v>7696</v>
      </c>
      <c r="AA1892" s="108" t="s">
        <v>1804</v>
      </c>
      <c r="AB1892" s="84">
        <v>40000</v>
      </c>
      <c r="AC1892" s="108" t="s">
        <v>473</v>
      </c>
      <c r="AD1892" s="84">
        <v>18</v>
      </c>
      <c r="AE1892" s="84" t="s">
        <v>1813</v>
      </c>
      <c r="AF1892" s="84" t="s">
        <v>2105</v>
      </c>
      <c r="AG1892" s="108" t="s">
        <v>2110</v>
      </c>
      <c r="AH1892" s="84" t="s">
        <v>710</v>
      </c>
      <c r="AI1892" s="108" t="s">
        <v>1114</v>
      </c>
      <c r="AJ1892" s="84">
        <v>2690</v>
      </c>
      <c r="AK1892" s="84">
        <v>2690</v>
      </c>
      <c r="AL1892" s="108" t="s">
        <v>2526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402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7695</v>
      </c>
      <c r="BG1892" s="84" t="s">
        <v>7697</v>
      </c>
      <c r="BH1892" s="114" t="s">
        <v>373</v>
      </c>
      <c r="BI1892" s="38" t="s">
        <v>112</v>
      </c>
      <c r="BJ1892" s="85">
        <v>45914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792</v>
      </c>
      <c r="K1893" s="84">
        <v>118802</v>
      </c>
      <c r="L1893" s="84" t="s">
        <v>385</v>
      </c>
      <c r="M1893" s="38" t="s">
        <v>386</v>
      </c>
      <c r="N1893" s="84">
        <v>358132</v>
      </c>
      <c r="O1893" s="84" t="s">
        <v>1978</v>
      </c>
      <c r="P1893" s="84">
        <v>513420</v>
      </c>
      <c r="Q1893" s="38" t="s">
        <v>2119</v>
      </c>
      <c r="R1893" s="38" t="s">
        <v>716</v>
      </c>
      <c r="S1893" s="84" t="s">
        <v>7698</v>
      </c>
      <c r="T1893" s="84" t="s">
        <v>7698</v>
      </c>
      <c r="U1893" s="84" t="s">
        <v>1437</v>
      </c>
      <c r="V1893" s="84" t="s">
        <v>294</v>
      </c>
      <c r="W1893" s="84">
        <v>0</v>
      </c>
      <c r="X1893" s="38" t="s">
        <v>2177</v>
      </c>
      <c r="Y1893" s="84">
        <v>356674593</v>
      </c>
      <c r="Z1893" s="38" t="s">
        <v>7699</v>
      </c>
      <c r="AA1893" s="108" t="s">
        <v>1804</v>
      </c>
      <c r="AB1893" s="84">
        <v>65000</v>
      </c>
      <c r="AC1893" s="108" t="s">
        <v>341</v>
      </c>
      <c r="AD1893" s="84">
        <v>24</v>
      </c>
      <c r="AE1893" s="84" t="s">
        <v>284</v>
      </c>
      <c r="AF1893" s="84" t="s">
        <v>1887</v>
      </c>
      <c r="AG1893" s="108" t="s">
        <v>1910</v>
      </c>
      <c r="AH1893" s="84" t="s">
        <v>710</v>
      </c>
      <c r="AI1893" s="108" t="s">
        <v>2517</v>
      </c>
      <c r="AJ1893" s="84">
        <v>3470</v>
      </c>
      <c r="AK1893" s="84">
        <v>3470</v>
      </c>
      <c r="AL1893" s="108" t="s">
        <v>5131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402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7698</v>
      </c>
      <c r="BG1893" s="84" t="s">
        <v>7700</v>
      </c>
      <c r="BH1893" s="114" t="s">
        <v>405</v>
      </c>
      <c r="BI1893" s="38" t="s">
        <v>111</v>
      </c>
      <c r="BJ1893" s="85">
        <v>45914</v>
      </c>
      <c r="BK1893" s="84" t="s">
        <v>406</v>
      </c>
      <c r="BL1893" s="38" t="s">
        <v>406</v>
      </c>
      <c r="BM1893" s="115" t="s">
        <v>119</v>
      </c>
      <c r="BN1893" s="116" t="s">
        <v>201</v>
      </c>
      <c r="BO1893" s="84" t="s">
        <v>246</v>
      </c>
      <c r="BP1893" s="84" t="s">
        <v>406</v>
      </c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2137</v>
      </c>
      <c r="K1894" s="84">
        <v>120612</v>
      </c>
      <c r="L1894" s="84" t="s">
        <v>477</v>
      </c>
      <c r="M1894" s="38" t="s">
        <v>478</v>
      </c>
      <c r="N1894" s="84">
        <v>210147</v>
      </c>
      <c r="O1894" s="84" t="s">
        <v>4213</v>
      </c>
      <c r="P1894" s="84">
        <v>277849</v>
      </c>
      <c r="Q1894" s="38" t="s">
        <v>4214</v>
      </c>
      <c r="R1894" s="38" t="s">
        <v>3802</v>
      </c>
      <c r="S1894" s="84" t="s">
        <v>5676</v>
      </c>
      <c r="T1894" s="84" t="s">
        <v>5676</v>
      </c>
      <c r="U1894" s="84" t="s">
        <v>1437</v>
      </c>
      <c r="V1894" s="84" t="s">
        <v>263</v>
      </c>
      <c r="W1894" s="84">
        <v>0</v>
      </c>
      <c r="X1894" s="38" t="s">
        <v>281</v>
      </c>
      <c r="Y1894" s="84">
        <v>356674645</v>
      </c>
      <c r="Z1894" s="38" t="s">
        <v>5677</v>
      </c>
      <c r="AA1894" s="108" t="s">
        <v>1804</v>
      </c>
      <c r="AB1894" s="84">
        <v>40000</v>
      </c>
      <c r="AC1894" s="108" t="s">
        <v>919</v>
      </c>
      <c r="AD1894" s="84">
        <v>18</v>
      </c>
      <c r="AE1894" s="84" t="s">
        <v>1813</v>
      </c>
      <c r="AF1894" s="84" t="s">
        <v>5679</v>
      </c>
      <c r="AG1894" s="108" t="s">
        <v>5680</v>
      </c>
      <c r="AH1894" s="84" t="s">
        <v>320</v>
      </c>
      <c r="AI1894" s="108" t="s">
        <v>1965</v>
      </c>
      <c r="AJ1894" s="84">
        <v>2690</v>
      </c>
      <c r="AK1894" s="84">
        <v>2690</v>
      </c>
      <c r="AL1894" s="108" t="s">
        <v>5548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402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5676</v>
      </c>
      <c r="BG1894" s="84" t="s">
        <v>5681</v>
      </c>
      <c r="BH1894" s="114" t="s">
        <v>485</v>
      </c>
      <c r="BI1894" s="38" t="s">
        <v>111</v>
      </c>
      <c r="BJ1894" s="85">
        <v>45914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2137</v>
      </c>
      <c r="K1895" s="84">
        <v>120612</v>
      </c>
      <c r="L1895" s="84" t="s">
        <v>334</v>
      </c>
      <c r="M1895" s="38" t="s">
        <v>335</v>
      </c>
      <c r="N1895" s="84">
        <v>549573</v>
      </c>
      <c r="O1895" s="84" t="s">
        <v>6372</v>
      </c>
      <c r="P1895" s="84">
        <v>913003</v>
      </c>
      <c r="Q1895" s="38" t="s">
        <v>6373</v>
      </c>
      <c r="R1895" s="38" t="s">
        <v>716</v>
      </c>
      <c r="S1895" s="84" t="s">
        <v>7701</v>
      </c>
      <c r="T1895" s="84" t="s">
        <v>7701</v>
      </c>
      <c r="U1895" s="84" t="s">
        <v>1437</v>
      </c>
      <c r="V1895" s="84" t="s">
        <v>263</v>
      </c>
      <c r="W1895" s="84">
        <v>0</v>
      </c>
      <c r="X1895" s="38" t="s">
        <v>281</v>
      </c>
      <c r="Y1895" s="84">
        <v>356677859</v>
      </c>
      <c r="Z1895" s="38" t="s">
        <v>7702</v>
      </c>
      <c r="AA1895" s="108" t="s">
        <v>1804</v>
      </c>
      <c r="AB1895" s="84">
        <v>80000</v>
      </c>
      <c r="AC1895" s="108" t="s">
        <v>267</v>
      </c>
      <c r="AD1895" s="84">
        <v>24</v>
      </c>
      <c r="AE1895" s="84" t="s">
        <v>2180</v>
      </c>
      <c r="AF1895" s="84" t="s">
        <v>1750</v>
      </c>
      <c r="AG1895" s="108" t="s">
        <v>936</v>
      </c>
      <c r="AH1895" s="84" t="s">
        <v>320</v>
      </c>
      <c r="AI1895" s="108" t="s">
        <v>1965</v>
      </c>
      <c r="AJ1895" s="84">
        <v>4270</v>
      </c>
      <c r="AK1895" s="84">
        <v>4270</v>
      </c>
      <c r="AL1895" s="108" t="s">
        <v>5308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402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7701</v>
      </c>
      <c r="BG1895" s="84" t="s">
        <v>7703</v>
      </c>
      <c r="BH1895" s="114" t="s">
        <v>466</v>
      </c>
      <c r="BI1895" s="38" t="s">
        <v>110</v>
      </c>
      <c r="BJ1895" s="85">
        <v>45915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1402</v>
      </c>
      <c r="K1896" s="84">
        <v>123204</v>
      </c>
      <c r="L1896" s="84" t="s">
        <v>334</v>
      </c>
      <c r="M1896" s="38" t="s">
        <v>335</v>
      </c>
      <c r="N1896" s="84">
        <v>218377</v>
      </c>
      <c r="O1896" s="84" t="s">
        <v>1403</v>
      </c>
      <c r="P1896" s="84">
        <v>288255</v>
      </c>
      <c r="Q1896" s="38" t="s">
        <v>1404</v>
      </c>
      <c r="R1896" s="38" t="s">
        <v>716</v>
      </c>
      <c r="S1896" s="84" t="s">
        <v>7704</v>
      </c>
      <c r="T1896" s="84" t="s">
        <v>7704</v>
      </c>
      <c r="U1896" s="84" t="s">
        <v>1437</v>
      </c>
      <c r="V1896" s="84" t="s">
        <v>294</v>
      </c>
      <c r="W1896" s="84">
        <v>0</v>
      </c>
      <c r="X1896" s="38" t="s">
        <v>281</v>
      </c>
      <c r="Y1896" s="84">
        <v>356687526</v>
      </c>
      <c r="Z1896" s="38" t="s">
        <v>7705</v>
      </c>
      <c r="AA1896" s="108" t="s">
        <v>1804</v>
      </c>
      <c r="AB1896" s="84">
        <v>63000</v>
      </c>
      <c r="AC1896" s="108" t="s">
        <v>473</v>
      </c>
      <c r="AD1896" s="84">
        <v>24</v>
      </c>
      <c r="AE1896" s="84" t="s">
        <v>589</v>
      </c>
      <c r="AF1896" s="84" t="s">
        <v>798</v>
      </c>
      <c r="AG1896" s="108" t="s">
        <v>1407</v>
      </c>
      <c r="AH1896" s="84" t="s">
        <v>320</v>
      </c>
      <c r="AI1896" s="108" t="s">
        <v>1114</v>
      </c>
      <c r="AJ1896" s="84">
        <v>3360</v>
      </c>
      <c r="AK1896" s="84">
        <v>3360</v>
      </c>
      <c r="AL1896" s="108" t="s">
        <v>5181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402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7704</v>
      </c>
      <c r="BG1896" s="84" t="s">
        <v>7706</v>
      </c>
      <c r="BH1896" s="114" t="s">
        <v>466</v>
      </c>
      <c r="BI1896" s="38" t="s">
        <v>110</v>
      </c>
      <c r="BJ1896" s="85">
        <v>45914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1402</v>
      </c>
      <c r="K1897" s="84">
        <v>123204</v>
      </c>
      <c r="L1897" s="84" t="s">
        <v>334</v>
      </c>
      <c r="M1897" s="38" t="s">
        <v>335</v>
      </c>
      <c r="N1897" s="84">
        <v>218377</v>
      </c>
      <c r="O1897" s="84" t="s">
        <v>1403</v>
      </c>
      <c r="P1897" s="84">
        <v>435440</v>
      </c>
      <c r="Q1897" s="38" t="s">
        <v>5368</v>
      </c>
      <c r="R1897" s="38" t="s">
        <v>716</v>
      </c>
      <c r="S1897" s="84" t="s">
        <v>7707</v>
      </c>
      <c r="T1897" s="84" t="s">
        <v>7707</v>
      </c>
      <c r="U1897" s="84" t="s">
        <v>1437</v>
      </c>
      <c r="V1897" s="84" t="s">
        <v>263</v>
      </c>
      <c r="W1897" s="84">
        <v>0</v>
      </c>
      <c r="X1897" s="38" t="s">
        <v>281</v>
      </c>
      <c r="Y1897" s="84">
        <v>356691616</v>
      </c>
      <c r="Z1897" s="38" t="s">
        <v>7708</v>
      </c>
      <c r="AA1897" s="108" t="s">
        <v>1804</v>
      </c>
      <c r="AB1897" s="84">
        <v>52000</v>
      </c>
      <c r="AC1897" s="108" t="s">
        <v>473</v>
      </c>
      <c r="AD1897" s="84">
        <v>24</v>
      </c>
      <c r="AE1897" s="84" t="s">
        <v>284</v>
      </c>
      <c r="AF1897" s="84" t="s">
        <v>3683</v>
      </c>
      <c r="AG1897" s="108" t="s">
        <v>788</v>
      </c>
      <c r="AH1897" s="84" t="s">
        <v>710</v>
      </c>
      <c r="AI1897" s="108" t="s">
        <v>1114</v>
      </c>
      <c r="AJ1897" s="84">
        <v>2780</v>
      </c>
      <c r="AK1897" s="84">
        <v>2780</v>
      </c>
      <c r="AL1897" s="108" t="s">
        <v>4897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4850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7707</v>
      </c>
      <c r="BG1897" s="84" t="s">
        <v>7709</v>
      </c>
      <c r="BH1897" s="114" t="s">
        <v>466</v>
      </c>
      <c r="BI1897" s="38" t="s">
        <v>110</v>
      </c>
      <c r="BJ1897" s="85">
        <v>45914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2129</v>
      </c>
      <c r="K1898" s="84">
        <v>130537</v>
      </c>
      <c r="L1898" s="84" t="s">
        <v>385</v>
      </c>
      <c r="M1898" s="38" t="s">
        <v>386</v>
      </c>
      <c r="N1898" s="84">
        <v>225994</v>
      </c>
      <c r="O1898" s="84" t="s">
        <v>2130</v>
      </c>
      <c r="P1898" s="84">
        <v>297793</v>
      </c>
      <c r="Q1898" s="38" t="s">
        <v>2131</v>
      </c>
      <c r="R1898" s="38" t="s">
        <v>716</v>
      </c>
      <c r="S1898" s="84" t="s">
        <v>7710</v>
      </c>
      <c r="T1898" s="84" t="s">
        <v>7710</v>
      </c>
      <c r="U1898" s="84" t="s">
        <v>1437</v>
      </c>
      <c r="V1898" s="84" t="s">
        <v>294</v>
      </c>
      <c r="W1898" s="84">
        <v>0</v>
      </c>
      <c r="X1898" s="38" t="s">
        <v>2177</v>
      </c>
      <c r="Y1898" s="84">
        <v>356698531</v>
      </c>
      <c r="Z1898" s="38" t="s">
        <v>7711</v>
      </c>
      <c r="AA1898" s="108" t="s">
        <v>1804</v>
      </c>
      <c r="AB1898" s="84">
        <v>72000</v>
      </c>
      <c r="AC1898" s="108" t="s">
        <v>535</v>
      </c>
      <c r="AD1898" s="84">
        <v>24</v>
      </c>
      <c r="AE1898" s="84" t="s">
        <v>589</v>
      </c>
      <c r="AF1898" s="84" t="s">
        <v>1098</v>
      </c>
      <c r="AG1898" s="108" t="s">
        <v>1099</v>
      </c>
      <c r="AH1898" s="84" t="s">
        <v>320</v>
      </c>
      <c r="AI1898" s="108" t="s">
        <v>7636</v>
      </c>
      <c r="AJ1898" s="84">
        <v>3840</v>
      </c>
      <c r="AK1898" s="84">
        <v>3840</v>
      </c>
      <c r="AL1898" s="108" t="s">
        <v>7235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4579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7710</v>
      </c>
      <c r="BG1898" s="84" t="s">
        <v>7712</v>
      </c>
      <c r="BH1898" s="114" t="s">
        <v>405</v>
      </c>
      <c r="BI1898" s="38" t="s">
        <v>110</v>
      </c>
      <c r="BJ1898" s="85">
        <v>45914</v>
      </c>
      <c r="BK1898" s="84" t="s">
        <v>406</v>
      </c>
      <c r="BL1898" s="38" t="s">
        <v>114</v>
      </c>
      <c r="BM1898" s="115" t="s">
        <v>130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1168</v>
      </c>
      <c r="K1899" s="84">
        <v>126643</v>
      </c>
      <c r="L1899" s="84" t="s">
        <v>385</v>
      </c>
      <c r="M1899" s="38" t="s">
        <v>386</v>
      </c>
      <c r="N1899" s="84">
        <v>340190</v>
      </c>
      <c r="O1899" s="84" t="s">
        <v>5623</v>
      </c>
      <c r="P1899" s="84">
        <v>479759</v>
      </c>
      <c r="Q1899" s="38" t="s">
        <v>5624</v>
      </c>
      <c r="R1899" s="38" t="s">
        <v>716</v>
      </c>
      <c r="S1899" s="84" t="s">
        <v>7713</v>
      </c>
      <c r="T1899" s="84" t="s">
        <v>7713</v>
      </c>
      <c r="U1899" s="84" t="s">
        <v>1437</v>
      </c>
      <c r="V1899" s="84" t="s">
        <v>294</v>
      </c>
      <c r="W1899" s="84">
        <v>0</v>
      </c>
      <c r="X1899" s="38" t="s">
        <v>281</v>
      </c>
      <c r="Y1899" s="84">
        <v>356700089</v>
      </c>
      <c r="Z1899" s="38" t="s">
        <v>7714</v>
      </c>
      <c r="AA1899" s="108" t="s">
        <v>1804</v>
      </c>
      <c r="AB1899" s="84">
        <v>65000</v>
      </c>
      <c r="AC1899" s="108" t="s">
        <v>341</v>
      </c>
      <c r="AD1899" s="84">
        <v>24</v>
      </c>
      <c r="AE1899" s="84" t="s">
        <v>284</v>
      </c>
      <c r="AF1899" s="84" t="s">
        <v>1399</v>
      </c>
      <c r="AG1899" s="108" t="s">
        <v>1400</v>
      </c>
      <c r="AH1899" s="84" t="s">
        <v>710</v>
      </c>
      <c r="AI1899" s="108" t="s">
        <v>2517</v>
      </c>
      <c r="AJ1899" s="84">
        <v>3470</v>
      </c>
      <c r="AK1899" s="84">
        <v>3470</v>
      </c>
      <c r="AL1899" s="108" t="s">
        <v>4449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4579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7713</v>
      </c>
      <c r="BG1899" s="84" t="s">
        <v>7715</v>
      </c>
      <c r="BH1899" s="114" t="s">
        <v>405</v>
      </c>
      <c r="BI1899" s="38" t="s">
        <v>110</v>
      </c>
      <c r="BJ1899" s="85">
        <v>45914</v>
      </c>
      <c r="BK1899" s="84" t="s">
        <v>406</v>
      </c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384</v>
      </c>
      <c r="K1900" s="84">
        <v>119778</v>
      </c>
      <c r="L1900" s="84" t="s">
        <v>385</v>
      </c>
      <c r="M1900" s="38" t="s">
        <v>386</v>
      </c>
      <c r="N1900" s="84">
        <v>221456</v>
      </c>
      <c r="O1900" s="84" t="s">
        <v>3118</v>
      </c>
      <c r="P1900" s="84">
        <v>292102</v>
      </c>
      <c r="Q1900" s="38" t="s">
        <v>810</v>
      </c>
      <c r="R1900" s="38" t="s">
        <v>716</v>
      </c>
      <c r="S1900" s="84" t="s">
        <v>7716</v>
      </c>
      <c r="T1900" s="84" t="s">
        <v>7716</v>
      </c>
      <c r="U1900" s="84" t="s">
        <v>1437</v>
      </c>
      <c r="V1900" s="84" t="s">
        <v>294</v>
      </c>
      <c r="W1900" s="84">
        <v>0</v>
      </c>
      <c r="X1900" s="38" t="s">
        <v>281</v>
      </c>
      <c r="Y1900" s="84">
        <v>356700253</v>
      </c>
      <c r="Z1900" s="38" t="s">
        <v>7717</v>
      </c>
      <c r="AA1900" s="108" t="s">
        <v>1804</v>
      </c>
      <c r="AB1900" s="84">
        <v>48000</v>
      </c>
      <c r="AC1900" s="108" t="s">
        <v>393</v>
      </c>
      <c r="AD1900" s="84">
        <v>24</v>
      </c>
      <c r="AE1900" s="84" t="s">
        <v>589</v>
      </c>
      <c r="AF1900" s="84" t="s">
        <v>850</v>
      </c>
      <c r="AG1900" s="108" t="s">
        <v>3122</v>
      </c>
      <c r="AH1900" s="84" t="s">
        <v>320</v>
      </c>
      <c r="AI1900" s="108" t="s">
        <v>1416</v>
      </c>
      <c r="AJ1900" s="84">
        <v>2560</v>
      </c>
      <c r="AK1900" s="84">
        <v>2560</v>
      </c>
      <c r="AL1900" s="108" t="s">
        <v>1344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4850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7716</v>
      </c>
      <c r="BG1900" s="84" t="s">
        <v>7718</v>
      </c>
      <c r="BH1900" s="114" t="s">
        <v>405</v>
      </c>
      <c r="BI1900" s="38" t="s">
        <v>110</v>
      </c>
      <c r="BJ1900" s="85">
        <v>45915</v>
      </c>
      <c r="BK1900" s="84" t="s">
        <v>406</v>
      </c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384</v>
      </c>
      <c r="K1901" s="84">
        <v>119778</v>
      </c>
      <c r="L1901" s="84" t="s">
        <v>385</v>
      </c>
      <c r="M1901" s="38" t="s">
        <v>386</v>
      </c>
      <c r="N1901" s="84">
        <v>202229</v>
      </c>
      <c r="O1901" s="84" t="s">
        <v>387</v>
      </c>
      <c r="P1901" s="84">
        <v>273432</v>
      </c>
      <c r="Q1901" s="38" t="s">
        <v>480</v>
      </c>
      <c r="R1901" s="38" t="s">
        <v>3802</v>
      </c>
      <c r="S1901" s="84" t="s">
        <v>5504</v>
      </c>
      <c r="T1901" s="84" t="s">
        <v>5504</v>
      </c>
      <c r="U1901" s="84" t="s">
        <v>1437</v>
      </c>
      <c r="V1901" s="84" t="s">
        <v>263</v>
      </c>
      <c r="W1901" s="84">
        <v>0</v>
      </c>
      <c r="X1901" s="38" t="s">
        <v>281</v>
      </c>
      <c r="Y1901" s="84">
        <v>356700323</v>
      </c>
      <c r="Z1901" s="38" t="s">
        <v>5505</v>
      </c>
      <c r="AA1901" s="108" t="s">
        <v>1804</v>
      </c>
      <c r="AB1901" s="84">
        <v>40000</v>
      </c>
      <c r="AC1901" s="108" t="s">
        <v>393</v>
      </c>
      <c r="AD1901" s="84">
        <v>18</v>
      </c>
      <c r="AE1901" s="84" t="s">
        <v>1813</v>
      </c>
      <c r="AF1901" s="84" t="s">
        <v>5506</v>
      </c>
      <c r="AG1901" s="108" t="s">
        <v>5507</v>
      </c>
      <c r="AH1901" s="84" t="s">
        <v>710</v>
      </c>
      <c r="AI1901" s="108" t="s">
        <v>1416</v>
      </c>
      <c r="AJ1901" s="84">
        <v>2690</v>
      </c>
      <c r="AK1901" s="84">
        <v>2690</v>
      </c>
      <c r="AL1901" s="108" t="s">
        <v>4976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402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5504</v>
      </c>
      <c r="BG1901" s="84" t="s">
        <v>5508</v>
      </c>
      <c r="BH1901" s="114" t="s">
        <v>405</v>
      </c>
      <c r="BI1901" s="38" t="s">
        <v>110</v>
      </c>
      <c r="BJ1901" s="85">
        <v>45915</v>
      </c>
      <c r="BK1901" s="84" t="s">
        <v>406</v>
      </c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384</v>
      </c>
      <c r="K1902" s="84">
        <v>119778</v>
      </c>
      <c r="L1902" s="84" t="s">
        <v>385</v>
      </c>
      <c r="M1902" s="38" t="s">
        <v>386</v>
      </c>
      <c r="N1902" s="84">
        <v>202562</v>
      </c>
      <c r="O1902" s="84" t="s">
        <v>437</v>
      </c>
      <c r="P1902" s="84">
        <v>271965</v>
      </c>
      <c r="Q1902" s="38" t="s">
        <v>517</v>
      </c>
      <c r="R1902" s="38" t="s">
        <v>3802</v>
      </c>
      <c r="S1902" s="84" t="s">
        <v>5598</v>
      </c>
      <c r="T1902" s="84" t="s">
        <v>5598</v>
      </c>
      <c r="U1902" s="84" t="s">
        <v>1437</v>
      </c>
      <c r="V1902" s="84" t="s">
        <v>294</v>
      </c>
      <c r="W1902" s="84">
        <v>0</v>
      </c>
      <c r="X1902" s="38" t="s">
        <v>281</v>
      </c>
      <c r="Y1902" s="84">
        <v>356700612</v>
      </c>
      <c r="Z1902" s="38" t="s">
        <v>5599</v>
      </c>
      <c r="AA1902" s="108" t="s">
        <v>1804</v>
      </c>
      <c r="AB1902" s="84">
        <v>40000</v>
      </c>
      <c r="AC1902" s="108" t="s">
        <v>393</v>
      </c>
      <c r="AD1902" s="84">
        <v>18</v>
      </c>
      <c r="AE1902" s="84" t="s">
        <v>1813</v>
      </c>
      <c r="AF1902" s="84" t="s">
        <v>5531</v>
      </c>
      <c r="AG1902" s="108" t="s">
        <v>5532</v>
      </c>
      <c r="AH1902" s="84" t="s">
        <v>5111</v>
      </c>
      <c r="AI1902" s="108" t="s">
        <v>1416</v>
      </c>
      <c r="AJ1902" s="84">
        <v>2690</v>
      </c>
      <c r="AK1902" s="84">
        <v>2690</v>
      </c>
      <c r="AL1902" s="108" t="s">
        <v>4976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402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5598</v>
      </c>
      <c r="BG1902" s="84" t="s">
        <v>5601</v>
      </c>
      <c r="BH1902" s="114" t="s">
        <v>405</v>
      </c>
      <c r="BI1902" s="38" t="s">
        <v>112</v>
      </c>
      <c r="BJ1902" s="85">
        <v>45915</v>
      </c>
      <c r="BK1902" s="84" t="s">
        <v>125</v>
      </c>
      <c r="BL1902" s="38" t="s">
        <v>406</v>
      </c>
      <c r="BM1902" s="115" t="s">
        <v>406</v>
      </c>
      <c r="BN1902" s="116" t="s">
        <v>112</v>
      </c>
      <c r="BO1902" s="84" t="s">
        <v>247</v>
      </c>
      <c r="BP1902" s="84" t="s">
        <v>406</v>
      </c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288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2695</v>
      </c>
      <c r="P1903" s="84">
        <v>556691</v>
      </c>
      <c r="Q1903" s="38" t="s">
        <v>6293</v>
      </c>
      <c r="R1903" s="38" t="s">
        <v>716</v>
      </c>
      <c r="S1903" s="84" t="s">
        <v>7719</v>
      </c>
      <c r="T1903" s="84" t="s">
        <v>7719</v>
      </c>
      <c r="U1903" s="84" t="s">
        <v>1437</v>
      </c>
      <c r="V1903" s="84" t="s">
        <v>294</v>
      </c>
      <c r="W1903" s="84">
        <v>0</v>
      </c>
      <c r="X1903" s="38" t="s">
        <v>281</v>
      </c>
      <c r="Y1903" s="84">
        <v>356700824</v>
      </c>
      <c r="Z1903" s="38" t="s">
        <v>7720</v>
      </c>
      <c r="AA1903" s="108" t="s">
        <v>1804</v>
      </c>
      <c r="AB1903" s="84">
        <v>65000</v>
      </c>
      <c r="AC1903" s="108" t="s">
        <v>297</v>
      </c>
      <c r="AD1903" s="84">
        <v>24</v>
      </c>
      <c r="AE1903" s="84" t="s">
        <v>284</v>
      </c>
      <c r="AF1903" s="84" t="s">
        <v>2680</v>
      </c>
      <c r="AG1903" s="108" t="s">
        <v>2681</v>
      </c>
      <c r="AH1903" s="84" t="s">
        <v>710</v>
      </c>
      <c r="AI1903" s="108" t="s">
        <v>2517</v>
      </c>
      <c r="AJ1903" s="84">
        <v>3470</v>
      </c>
      <c r="AK1903" s="84">
        <v>3470</v>
      </c>
      <c r="AL1903" s="108" t="s">
        <v>5141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402</v>
      </c>
      <c r="AY1903" s="108"/>
      <c r="AZ1903" s="84"/>
      <c r="BA1903" s="84" t="s">
        <v>7720</v>
      </c>
      <c r="BB1903" s="84" t="s">
        <v>274</v>
      </c>
      <c r="BC1903" s="84" t="s">
        <v>145</v>
      </c>
      <c r="BD1903" s="108"/>
      <c r="BE1903" s="84">
        <v>0</v>
      </c>
      <c r="BF1903" s="38" t="s">
        <v>7719</v>
      </c>
      <c r="BG1903" s="84" t="s">
        <v>7721</v>
      </c>
      <c r="BH1903" s="114" t="s">
        <v>686</v>
      </c>
      <c r="BI1903" s="38" t="s">
        <v>110</v>
      </c>
      <c r="BJ1903" s="85">
        <v>45915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1168</v>
      </c>
      <c r="K1904" s="84">
        <v>126643</v>
      </c>
      <c r="L1904" s="84" t="s">
        <v>385</v>
      </c>
      <c r="M1904" s="38" t="s">
        <v>386</v>
      </c>
      <c r="N1904" s="84">
        <v>222069</v>
      </c>
      <c r="O1904" s="84" t="s">
        <v>7363</v>
      </c>
      <c r="P1904" s="84">
        <v>292886</v>
      </c>
      <c r="Q1904" s="38" t="s">
        <v>7364</v>
      </c>
      <c r="R1904" s="38" t="s">
        <v>716</v>
      </c>
      <c r="S1904" s="84" t="s">
        <v>7722</v>
      </c>
      <c r="T1904" s="84" t="s">
        <v>7722</v>
      </c>
      <c r="U1904" s="84" t="s">
        <v>1437</v>
      </c>
      <c r="V1904" s="84" t="s">
        <v>294</v>
      </c>
      <c r="W1904" s="84">
        <v>0</v>
      </c>
      <c r="X1904" s="38" t="s">
        <v>281</v>
      </c>
      <c r="Y1904" s="84">
        <v>356701607</v>
      </c>
      <c r="Z1904" s="38" t="s">
        <v>7723</v>
      </c>
      <c r="AA1904" s="108" t="s">
        <v>1804</v>
      </c>
      <c r="AB1904" s="84">
        <v>72000</v>
      </c>
      <c r="AC1904" s="108" t="s">
        <v>341</v>
      </c>
      <c r="AD1904" s="84">
        <v>24</v>
      </c>
      <c r="AE1904" s="84" t="s">
        <v>589</v>
      </c>
      <c r="AF1904" s="84" t="s">
        <v>5691</v>
      </c>
      <c r="AG1904" s="108" t="s">
        <v>6580</v>
      </c>
      <c r="AH1904" s="84" t="s">
        <v>320</v>
      </c>
      <c r="AI1904" s="108" t="s">
        <v>2517</v>
      </c>
      <c r="AJ1904" s="84">
        <v>3840</v>
      </c>
      <c r="AK1904" s="84">
        <v>3840</v>
      </c>
      <c r="AL1904" s="108" t="s">
        <v>5131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402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7722</v>
      </c>
      <c r="BG1904" s="84" t="s">
        <v>7724</v>
      </c>
      <c r="BH1904" s="114" t="s">
        <v>405</v>
      </c>
      <c r="BI1904" s="38" t="s">
        <v>111</v>
      </c>
      <c r="BJ1904" s="85">
        <v>45915</v>
      </c>
      <c r="BK1904" s="84" t="s">
        <v>406</v>
      </c>
      <c r="BL1904" s="38" t="s">
        <v>406</v>
      </c>
      <c r="BM1904" s="115" t="s">
        <v>119</v>
      </c>
      <c r="BN1904" s="116" t="s">
        <v>201</v>
      </c>
      <c r="BO1904" s="84" t="s">
        <v>246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467</v>
      </c>
      <c r="K1905" s="84">
        <v>120649</v>
      </c>
      <c r="L1905" s="84" t="s">
        <v>385</v>
      </c>
      <c r="M1905" s="38" t="s">
        <v>386</v>
      </c>
      <c r="N1905" s="84">
        <v>203584</v>
      </c>
      <c r="O1905" s="84" t="s">
        <v>468</v>
      </c>
      <c r="P1905" s="84">
        <v>269595</v>
      </c>
      <c r="Q1905" s="38" t="s">
        <v>376</v>
      </c>
      <c r="R1905" s="38" t="s">
        <v>716</v>
      </c>
      <c r="S1905" s="84" t="s">
        <v>7725</v>
      </c>
      <c r="T1905" s="84" t="s">
        <v>7725</v>
      </c>
      <c r="U1905" s="84" t="s">
        <v>280</v>
      </c>
      <c r="V1905" s="84" t="s">
        <v>294</v>
      </c>
      <c r="W1905" s="84">
        <v>0</v>
      </c>
      <c r="X1905" s="38" t="s">
        <v>281</v>
      </c>
      <c r="Y1905" s="84">
        <v>356707696</v>
      </c>
      <c r="Z1905" s="38" t="s">
        <v>7726</v>
      </c>
      <c r="AA1905" s="108" t="s">
        <v>1804</v>
      </c>
      <c r="AB1905" s="84">
        <v>63000</v>
      </c>
      <c r="AC1905" s="108" t="s">
        <v>473</v>
      </c>
      <c r="AD1905" s="84">
        <v>24</v>
      </c>
      <c r="AE1905" s="84" t="s">
        <v>589</v>
      </c>
      <c r="AF1905" s="84" t="s">
        <v>5855</v>
      </c>
      <c r="AG1905" s="108" t="s">
        <v>474</v>
      </c>
      <c r="AH1905" s="84" t="s">
        <v>320</v>
      </c>
      <c r="AI1905" s="108" t="s">
        <v>1114</v>
      </c>
      <c r="AJ1905" s="84">
        <v>3360</v>
      </c>
      <c r="AK1905" s="84">
        <v>3360</v>
      </c>
      <c r="AL1905" s="108" t="s">
        <v>4644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4850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7725</v>
      </c>
      <c r="BG1905" s="84"/>
      <c r="BH1905" s="114" t="s">
        <v>405</v>
      </c>
      <c r="BI1905" s="38" t="s">
        <v>110</v>
      </c>
      <c r="BJ1905" s="85">
        <v>45915</v>
      </c>
      <c r="BK1905" s="84" t="s">
        <v>406</v>
      </c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856</v>
      </c>
      <c r="K1906" s="84">
        <v>124254</v>
      </c>
      <c r="L1906" s="84" t="s">
        <v>385</v>
      </c>
      <c r="M1906" s="38" t="s">
        <v>386</v>
      </c>
      <c r="N1906" s="84">
        <v>213136</v>
      </c>
      <c r="O1906" s="84" t="s">
        <v>5556</v>
      </c>
      <c r="P1906" s="84">
        <v>281577</v>
      </c>
      <c r="Q1906" s="38" t="s">
        <v>5557</v>
      </c>
      <c r="R1906" s="38" t="s">
        <v>3802</v>
      </c>
      <c r="S1906" s="84" t="s">
        <v>7727</v>
      </c>
      <c r="T1906" s="84" t="s">
        <v>7727</v>
      </c>
      <c r="U1906" s="84" t="s">
        <v>325</v>
      </c>
      <c r="V1906" s="84" t="s">
        <v>294</v>
      </c>
      <c r="W1906" s="84">
        <v>0</v>
      </c>
      <c r="X1906" s="38" t="s">
        <v>281</v>
      </c>
      <c r="Y1906" s="84">
        <v>356708545</v>
      </c>
      <c r="Z1906" s="38" t="s">
        <v>7728</v>
      </c>
      <c r="AA1906" s="108" t="s">
        <v>1804</v>
      </c>
      <c r="AB1906" s="84">
        <v>30000</v>
      </c>
      <c r="AC1906" s="108" t="s">
        <v>473</v>
      </c>
      <c r="AD1906" s="84">
        <v>18</v>
      </c>
      <c r="AE1906" s="84" t="s">
        <v>1813</v>
      </c>
      <c r="AF1906" s="84" t="s">
        <v>7729</v>
      </c>
      <c r="AG1906" s="108" t="s">
        <v>5561</v>
      </c>
      <c r="AH1906" s="84" t="s">
        <v>320</v>
      </c>
      <c r="AI1906" s="108" t="s">
        <v>1114</v>
      </c>
      <c r="AJ1906" s="84">
        <v>2020</v>
      </c>
      <c r="AK1906" s="84">
        <v>2020</v>
      </c>
      <c r="AL1906" s="108" t="s">
        <v>7730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4850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7727</v>
      </c>
      <c r="BG1906" s="84" t="s">
        <v>7731</v>
      </c>
      <c r="BH1906" s="114" t="s">
        <v>405</v>
      </c>
      <c r="BI1906" s="38" t="s">
        <v>110</v>
      </c>
      <c r="BJ1906" s="85">
        <v>45913</v>
      </c>
      <c r="BK1906" s="84" t="s">
        <v>406</v>
      </c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856</v>
      </c>
      <c r="K1907" s="84">
        <v>124254</v>
      </c>
      <c r="L1907" s="84" t="s">
        <v>385</v>
      </c>
      <c r="M1907" s="38" t="s">
        <v>386</v>
      </c>
      <c r="N1907" s="84">
        <v>209474</v>
      </c>
      <c r="O1907" s="84" t="s">
        <v>857</v>
      </c>
      <c r="P1907" s="84">
        <v>276967</v>
      </c>
      <c r="Q1907" s="38" t="s">
        <v>376</v>
      </c>
      <c r="R1907" s="38" t="s">
        <v>3802</v>
      </c>
      <c r="S1907" s="84" t="s">
        <v>5570</v>
      </c>
      <c r="T1907" s="84" t="s">
        <v>5570</v>
      </c>
      <c r="U1907" s="84" t="s">
        <v>262</v>
      </c>
      <c r="V1907" s="84" t="s">
        <v>294</v>
      </c>
      <c r="W1907" s="84">
        <v>0</v>
      </c>
      <c r="X1907" s="38" t="s">
        <v>281</v>
      </c>
      <c r="Y1907" s="84">
        <v>356708607</v>
      </c>
      <c r="Z1907" s="38" t="s">
        <v>5571</v>
      </c>
      <c r="AA1907" s="108" t="s">
        <v>1804</v>
      </c>
      <c r="AB1907" s="84">
        <v>30000</v>
      </c>
      <c r="AC1907" s="108" t="s">
        <v>473</v>
      </c>
      <c r="AD1907" s="84">
        <v>18</v>
      </c>
      <c r="AE1907" s="84" t="s">
        <v>1813</v>
      </c>
      <c r="AF1907" s="84" t="s">
        <v>665</v>
      </c>
      <c r="AG1907" s="108" t="s">
        <v>861</v>
      </c>
      <c r="AH1907" s="84" t="s">
        <v>320</v>
      </c>
      <c r="AI1907" s="108" t="s">
        <v>1114</v>
      </c>
      <c r="AJ1907" s="84">
        <v>2020</v>
      </c>
      <c r="AK1907" s="84">
        <v>2020</v>
      </c>
      <c r="AL1907" s="108" t="s">
        <v>1408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854</v>
      </c>
      <c r="BE1907" s="84">
        <v>30000</v>
      </c>
      <c r="BF1907" s="38" t="s">
        <v>5570</v>
      </c>
      <c r="BG1907" s="84" t="s">
        <v>5572</v>
      </c>
      <c r="BH1907" s="114" t="s">
        <v>398</v>
      </c>
      <c r="BI1907" s="38" t="s">
        <v>111</v>
      </c>
      <c r="BJ1907" s="85">
        <v>45913</v>
      </c>
      <c r="BK1907" s="84"/>
      <c r="BL1907" s="38"/>
      <c r="BM1907" s="115" t="s">
        <v>119</v>
      </c>
      <c r="BN1907" s="116" t="s">
        <v>201</v>
      </c>
      <c r="BO1907" s="84" t="s">
        <v>246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3511</v>
      </c>
      <c r="K1908" s="84">
        <v>191169</v>
      </c>
      <c r="L1908" s="84" t="s">
        <v>361</v>
      </c>
      <c r="M1908" s="38" t="s">
        <v>362</v>
      </c>
      <c r="N1908" s="84">
        <v>549505</v>
      </c>
      <c r="O1908" s="84" t="s">
        <v>3590</v>
      </c>
      <c r="P1908" s="84">
        <v>912881</v>
      </c>
      <c r="Q1908" s="38" t="s">
        <v>3591</v>
      </c>
      <c r="R1908" s="38" t="s">
        <v>3802</v>
      </c>
      <c r="S1908" s="84" t="s">
        <v>7732</v>
      </c>
      <c r="T1908" s="84" t="s">
        <v>7732</v>
      </c>
      <c r="U1908" s="84" t="s">
        <v>1437</v>
      </c>
      <c r="V1908" s="84" t="s">
        <v>294</v>
      </c>
      <c r="W1908" s="84">
        <v>0</v>
      </c>
      <c r="X1908" s="38" t="s">
        <v>281</v>
      </c>
      <c r="Y1908" s="84">
        <v>356721670</v>
      </c>
      <c r="Z1908" s="38" t="s">
        <v>7733</v>
      </c>
      <c r="AA1908" s="108" t="s">
        <v>1804</v>
      </c>
      <c r="AB1908" s="84">
        <v>40000</v>
      </c>
      <c r="AC1908" s="108" t="s">
        <v>297</v>
      </c>
      <c r="AD1908" s="84">
        <v>18</v>
      </c>
      <c r="AE1908" s="84" t="s">
        <v>1813</v>
      </c>
      <c r="AF1908" s="84" t="s">
        <v>3420</v>
      </c>
      <c r="AG1908" s="108" t="s">
        <v>3421</v>
      </c>
      <c r="AH1908" s="84" t="s">
        <v>710</v>
      </c>
      <c r="AI1908" s="108" t="s">
        <v>2517</v>
      </c>
      <c r="AJ1908" s="84">
        <v>2690</v>
      </c>
      <c r="AK1908" s="84">
        <v>2690</v>
      </c>
      <c r="AL1908" s="108" t="s">
        <v>5141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402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7732</v>
      </c>
      <c r="BG1908" s="84" t="s">
        <v>7734</v>
      </c>
      <c r="BH1908" s="114" t="s">
        <v>373</v>
      </c>
      <c r="BI1908" s="38" t="s">
        <v>112</v>
      </c>
      <c r="BJ1908" s="85">
        <v>45914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1475</v>
      </c>
      <c r="K1909" s="84">
        <v>188033</v>
      </c>
      <c r="L1909" s="84" t="s">
        <v>477</v>
      </c>
      <c r="M1909" s="38" t="s">
        <v>478</v>
      </c>
      <c r="N1909" s="84">
        <v>336920</v>
      </c>
      <c r="O1909" s="84" t="s">
        <v>1476</v>
      </c>
      <c r="P1909" s="84">
        <v>474707</v>
      </c>
      <c r="Q1909" s="38" t="s">
        <v>7735</v>
      </c>
      <c r="R1909" s="38" t="s">
        <v>716</v>
      </c>
      <c r="S1909" s="84" t="s">
        <v>7736</v>
      </c>
      <c r="T1909" s="84" t="s">
        <v>7736</v>
      </c>
      <c r="U1909" s="84" t="s">
        <v>1437</v>
      </c>
      <c r="V1909" s="84" t="s">
        <v>294</v>
      </c>
      <c r="W1909" s="84">
        <v>0</v>
      </c>
      <c r="X1909" s="38" t="s">
        <v>281</v>
      </c>
      <c r="Y1909" s="84">
        <v>356725399</v>
      </c>
      <c r="Z1909" s="38" t="s">
        <v>7737</v>
      </c>
      <c r="AA1909" s="108" t="s">
        <v>1804</v>
      </c>
      <c r="AB1909" s="84">
        <v>52000</v>
      </c>
      <c r="AC1909" s="108" t="s">
        <v>369</v>
      </c>
      <c r="AD1909" s="84">
        <v>24</v>
      </c>
      <c r="AE1909" s="84" t="s">
        <v>284</v>
      </c>
      <c r="AF1909" s="84" t="s">
        <v>1481</v>
      </c>
      <c r="AG1909" s="108" t="s">
        <v>1482</v>
      </c>
      <c r="AH1909" s="84" t="s">
        <v>710</v>
      </c>
      <c r="AI1909" s="108" t="s">
        <v>1335</v>
      </c>
      <c r="AJ1909" s="84">
        <v>2780</v>
      </c>
      <c r="AK1909" s="84">
        <v>2780</v>
      </c>
      <c r="AL1909" s="108" t="s">
        <v>1723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1570</v>
      </c>
      <c r="BE1909" s="84">
        <v>52000</v>
      </c>
      <c r="BF1909" s="38" t="s">
        <v>7736</v>
      </c>
      <c r="BG1909" s="84" t="s">
        <v>7738</v>
      </c>
      <c r="BH1909" s="114" t="s">
        <v>485</v>
      </c>
      <c r="BI1909" s="38" t="s">
        <v>112</v>
      </c>
      <c r="BJ1909" s="85">
        <v>45915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1423</v>
      </c>
      <c r="K1910" s="84">
        <v>188418</v>
      </c>
      <c r="L1910" s="84" t="s">
        <v>361</v>
      </c>
      <c r="M1910" s="38" t="s">
        <v>362</v>
      </c>
      <c r="N1910" s="84">
        <v>347069</v>
      </c>
      <c r="O1910" s="84" t="s">
        <v>4914</v>
      </c>
      <c r="P1910" s="84">
        <v>490559</v>
      </c>
      <c r="Q1910" s="38" t="s">
        <v>4915</v>
      </c>
      <c r="R1910" s="38" t="s">
        <v>716</v>
      </c>
      <c r="S1910" s="84" t="s">
        <v>7739</v>
      </c>
      <c r="T1910" s="84" t="s">
        <v>7739</v>
      </c>
      <c r="U1910" s="84" t="s">
        <v>325</v>
      </c>
      <c r="V1910" s="84" t="s">
        <v>294</v>
      </c>
      <c r="W1910" s="84">
        <v>0</v>
      </c>
      <c r="X1910" s="38" t="s">
        <v>281</v>
      </c>
      <c r="Y1910" s="84">
        <v>356725432</v>
      </c>
      <c r="Z1910" s="38" t="s">
        <v>7740</v>
      </c>
      <c r="AA1910" s="108" t="s">
        <v>1804</v>
      </c>
      <c r="AB1910" s="84">
        <v>65000</v>
      </c>
      <c r="AC1910" s="108" t="s">
        <v>369</v>
      </c>
      <c r="AD1910" s="84">
        <v>24</v>
      </c>
      <c r="AE1910" s="84" t="s">
        <v>284</v>
      </c>
      <c r="AF1910" s="84" t="s">
        <v>5286</v>
      </c>
      <c r="AG1910" s="108" t="s">
        <v>5287</v>
      </c>
      <c r="AH1910" s="84" t="s">
        <v>710</v>
      </c>
      <c r="AI1910" s="108" t="s">
        <v>1428</v>
      </c>
      <c r="AJ1910" s="84">
        <v>3470</v>
      </c>
      <c r="AK1910" s="84">
        <v>3470</v>
      </c>
      <c r="AL1910" s="108" t="s">
        <v>4897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402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7739</v>
      </c>
      <c r="BG1910" s="84" t="s">
        <v>7741</v>
      </c>
      <c r="BH1910" s="114" t="s">
        <v>373</v>
      </c>
      <c r="BI1910" s="38" t="s">
        <v>111</v>
      </c>
      <c r="BJ1910" s="85">
        <v>45914</v>
      </c>
      <c r="BK1910" s="84"/>
      <c r="BL1910" s="38"/>
      <c r="BM1910" s="115" t="s">
        <v>119</v>
      </c>
      <c r="BN1910" s="116" t="s">
        <v>201</v>
      </c>
      <c r="BO1910" s="84" t="s">
        <v>246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1423</v>
      </c>
      <c r="K1911" s="84">
        <v>188418</v>
      </c>
      <c r="L1911" s="84" t="s">
        <v>361</v>
      </c>
      <c r="M1911" s="38" t="s">
        <v>362</v>
      </c>
      <c r="N1911" s="84">
        <v>347069</v>
      </c>
      <c r="O1911" s="84" t="s">
        <v>4914</v>
      </c>
      <c r="P1911" s="84">
        <v>490559</v>
      </c>
      <c r="Q1911" s="38" t="s">
        <v>4915</v>
      </c>
      <c r="R1911" s="38" t="s">
        <v>716</v>
      </c>
      <c r="S1911" s="84" t="s">
        <v>7742</v>
      </c>
      <c r="T1911" s="84" t="s">
        <v>7742</v>
      </c>
      <c r="U1911" s="84" t="s">
        <v>1437</v>
      </c>
      <c r="V1911" s="84" t="s">
        <v>294</v>
      </c>
      <c r="W1911" s="84">
        <v>0</v>
      </c>
      <c r="X1911" s="38" t="s">
        <v>281</v>
      </c>
      <c r="Y1911" s="84">
        <v>356726249</v>
      </c>
      <c r="Z1911" s="38" t="s">
        <v>7743</v>
      </c>
      <c r="AA1911" s="108" t="s">
        <v>1804</v>
      </c>
      <c r="AB1911" s="84">
        <v>65000</v>
      </c>
      <c r="AC1911" s="108" t="s">
        <v>369</v>
      </c>
      <c r="AD1911" s="84">
        <v>24</v>
      </c>
      <c r="AE1911" s="84" t="s">
        <v>284</v>
      </c>
      <c r="AF1911" s="84" t="s">
        <v>5286</v>
      </c>
      <c r="AG1911" s="108" t="s">
        <v>5287</v>
      </c>
      <c r="AH1911" s="84" t="s">
        <v>710</v>
      </c>
      <c r="AI1911" s="108" t="s">
        <v>1428</v>
      </c>
      <c r="AJ1911" s="84">
        <v>3470</v>
      </c>
      <c r="AK1911" s="84">
        <v>3470</v>
      </c>
      <c r="AL1911" s="108" t="s">
        <v>3506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4361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7742</v>
      </c>
      <c r="BG1911" s="84" t="s">
        <v>7744</v>
      </c>
      <c r="BH1911" s="114" t="s">
        <v>2453</v>
      </c>
      <c r="BI1911" s="38" t="s">
        <v>110</v>
      </c>
      <c r="BJ1911" s="85">
        <v>45915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827</v>
      </c>
      <c r="K1912" s="84">
        <v>118778</v>
      </c>
      <c r="L1912" s="84" t="s">
        <v>477</v>
      </c>
      <c r="M1912" s="38" t="s">
        <v>478</v>
      </c>
      <c r="N1912" s="84">
        <v>331550</v>
      </c>
      <c r="O1912" s="84" t="s">
        <v>1030</v>
      </c>
      <c r="P1912" s="84">
        <v>534361</v>
      </c>
      <c r="Q1912" s="38" t="s">
        <v>4323</v>
      </c>
      <c r="R1912" s="38" t="s">
        <v>716</v>
      </c>
      <c r="S1912" s="84" t="s">
        <v>7745</v>
      </c>
      <c r="T1912" s="84" t="s">
        <v>7745</v>
      </c>
      <c r="U1912" s="84" t="s">
        <v>1437</v>
      </c>
      <c r="V1912" s="84" t="s">
        <v>294</v>
      </c>
      <c r="W1912" s="84">
        <v>0</v>
      </c>
      <c r="X1912" s="38" t="s">
        <v>281</v>
      </c>
      <c r="Y1912" s="84">
        <v>356727925</v>
      </c>
      <c r="Z1912" s="38" t="s">
        <v>7746</v>
      </c>
      <c r="AA1912" s="108" t="s">
        <v>1804</v>
      </c>
      <c r="AB1912" s="84">
        <v>52000</v>
      </c>
      <c r="AC1912" s="108" t="s">
        <v>267</v>
      </c>
      <c r="AD1912" s="84">
        <v>24</v>
      </c>
      <c r="AE1912" s="84" t="s">
        <v>284</v>
      </c>
      <c r="AF1912" s="84" t="s">
        <v>4116</v>
      </c>
      <c r="AG1912" s="108" t="s">
        <v>4117</v>
      </c>
      <c r="AH1912" s="84" t="s">
        <v>710</v>
      </c>
      <c r="AI1912" s="108" t="s">
        <v>1965</v>
      </c>
      <c r="AJ1912" s="84">
        <v>2780</v>
      </c>
      <c r="AK1912" s="84">
        <v>2780</v>
      </c>
      <c r="AL1912" s="108" t="s">
        <v>5308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402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7745</v>
      </c>
      <c r="BG1912" s="84" t="s">
        <v>7747</v>
      </c>
      <c r="BH1912" s="114" t="s">
        <v>485</v>
      </c>
      <c r="BI1912" s="38" t="s">
        <v>111</v>
      </c>
      <c r="BJ1912" s="85">
        <v>45915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782</v>
      </c>
      <c r="K1913" s="84">
        <v>122666</v>
      </c>
      <c r="L1913" s="84" t="s">
        <v>334</v>
      </c>
      <c r="M1913" s="38" t="s">
        <v>335</v>
      </c>
      <c r="N1913" s="84">
        <v>339421</v>
      </c>
      <c r="O1913" s="84" t="s">
        <v>1264</v>
      </c>
      <c r="P1913" s="84">
        <v>478196</v>
      </c>
      <c r="Q1913" s="38" t="s">
        <v>1265</v>
      </c>
      <c r="R1913" s="38" t="s">
        <v>716</v>
      </c>
      <c r="S1913" s="84" t="s">
        <v>7748</v>
      </c>
      <c r="T1913" s="84" t="s">
        <v>7748</v>
      </c>
      <c r="U1913" s="84" t="s">
        <v>1437</v>
      </c>
      <c r="V1913" s="84" t="s">
        <v>294</v>
      </c>
      <c r="W1913" s="84">
        <v>0</v>
      </c>
      <c r="X1913" s="38" t="s">
        <v>5416</v>
      </c>
      <c r="Y1913" s="84">
        <v>356729004</v>
      </c>
      <c r="Z1913" s="38" t="s">
        <v>7749</v>
      </c>
      <c r="AA1913" s="108" t="s">
        <v>1804</v>
      </c>
      <c r="AB1913" s="84">
        <v>52000</v>
      </c>
      <c r="AC1913" s="108" t="s">
        <v>393</v>
      </c>
      <c r="AD1913" s="84">
        <v>24</v>
      </c>
      <c r="AE1913" s="84" t="s">
        <v>284</v>
      </c>
      <c r="AF1913" s="84" t="s">
        <v>1326</v>
      </c>
      <c r="AG1913" s="108" t="s">
        <v>1355</v>
      </c>
      <c r="AH1913" s="84" t="s">
        <v>710</v>
      </c>
      <c r="AI1913" s="108" t="s">
        <v>1428</v>
      </c>
      <c r="AJ1913" s="84">
        <v>2780</v>
      </c>
      <c r="AK1913" s="84">
        <v>2780</v>
      </c>
      <c r="AL1913" s="108" t="s">
        <v>4976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402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7748</v>
      </c>
      <c r="BG1913" s="84" t="s">
        <v>7750</v>
      </c>
      <c r="BH1913" s="114" t="s">
        <v>466</v>
      </c>
      <c r="BI1913" s="38" t="s">
        <v>110</v>
      </c>
      <c r="BJ1913" s="85">
        <v>45914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616</v>
      </c>
      <c r="K1914" s="84">
        <v>135681</v>
      </c>
      <c r="L1914" s="84" t="s">
        <v>361</v>
      </c>
      <c r="M1914" s="38" t="s">
        <v>362</v>
      </c>
      <c r="N1914" s="84">
        <v>201559</v>
      </c>
      <c r="O1914" s="84" t="s">
        <v>617</v>
      </c>
      <c r="P1914" s="84">
        <v>511792</v>
      </c>
      <c r="Q1914" s="38" t="s">
        <v>3760</v>
      </c>
      <c r="R1914" s="38" t="s">
        <v>3802</v>
      </c>
      <c r="S1914" s="84" t="s">
        <v>3765</v>
      </c>
      <c r="T1914" s="84" t="s">
        <v>3765</v>
      </c>
      <c r="U1914" s="84" t="s">
        <v>1437</v>
      </c>
      <c r="V1914" s="84" t="s">
        <v>294</v>
      </c>
      <c r="W1914" s="84">
        <v>0</v>
      </c>
      <c r="X1914" s="38" t="s">
        <v>281</v>
      </c>
      <c r="Y1914" s="84">
        <v>356732164</v>
      </c>
      <c r="Z1914" s="38" t="s">
        <v>3766</v>
      </c>
      <c r="AA1914" s="108" t="s">
        <v>1804</v>
      </c>
      <c r="AB1914" s="84">
        <v>40000</v>
      </c>
      <c r="AC1914" s="108" t="s">
        <v>535</v>
      </c>
      <c r="AD1914" s="84">
        <v>18</v>
      </c>
      <c r="AE1914" s="84" t="s">
        <v>1813</v>
      </c>
      <c r="AF1914" s="84" t="s">
        <v>3533</v>
      </c>
      <c r="AG1914" s="108" t="s">
        <v>3763</v>
      </c>
      <c r="AH1914" s="84" t="s">
        <v>710</v>
      </c>
      <c r="AI1914" s="108" t="s">
        <v>7636</v>
      </c>
      <c r="AJ1914" s="84">
        <v>2690</v>
      </c>
      <c r="AK1914" s="84">
        <v>2690</v>
      </c>
      <c r="AL1914" s="108" t="s">
        <v>1723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1570</v>
      </c>
      <c r="BE1914" s="84">
        <v>40000</v>
      </c>
      <c r="BF1914" s="38" t="s">
        <v>3765</v>
      </c>
      <c r="BG1914" s="84" t="s">
        <v>3768</v>
      </c>
      <c r="BH1914" s="114" t="s">
        <v>373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1534</v>
      </c>
      <c r="K1915" s="84">
        <v>181378</v>
      </c>
      <c r="L1915" s="84" t="s">
        <v>477</v>
      </c>
      <c r="M1915" s="38" t="s">
        <v>478</v>
      </c>
      <c r="N1915" s="84">
        <v>296888</v>
      </c>
      <c r="O1915" s="84" t="s">
        <v>6304</v>
      </c>
      <c r="P1915" s="84">
        <v>396467</v>
      </c>
      <c r="Q1915" s="38" t="s">
        <v>6305</v>
      </c>
      <c r="R1915" s="38" t="s">
        <v>716</v>
      </c>
      <c r="S1915" s="84" t="s">
        <v>7751</v>
      </c>
      <c r="T1915" s="84" t="s">
        <v>7751</v>
      </c>
      <c r="U1915" s="84" t="s">
        <v>1437</v>
      </c>
      <c r="V1915" s="84" t="s">
        <v>294</v>
      </c>
      <c r="W1915" s="84">
        <v>0</v>
      </c>
      <c r="X1915" s="38" t="s">
        <v>281</v>
      </c>
      <c r="Y1915" s="84">
        <v>356733678</v>
      </c>
      <c r="Z1915" s="38" t="s">
        <v>7752</v>
      </c>
      <c r="AA1915" s="108" t="s">
        <v>1804</v>
      </c>
      <c r="AB1915" s="84">
        <v>66000</v>
      </c>
      <c r="AC1915" s="108" t="s">
        <v>341</v>
      </c>
      <c r="AD1915" s="84">
        <v>24</v>
      </c>
      <c r="AE1915" s="84" t="s">
        <v>589</v>
      </c>
      <c r="AF1915" s="84" t="s">
        <v>6051</v>
      </c>
      <c r="AG1915" s="108" t="s">
        <v>6670</v>
      </c>
      <c r="AH1915" s="84" t="s">
        <v>710</v>
      </c>
      <c r="AI1915" s="108" t="s">
        <v>2517</v>
      </c>
      <c r="AJ1915" s="84">
        <v>3520</v>
      </c>
      <c r="AK1915" s="84">
        <v>3520</v>
      </c>
      <c r="AL1915" s="108" t="s">
        <v>7753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3817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7751</v>
      </c>
      <c r="BG1915" s="84" t="s">
        <v>7754</v>
      </c>
      <c r="BH1915" s="114" t="s">
        <v>485</v>
      </c>
      <c r="BI1915" s="38" t="s">
        <v>112</v>
      </c>
      <c r="BJ1915" s="85">
        <v>45915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1534</v>
      </c>
      <c r="K1916" s="84">
        <v>181378</v>
      </c>
      <c r="L1916" s="84" t="s">
        <v>477</v>
      </c>
      <c r="M1916" s="38" t="s">
        <v>478</v>
      </c>
      <c r="N1916" s="84">
        <v>362074</v>
      </c>
      <c r="O1916" s="84" t="s">
        <v>2095</v>
      </c>
      <c r="P1916" s="84">
        <v>521700</v>
      </c>
      <c r="Q1916" s="38" t="s">
        <v>2096</v>
      </c>
      <c r="R1916" s="38" t="s">
        <v>716</v>
      </c>
      <c r="S1916" s="84" t="s">
        <v>7755</v>
      </c>
      <c r="T1916" s="84" t="s">
        <v>7755</v>
      </c>
      <c r="U1916" s="84" t="s">
        <v>1437</v>
      </c>
      <c r="V1916" s="84" t="s">
        <v>294</v>
      </c>
      <c r="W1916" s="84">
        <v>0</v>
      </c>
      <c r="X1916" s="38" t="s">
        <v>281</v>
      </c>
      <c r="Y1916" s="84">
        <v>356733790</v>
      </c>
      <c r="Z1916" s="38" t="s">
        <v>7756</v>
      </c>
      <c r="AA1916" s="108" t="s">
        <v>1804</v>
      </c>
      <c r="AB1916" s="84">
        <v>52000</v>
      </c>
      <c r="AC1916" s="108" t="s">
        <v>341</v>
      </c>
      <c r="AD1916" s="84">
        <v>24</v>
      </c>
      <c r="AE1916" s="84" t="s">
        <v>284</v>
      </c>
      <c r="AF1916" s="84" t="s">
        <v>2450</v>
      </c>
      <c r="AG1916" s="108" t="s">
        <v>2469</v>
      </c>
      <c r="AH1916" s="84" t="s">
        <v>710</v>
      </c>
      <c r="AI1916" s="108" t="s">
        <v>2517</v>
      </c>
      <c r="AJ1916" s="84">
        <v>2780</v>
      </c>
      <c r="AK1916" s="84">
        <v>2780</v>
      </c>
      <c r="AL1916" s="108" t="s">
        <v>6219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4850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7755</v>
      </c>
      <c r="BG1916" s="84" t="s">
        <v>7757</v>
      </c>
      <c r="BH1916" s="114" t="s">
        <v>3595</v>
      </c>
      <c r="BI1916" s="38" t="s">
        <v>110</v>
      </c>
      <c r="BJ1916" s="85">
        <v>45914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4852</v>
      </c>
      <c r="K1917" s="84">
        <v>190844</v>
      </c>
      <c r="L1917" s="84" t="s">
        <v>477</v>
      </c>
      <c r="M1917" s="38" t="s">
        <v>478</v>
      </c>
      <c r="N1917" s="84">
        <v>355694</v>
      </c>
      <c r="O1917" s="84" t="s">
        <v>4853</v>
      </c>
      <c r="P1917" s="84">
        <v>507035</v>
      </c>
      <c r="Q1917" s="38" t="s">
        <v>7413</v>
      </c>
      <c r="R1917" s="38" t="s">
        <v>716</v>
      </c>
      <c r="S1917" s="84" t="s">
        <v>7758</v>
      </c>
      <c r="T1917" s="84" t="s">
        <v>7758</v>
      </c>
      <c r="U1917" s="84" t="s">
        <v>1437</v>
      </c>
      <c r="V1917" s="84" t="s">
        <v>294</v>
      </c>
      <c r="W1917" s="84">
        <v>0</v>
      </c>
      <c r="X1917" s="38" t="s">
        <v>281</v>
      </c>
      <c r="Y1917" s="84">
        <v>356738291</v>
      </c>
      <c r="Z1917" s="38" t="s">
        <v>7759</v>
      </c>
      <c r="AA1917" s="108" t="s">
        <v>1804</v>
      </c>
      <c r="AB1917" s="84">
        <v>65000</v>
      </c>
      <c r="AC1917" s="108" t="s">
        <v>369</v>
      </c>
      <c r="AD1917" s="84">
        <v>24</v>
      </c>
      <c r="AE1917" s="84" t="s">
        <v>284</v>
      </c>
      <c r="AF1917" s="84" t="s">
        <v>1737</v>
      </c>
      <c r="AG1917" s="108" t="s">
        <v>1782</v>
      </c>
      <c r="AH1917" s="84" t="s">
        <v>710</v>
      </c>
      <c r="AI1917" s="108" t="s">
        <v>1328</v>
      </c>
      <c r="AJ1917" s="84">
        <v>3470</v>
      </c>
      <c r="AK1917" s="84">
        <v>3470</v>
      </c>
      <c r="AL1917" s="108" t="s">
        <v>4859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402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7758</v>
      </c>
      <c r="BG1917" s="84" t="s">
        <v>7760</v>
      </c>
      <c r="BH1917" s="114" t="s">
        <v>485</v>
      </c>
      <c r="BI1917" s="38" t="s">
        <v>111</v>
      </c>
      <c r="BJ1917" s="85">
        <v>45915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2826</v>
      </c>
      <c r="K1918" s="84">
        <v>181277</v>
      </c>
      <c r="L1918" s="84" t="s">
        <v>361</v>
      </c>
      <c r="M1918" s="38" t="s">
        <v>362</v>
      </c>
      <c r="N1918" s="84">
        <v>310870</v>
      </c>
      <c r="O1918" s="84" t="s">
        <v>6659</v>
      </c>
      <c r="P1918" s="84">
        <v>426890</v>
      </c>
      <c r="Q1918" s="38" t="s">
        <v>6660</v>
      </c>
      <c r="R1918" s="38" t="s">
        <v>716</v>
      </c>
      <c r="S1918" s="84" t="s">
        <v>7761</v>
      </c>
      <c r="T1918" s="84" t="s">
        <v>7761</v>
      </c>
      <c r="U1918" s="84" t="s">
        <v>1437</v>
      </c>
      <c r="V1918" s="84" t="s">
        <v>294</v>
      </c>
      <c r="W1918" s="84">
        <v>0</v>
      </c>
      <c r="X1918" s="38" t="s">
        <v>281</v>
      </c>
      <c r="Y1918" s="84">
        <v>356738976</v>
      </c>
      <c r="Z1918" s="38" t="s">
        <v>7762</v>
      </c>
      <c r="AA1918" s="108" t="s">
        <v>1804</v>
      </c>
      <c r="AB1918" s="84">
        <v>42000</v>
      </c>
      <c r="AC1918" s="108" t="s">
        <v>919</v>
      </c>
      <c r="AD1918" s="84">
        <v>24</v>
      </c>
      <c r="AE1918" s="84" t="s">
        <v>268</v>
      </c>
      <c r="AF1918" s="84" t="s">
        <v>7763</v>
      </c>
      <c r="AG1918" s="108" t="s">
        <v>7764</v>
      </c>
      <c r="AH1918" s="84" t="s">
        <v>5111</v>
      </c>
      <c r="AI1918" s="108" t="s">
        <v>4624</v>
      </c>
      <c r="AJ1918" s="84">
        <v>2240</v>
      </c>
      <c r="AK1918" s="84">
        <v>2240</v>
      </c>
      <c r="AL1918" s="108" t="s">
        <v>5548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402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7761</v>
      </c>
      <c r="BG1918" s="84" t="s">
        <v>7765</v>
      </c>
      <c r="BH1918" s="114" t="s">
        <v>373</v>
      </c>
      <c r="BI1918" s="38" t="s">
        <v>112</v>
      </c>
      <c r="BJ1918" s="85">
        <v>45914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4852</v>
      </c>
      <c r="K1919" s="84">
        <v>190844</v>
      </c>
      <c r="L1919" s="84" t="s">
        <v>477</v>
      </c>
      <c r="M1919" s="38" t="s">
        <v>478</v>
      </c>
      <c r="N1919" s="84">
        <v>355694</v>
      </c>
      <c r="O1919" s="84" t="s">
        <v>4853</v>
      </c>
      <c r="P1919" s="84">
        <v>554852</v>
      </c>
      <c r="Q1919" s="38" t="s">
        <v>7766</v>
      </c>
      <c r="R1919" s="38" t="s">
        <v>716</v>
      </c>
      <c r="S1919" s="84" t="s">
        <v>7767</v>
      </c>
      <c r="T1919" s="84" t="s">
        <v>7767</v>
      </c>
      <c r="U1919" s="84" t="s">
        <v>1437</v>
      </c>
      <c r="V1919" s="84" t="s">
        <v>294</v>
      </c>
      <c r="W1919" s="84">
        <v>0</v>
      </c>
      <c r="X1919" s="38" t="s">
        <v>2177</v>
      </c>
      <c r="Y1919" s="84">
        <v>356739299</v>
      </c>
      <c r="Z1919" s="38" t="s">
        <v>7768</v>
      </c>
      <c r="AA1919" s="108" t="s">
        <v>1804</v>
      </c>
      <c r="AB1919" s="84">
        <v>65000</v>
      </c>
      <c r="AC1919" s="108" t="s">
        <v>369</v>
      </c>
      <c r="AD1919" s="84">
        <v>24</v>
      </c>
      <c r="AE1919" s="84" t="s">
        <v>284</v>
      </c>
      <c r="AF1919" s="84" t="s">
        <v>3100</v>
      </c>
      <c r="AG1919" s="108" t="s">
        <v>6945</v>
      </c>
      <c r="AH1919" s="84" t="s">
        <v>710</v>
      </c>
      <c r="AI1919" s="108" t="s">
        <v>1328</v>
      </c>
      <c r="AJ1919" s="84">
        <v>3470</v>
      </c>
      <c r="AK1919" s="84">
        <v>3470</v>
      </c>
      <c r="AL1919" s="108" t="s">
        <v>5112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402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7767</v>
      </c>
      <c r="BG1919" s="84" t="s">
        <v>7769</v>
      </c>
      <c r="BH1919" s="114" t="s">
        <v>485</v>
      </c>
      <c r="BI1919" s="38" t="s">
        <v>111</v>
      </c>
      <c r="BJ1919" s="85">
        <v>45915</v>
      </c>
      <c r="BK1919" s="84"/>
      <c r="BL1919" s="38"/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616</v>
      </c>
      <c r="K1920" s="84">
        <v>135681</v>
      </c>
      <c r="L1920" s="84" t="s">
        <v>361</v>
      </c>
      <c r="M1920" s="38" t="s">
        <v>362</v>
      </c>
      <c r="N1920" s="84">
        <v>203254</v>
      </c>
      <c r="O1920" s="84" t="s">
        <v>1829</v>
      </c>
      <c r="P1920" s="84">
        <v>552900</v>
      </c>
      <c r="Q1920" s="38" t="s">
        <v>2723</v>
      </c>
      <c r="R1920" s="38" t="s">
        <v>3802</v>
      </c>
      <c r="S1920" s="84" t="s">
        <v>7770</v>
      </c>
      <c r="T1920" s="84" t="s">
        <v>7770</v>
      </c>
      <c r="U1920" s="84" t="s">
        <v>1437</v>
      </c>
      <c r="V1920" s="84" t="s">
        <v>294</v>
      </c>
      <c r="W1920" s="84">
        <v>0</v>
      </c>
      <c r="X1920" s="38" t="s">
        <v>281</v>
      </c>
      <c r="Y1920" s="84">
        <v>356740070</v>
      </c>
      <c r="Z1920" s="38" t="s">
        <v>7771</v>
      </c>
      <c r="AA1920" s="108" t="s">
        <v>1804</v>
      </c>
      <c r="AB1920" s="84">
        <v>40000</v>
      </c>
      <c r="AC1920" s="108" t="s">
        <v>535</v>
      </c>
      <c r="AD1920" s="84">
        <v>18</v>
      </c>
      <c r="AE1920" s="84" t="s">
        <v>1813</v>
      </c>
      <c r="AF1920" s="84" t="s">
        <v>2601</v>
      </c>
      <c r="AG1920" s="108" t="s">
        <v>2602</v>
      </c>
      <c r="AH1920" s="84" t="s">
        <v>710</v>
      </c>
      <c r="AI1920" s="108" t="s">
        <v>1328</v>
      </c>
      <c r="AJ1920" s="84">
        <v>2690</v>
      </c>
      <c r="AK1920" s="84">
        <v>2690</v>
      </c>
      <c r="AL1920" s="108" t="s">
        <v>2526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402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7770</v>
      </c>
      <c r="BG1920" s="84" t="s">
        <v>7772</v>
      </c>
      <c r="BH1920" s="114" t="s">
        <v>373</v>
      </c>
      <c r="BI1920" s="38" t="s">
        <v>112</v>
      </c>
      <c r="BJ1920" s="85">
        <v>45914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1423</v>
      </c>
      <c r="K1921" s="84">
        <v>188418</v>
      </c>
      <c r="L1921" s="84" t="s">
        <v>361</v>
      </c>
      <c r="M1921" s="38" t="s">
        <v>362</v>
      </c>
      <c r="N1921" s="84">
        <v>347069</v>
      </c>
      <c r="O1921" s="84" t="s">
        <v>4914</v>
      </c>
      <c r="P1921" s="84">
        <v>490559</v>
      </c>
      <c r="Q1921" s="38" t="s">
        <v>4915</v>
      </c>
      <c r="R1921" s="38" t="s">
        <v>3802</v>
      </c>
      <c r="S1921" s="84" t="s">
        <v>5284</v>
      </c>
      <c r="T1921" s="84" t="s">
        <v>5284</v>
      </c>
      <c r="U1921" s="84" t="s">
        <v>1437</v>
      </c>
      <c r="V1921" s="84" t="s">
        <v>294</v>
      </c>
      <c r="W1921" s="84">
        <v>0</v>
      </c>
      <c r="X1921" s="38" t="s">
        <v>281</v>
      </c>
      <c r="Y1921" s="84">
        <v>356742657</v>
      </c>
      <c r="Z1921" s="38" t="s">
        <v>7773</v>
      </c>
      <c r="AA1921" s="108" t="s">
        <v>1804</v>
      </c>
      <c r="AB1921" s="84">
        <v>20000</v>
      </c>
      <c r="AC1921" s="108" t="s">
        <v>369</v>
      </c>
      <c r="AD1921" s="84">
        <v>18</v>
      </c>
      <c r="AE1921" s="84" t="s">
        <v>1813</v>
      </c>
      <c r="AF1921" s="84" t="s">
        <v>5286</v>
      </c>
      <c r="AG1921" s="108" t="s">
        <v>5287</v>
      </c>
      <c r="AH1921" s="84" t="s">
        <v>710</v>
      </c>
      <c r="AI1921" s="108" t="s">
        <v>1428</v>
      </c>
      <c r="AJ1921" s="84">
        <v>1340</v>
      </c>
      <c r="AK1921" s="84">
        <v>1340</v>
      </c>
      <c r="AL1921" s="108" t="s">
        <v>4897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854</v>
      </c>
      <c r="BE1921" s="84">
        <v>20000</v>
      </c>
      <c r="BF1921" s="38" t="s">
        <v>5284</v>
      </c>
      <c r="BG1921" s="84" t="s">
        <v>5288</v>
      </c>
      <c r="BH1921" s="114" t="s">
        <v>373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616</v>
      </c>
      <c r="K1922" s="84">
        <v>135681</v>
      </c>
      <c r="L1922" s="84" t="s">
        <v>361</v>
      </c>
      <c r="M1922" s="38" t="s">
        <v>362</v>
      </c>
      <c r="N1922" s="84">
        <v>203254</v>
      </c>
      <c r="O1922" s="84" t="s">
        <v>1829</v>
      </c>
      <c r="P1922" s="84">
        <v>513790</v>
      </c>
      <c r="Q1922" s="38" t="s">
        <v>1830</v>
      </c>
      <c r="R1922" s="38" t="s">
        <v>3802</v>
      </c>
      <c r="S1922" s="84" t="s">
        <v>7774</v>
      </c>
      <c r="T1922" s="84" t="s">
        <v>7774</v>
      </c>
      <c r="U1922" s="84" t="s">
        <v>1437</v>
      </c>
      <c r="V1922" s="84" t="s">
        <v>294</v>
      </c>
      <c r="W1922" s="84">
        <v>0</v>
      </c>
      <c r="X1922" s="38" t="s">
        <v>5416</v>
      </c>
      <c r="Y1922" s="84">
        <v>356742827</v>
      </c>
      <c r="Z1922" s="38" t="s">
        <v>7775</v>
      </c>
      <c r="AA1922" s="108" t="s">
        <v>1804</v>
      </c>
      <c r="AB1922" s="84">
        <v>40000</v>
      </c>
      <c r="AC1922" s="108" t="s">
        <v>535</v>
      </c>
      <c r="AD1922" s="84">
        <v>18</v>
      </c>
      <c r="AE1922" s="84" t="s">
        <v>1813</v>
      </c>
      <c r="AF1922" s="84" t="s">
        <v>1819</v>
      </c>
      <c r="AG1922" s="108" t="s">
        <v>1826</v>
      </c>
      <c r="AH1922" s="84" t="s">
        <v>710</v>
      </c>
      <c r="AI1922" s="108" t="s">
        <v>1328</v>
      </c>
      <c r="AJ1922" s="84">
        <v>2690</v>
      </c>
      <c r="AK1922" s="84">
        <v>2690</v>
      </c>
      <c r="AL1922" s="108" t="s">
        <v>2526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402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7774</v>
      </c>
      <c r="BG1922" s="84" t="s">
        <v>7776</v>
      </c>
      <c r="BH1922" s="114" t="s">
        <v>373</v>
      </c>
      <c r="BI1922" s="38" t="s">
        <v>112</v>
      </c>
      <c r="BJ1922" s="85">
        <v>45914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1423</v>
      </c>
      <c r="K1923" s="84">
        <v>188418</v>
      </c>
      <c r="L1923" s="84" t="s">
        <v>361</v>
      </c>
      <c r="M1923" s="38" t="s">
        <v>362</v>
      </c>
      <c r="N1923" s="84">
        <v>347069</v>
      </c>
      <c r="O1923" s="84" t="s">
        <v>4914</v>
      </c>
      <c r="P1923" s="84">
        <v>669211</v>
      </c>
      <c r="Q1923" s="38" t="s">
        <v>5155</v>
      </c>
      <c r="R1923" s="38" t="s">
        <v>3802</v>
      </c>
      <c r="S1923" s="84" t="s">
        <v>5652</v>
      </c>
      <c r="T1923" s="84" t="s">
        <v>5652</v>
      </c>
      <c r="U1923" s="84" t="s">
        <v>280</v>
      </c>
      <c r="V1923" s="84" t="s">
        <v>294</v>
      </c>
      <c r="W1923" s="84">
        <v>0</v>
      </c>
      <c r="X1923" s="38" t="s">
        <v>281</v>
      </c>
      <c r="Y1923" s="84">
        <v>356744044</v>
      </c>
      <c r="Z1923" s="38" t="s">
        <v>5653</v>
      </c>
      <c r="AA1923" s="108" t="s">
        <v>1804</v>
      </c>
      <c r="AB1923" s="84">
        <v>40000</v>
      </c>
      <c r="AC1923" s="108" t="s">
        <v>369</v>
      </c>
      <c r="AD1923" s="84">
        <v>18</v>
      </c>
      <c r="AE1923" s="84" t="s">
        <v>1813</v>
      </c>
      <c r="AF1923" s="84" t="s">
        <v>5649</v>
      </c>
      <c r="AG1923" s="108" t="s">
        <v>5654</v>
      </c>
      <c r="AH1923" s="84" t="s">
        <v>5111</v>
      </c>
      <c r="AI1923" s="108" t="s">
        <v>1428</v>
      </c>
      <c r="AJ1923" s="84">
        <v>2690</v>
      </c>
      <c r="AK1923" s="84">
        <v>2690</v>
      </c>
      <c r="AL1923" s="108" t="s">
        <v>4826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402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5652</v>
      </c>
      <c r="BG1923" s="84" t="s">
        <v>5655</v>
      </c>
      <c r="BH1923" s="114" t="s">
        <v>373</v>
      </c>
      <c r="BI1923" s="38" t="s">
        <v>111</v>
      </c>
      <c r="BJ1923" s="85">
        <v>45914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616</v>
      </c>
      <c r="K1924" s="84">
        <v>135681</v>
      </c>
      <c r="L1924" s="84" t="s">
        <v>361</v>
      </c>
      <c r="M1924" s="38" t="s">
        <v>362</v>
      </c>
      <c r="N1924" s="84">
        <v>398901</v>
      </c>
      <c r="O1924" s="84" t="s">
        <v>3469</v>
      </c>
      <c r="P1924" s="84">
        <v>595542</v>
      </c>
      <c r="Q1924" s="38" t="s">
        <v>3470</v>
      </c>
      <c r="R1924" s="38" t="s">
        <v>3802</v>
      </c>
      <c r="S1924" s="84" t="s">
        <v>7777</v>
      </c>
      <c r="T1924" s="84" t="s">
        <v>7777</v>
      </c>
      <c r="U1924" s="84" t="s">
        <v>1437</v>
      </c>
      <c r="V1924" s="84" t="s">
        <v>294</v>
      </c>
      <c r="W1924" s="84">
        <v>0</v>
      </c>
      <c r="X1924" s="38" t="s">
        <v>281</v>
      </c>
      <c r="Y1924" s="84">
        <v>356744877</v>
      </c>
      <c r="Z1924" s="38" t="s">
        <v>7778</v>
      </c>
      <c r="AA1924" s="108" t="s">
        <v>1804</v>
      </c>
      <c r="AB1924" s="84">
        <v>40000</v>
      </c>
      <c r="AC1924" s="108" t="s">
        <v>535</v>
      </c>
      <c r="AD1924" s="84">
        <v>18</v>
      </c>
      <c r="AE1924" s="84" t="s">
        <v>1813</v>
      </c>
      <c r="AF1924" s="84" t="s">
        <v>3420</v>
      </c>
      <c r="AG1924" s="108" t="s">
        <v>3474</v>
      </c>
      <c r="AH1924" s="84" t="s">
        <v>710</v>
      </c>
      <c r="AI1924" s="108" t="s">
        <v>1328</v>
      </c>
      <c r="AJ1924" s="84">
        <v>2690</v>
      </c>
      <c r="AK1924" s="84">
        <v>2690</v>
      </c>
      <c r="AL1924" s="108" t="s">
        <v>4859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4850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7777</v>
      </c>
      <c r="BG1924" s="84" t="s">
        <v>7779</v>
      </c>
      <c r="BH1924" s="114" t="s">
        <v>2453</v>
      </c>
      <c r="BI1924" s="38" t="s">
        <v>110</v>
      </c>
      <c r="BJ1924" s="85">
        <v>45914</v>
      </c>
      <c r="BK1924" s="84"/>
      <c r="BL1924" s="38" t="s">
        <v>114</v>
      </c>
      <c r="BM1924" s="115" t="s">
        <v>119</v>
      </c>
      <c r="BN1924" s="116"/>
      <c r="BO1924" s="84" t="s">
        <v>246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1374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4229</v>
      </c>
      <c r="P1925" s="84">
        <v>507557</v>
      </c>
      <c r="Q1925" s="38" t="s">
        <v>4235</v>
      </c>
      <c r="R1925" s="38" t="s">
        <v>716</v>
      </c>
      <c r="S1925" s="84" t="s">
        <v>7780</v>
      </c>
      <c r="T1925" s="84" t="s">
        <v>7780</v>
      </c>
      <c r="U1925" s="84" t="s">
        <v>1437</v>
      </c>
      <c r="V1925" s="84" t="s">
        <v>294</v>
      </c>
      <c r="W1925" s="84">
        <v>0</v>
      </c>
      <c r="X1925" s="38" t="s">
        <v>281</v>
      </c>
      <c r="Y1925" s="84">
        <v>356745368</v>
      </c>
      <c r="Z1925" s="38" t="s">
        <v>7781</v>
      </c>
      <c r="AA1925" s="108" t="s">
        <v>1804</v>
      </c>
      <c r="AB1925" s="84">
        <v>65000</v>
      </c>
      <c r="AC1925" s="108" t="s">
        <v>369</v>
      </c>
      <c r="AD1925" s="84">
        <v>24</v>
      </c>
      <c r="AE1925" s="84" t="s">
        <v>284</v>
      </c>
      <c r="AF1925" s="84" t="s">
        <v>1737</v>
      </c>
      <c r="AG1925" s="108" t="s">
        <v>1738</v>
      </c>
      <c r="AH1925" s="84" t="s">
        <v>710</v>
      </c>
      <c r="AI1925" s="108" t="s">
        <v>1335</v>
      </c>
      <c r="AJ1925" s="84">
        <v>3470</v>
      </c>
      <c r="AK1925" s="84">
        <v>3470</v>
      </c>
      <c r="AL1925" s="108" t="s">
        <v>4649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402</v>
      </c>
      <c r="AY1925" s="108"/>
      <c r="AZ1925" s="84"/>
      <c r="BA1925" s="84" t="s">
        <v>7781</v>
      </c>
      <c r="BB1925" s="84" t="s">
        <v>274</v>
      </c>
      <c r="BC1925" s="84" t="s">
        <v>145</v>
      </c>
      <c r="BD1925" s="108"/>
      <c r="BE1925" s="84">
        <v>0</v>
      </c>
      <c r="BF1925" s="38" t="s">
        <v>7780</v>
      </c>
      <c r="BG1925" s="84" t="s">
        <v>7782</v>
      </c>
      <c r="BH1925" s="114" t="s">
        <v>686</v>
      </c>
      <c r="BI1925" s="38" t="s">
        <v>110</v>
      </c>
      <c r="BJ1925" s="85">
        <v>45915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782</v>
      </c>
      <c r="K1926" s="84">
        <v>122666</v>
      </c>
      <c r="L1926" s="84" t="s">
        <v>334</v>
      </c>
      <c r="M1926" s="38" t="s">
        <v>335</v>
      </c>
      <c r="N1926" s="84">
        <v>339421</v>
      </c>
      <c r="O1926" s="84" t="s">
        <v>1264</v>
      </c>
      <c r="P1926" s="84">
        <v>632132</v>
      </c>
      <c r="Q1926" s="38" t="s">
        <v>5183</v>
      </c>
      <c r="R1926" s="38" t="s">
        <v>3802</v>
      </c>
      <c r="S1926" s="84" t="s">
        <v>7783</v>
      </c>
      <c r="T1926" s="84" t="s">
        <v>7783</v>
      </c>
      <c r="U1926" s="84" t="s">
        <v>1437</v>
      </c>
      <c r="V1926" s="84" t="s">
        <v>294</v>
      </c>
      <c r="W1926" s="84">
        <v>0</v>
      </c>
      <c r="X1926" s="38" t="s">
        <v>281</v>
      </c>
      <c r="Y1926" s="84">
        <v>356745465</v>
      </c>
      <c r="Z1926" s="38" t="s">
        <v>7784</v>
      </c>
      <c r="AA1926" s="108" t="s">
        <v>1804</v>
      </c>
      <c r="AB1926" s="84">
        <v>40000</v>
      </c>
      <c r="AC1926" s="108" t="s">
        <v>393</v>
      </c>
      <c r="AD1926" s="84">
        <v>18</v>
      </c>
      <c r="AE1926" s="84" t="s">
        <v>1813</v>
      </c>
      <c r="AF1926" s="84" t="s">
        <v>5427</v>
      </c>
      <c r="AG1926" s="108" t="s">
        <v>7785</v>
      </c>
      <c r="AH1926" s="84" t="s">
        <v>5111</v>
      </c>
      <c r="AI1926" s="108" t="s">
        <v>1428</v>
      </c>
      <c r="AJ1926" s="84">
        <v>2690</v>
      </c>
      <c r="AK1926" s="84">
        <v>2690</v>
      </c>
      <c r="AL1926" s="108" t="s">
        <v>4976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402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7783</v>
      </c>
      <c r="BG1926" s="84" t="s">
        <v>7786</v>
      </c>
      <c r="BH1926" s="114" t="s">
        <v>466</v>
      </c>
      <c r="BI1926" s="38" t="s">
        <v>110</v>
      </c>
      <c r="BJ1926" s="85">
        <v>45914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1128</v>
      </c>
      <c r="K1927" s="84">
        <v>172759</v>
      </c>
      <c r="L1927" s="84" t="s">
        <v>477</v>
      </c>
      <c r="M1927" s="38" t="s">
        <v>478</v>
      </c>
      <c r="N1927" s="84">
        <v>294660</v>
      </c>
      <c r="O1927" s="84" t="s">
        <v>5350</v>
      </c>
      <c r="P1927" s="84">
        <v>391397</v>
      </c>
      <c r="Q1927" s="38" t="s">
        <v>5351</v>
      </c>
      <c r="R1927" s="38" t="s">
        <v>3802</v>
      </c>
      <c r="S1927" s="84" t="s">
        <v>5534</v>
      </c>
      <c r="T1927" s="84" t="s">
        <v>5534</v>
      </c>
      <c r="U1927" s="84" t="s">
        <v>1437</v>
      </c>
      <c r="V1927" s="84" t="s">
        <v>294</v>
      </c>
      <c r="W1927" s="84">
        <v>0</v>
      </c>
      <c r="X1927" s="38" t="s">
        <v>2177</v>
      </c>
      <c r="Y1927" s="84">
        <v>356748971</v>
      </c>
      <c r="Z1927" s="38" t="s">
        <v>5535</v>
      </c>
      <c r="AA1927" s="108" t="s">
        <v>1804</v>
      </c>
      <c r="AB1927" s="84">
        <v>40000</v>
      </c>
      <c r="AC1927" s="108" t="s">
        <v>473</v>
      </c>
      <c r="AD1927" s="84">
        <v>18</v>
      </c>
      <c r="AE1927" s="84" t="s">
        <v>1813</v>
      </c>
      <c r="AF1927" s="84" t="s">
        <v>5537</v>
      </c>
      <c r="AG1927" s="108" t="s">
        <v>5538</v>
      </c>
      <c r="AH1927" s="84" t="s">
        <v>5111</v>
      </c>
      <c r="AI1927" s="108" t="s">
        <v>4624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854</v>
      </c>
      <c r="BE1927" s="84">
        <v>40000</v>
      </c>
      <c r="BF1927" s="38" t="s">
        <v>5534</v>
      </c>
      <c r="BG1927" s="84" t="s">
        <v>5539</v>
      </c>
      <c r="BH1927" s="114" t="s">
        <v>485</v>
      </c>
      <c r="BI1927" s="38" t="s">
        <v>112</v>
      </c>
      <c r="BJ1927" s="85">
        <v>45914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361</v>
      </c>
      <c r="M1928" s="38" t="s">
        <v>362</v>
      </c>
      <c r="N1928" s="84">
        <v>213390</v>
      </c>
      <c r="O1928" s="84" t="s">
        <v>773</v>
      </c>
      <c r="P1928" s="84">
        <v>412247</v>
      </c>
      <c r="Q1928" s="38" t="s">
        <v>774</v>
      </c>
      <c r="R1928" s="38" t="s">
        <v>716</v>
      </c>
      <c r="S1928" s="84" t="s">
        <v>7787</v>
      </c>
      <c r="T1928" s="84" t="s">
        <v>7787</v>
      </c>
      <c r="U1928" s="84" t="s">
        <v>1437</v>
      </c>
      <c r="V1928" s="84" t="s">
        <v>294</v>
      </c>
      <c r="W1928" s="84">
        <v>0</v>
      </c>
      <c r="X1928" s="38" t="s">
        <v>281</v>
      </c>
      <c r="Y1928" s="84">
        <v>356751056</v>
      </c>
      <c r="Z1928" s="38" t="s">
        <v>7788</v>
      </c>
      <c r="AA1928" s="108" t="s">
        <v>1804</v>
      </c>
      <c r="AB1928" s="84">
        <v>52000</v>
      </c>
      <c r="AC1928" s="108" t="s">
        <v>267</v>
      </c>
      <c r="AD1928" s="84">
        <v>24</v>
      </c>
      <c r="AE1928" s="84" t="s">
        <v>284</v>
      </c>
      <c r="AF1928" s="84" t="s">
        <v>7789</v>
      </c>
      <c r="AG1928" s="108" t="s">
        <v>6979</v>
      </c>
      <c r="AH1928" s="84" t="s">
        <v>710</v>
      </c>
      <c r="AI1928" s="108" t="s">
        <v>1965</v>
      </c>
      <c r="AJ1928" s="84">
        <v>2780</v>
      </c>
      <c r="AK1928" s="84">
        <v>2780</v>
      </c>
      <c r="AL1928" s="108" t="s">
        <v>5308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402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7787</v>
      </c>
      <c r="BG1928" s="84" t="s">
        <v>7790</v>
      </c>
      <c r="BH1928" s="114" t="s">
        <v>373</v>
      </c>
      <c r="BI1928" s="38" t="s">
        <v>112</v>
      </c>
      <c r="BJ1928" s="85">
        <v>45914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2235</v>
      </c>
      <c r="K1929" s="84">
        <v>188823</v>
      </c>
      <c r="L1929" s="84" t="s">
        <v>477</v>
      </c>
      <c r="M1929" s="38" t="s">
        <v>478</v>
      </c>
      <c r="N1929" s="84">
        <v>353514</v>
      </c>
      <c r="O1929" s="84" t="s">
        <v>2236</v>
      </c>
      <c r="P1929" s="84">
        <v>613744</v>
      </c>
      <c r="Q1929" s="38" t="s">
        <v>4053</v>
      </c>
      <c r="R1929" s="38" t="s">
        <v>3802</v>
      </c>
      <c r="S1929" s="84" t="s">
        <v>4875</v>
      </c>
      <c r="T1929" s="84" t="s">
        <v>4875</v>
      </c>
      <c r="U1929" s="84" t="s">
        <v>1437</v>
      </c>
      <c r="V1929" s="84" t="s">
        <v>294</v>
      </c>
      <c r="W1929" s="84">
        <v>0</v>
      </c>
      <c r="X1929" s="38" t="s">
        <v>281</v>
      </c>
      <c r="Y1929" s="84">
        <v>356751123</v>
      </c>
      <c r="Z1929" s="38" t="s">
        <v>4876</v>
      </c>
      <c r="AA1929" s="108" t="s">
        <v>1804</v>
      </c>
      <c r="AB1929" s="84">
        <v>40000</v>
      </c>
      <c r="AC1929" s="108" t="s">
        <v>297</v>
      </c>
      <c r="AD1929" s="84">
        <v>18</v>
      </c>
      <c r="AE1929" s="84" t="s">
        <v>1813</v>
      </c>
      <c r="AF1929" s="84" t="s">
        <v>4813</v>
      </c>
      <c r="AG1929" s="108" t="s">
        <v>4872</v>
      </c>
      <c r="AH1929" s="84" t="s">
        <v>710</v>
      </c>
      <c r="AI1929" s="108" t="s">
        <v>4624</v>
      </c>
      <c r="AJ1929" s="84">
        <v>2690</v>
      </c>
      <c r="AK1929" s="84">
        <v>2690</v>
      </c>
      <c r="AL1929" s="108" t="s">
        <v>2203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4850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4875</v>
      </c>
      <c r="BG1929" s="84" t="s">
        <v>4877</v>
      </c>
      <c r="BH1929" s="114" t="s">
        <v>3595</v>
      </c>
      <c r="BI1929" s="38" t="s">
        <v>110</v>
      </c>
      <c r="BJ1929" s="85">
        <v>45914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1043</v>
      </c>
      <c r="K1930" s="84">
        <v>133311</v>
      </c>
      <c r="L1930" s="84" t="s">
        <v>361</v>
      </c>
      <c r="M1930" s="38" t="s">
        <v>362</v>
      </c>
      <c r="N1930" s="84">
        <v>341626</v>
      </c>
      <c r="O1930" s="84" t="s">
        <v>1367</v>
      </c>
      <c r="P1930" s="84">
        <v>659264</v>
      </c>
      <c r="Q1930" s="38" t="s">
        <v>4883</v>
      </c>
      <c r="R1930" s="38" t="s">
        <v>3802</v>
      </c>
      <c r="S1930" s="84" t="s">
        <v>7791</v>
      </c>
      <c r="T1930" s="84" t="s">
        <v>7791</v>
      </c>
      <c r="U1930" s="84" t="s">
        <v>1437</v>
      </c>
      <c r="V1930" s="84" t="s">
        <v>294</v>
      </c>
      <c r="W1930" s="84">
        <v>0</v>
      </c>
      <c r="X1930" s="38" t="s">
        <v>3501</v>
      </c>
      <c r="Y1930" s="84">
        <v>356761438</v>
      </c>
      <c r="Z1930" s="38" t="s">
        <v>7792</v>
      </c>
      <c r="AA1930" s="108" t="s">
        <v>1804</v>
      </c>
      <c r="AB1930" s="84">
        <v>40000</v>
      </c>
      <c r="AC1930" s="108" t="s">
        <v>473</v>
      </c>
      <c r="AD1930" s="84">
        <v>18</v>
      </c>
      <c r="AE1930" s="84" t="s">
        <v>1813</v>
      </c>
      <c r="AF1930" s="84" t="s">
        <v>4857</v>
      </c>
      <c r="AG1930" s="108" t="s">
        <v>4886</v>
      </c>
      <c r="AH1930" s="84" t="s">
        <v>710</v>
      </c>
      <c r="AI1930" s="108" t="s">
        <v>1114</v>
      </c>
      <c r="AJ1930" s="84">
        <v>2690</v>
      </c>
      <c r="AK1930" s="84">
        <v>2690</v>
      </c>
      <c r="AL1930" s="108" t="s">
        <v>4976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402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7791</v>
      </c>
      <c r="BG1930" s="84" t="s">
        <v>7793</v>
      </c>
      <c r="BH1930" s="114" t="s">
        <v>2453</v>
      </c>
      <c r="BI1930" s="38" t="s">
        <v>110</v>
      </c>
      <c r="BJ1930" s="85">
        <v>45914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2235</v>
      </c>
      <c r="K1931" s="84">
        <v>188823</v>
      </c>
      <c r="L1931" s="84" t="s">
        <v>477</v>
      </c>
      <c r="M1931" s="38" t="s">
        <v>478</v>
      </c>
      <c r="N1931" s="84">
        <v>353514</v>
      </c>
      <c r="O1931" s="84" t="s">
        <v>2236</v>
      </c>
      <c r="P1931" s="84">
        <v>502362</v>
      </c>
      <c r="Q1931" s="38" t="s">
        <v>2237</v>
      </c>
      <c r="R1931" s="38" t="s">
        <v>3802</v>
      </c>
      <c r="S1931" s="84" t="s">
        <v>3282</v>
      </c>
      <c r="T1931" s="84" t="s">
        <v>3282</v>
      </c>
      <c r="U1931" s="84" t="s">
        <v>1437</v>
      </c>
      <c r="V1931" s="84" t="s">
        <v>294</v>
      </c>
      <c r="W1931" s="84">
        <v>0</v>
      </c>
      <c r="X1931" s="38" t="s">
        <v>281</v>
      </c>
      <c r="Y1931" s="84">
        <v>356765389</v>
      </c>
      <c r="Z1931" s="38" t="s">
        <v>3283</v>
      </c>
      <c r="AA1931" s="108" t="s">
        <v>1804</v>
      </c>
      <c r="AB1931" s="84">
        <v>40000</v>
      </c>
      <c r="AC1931" s="108" t="s">
        <v>297</v>
      </c>
      <c r="AD1931" s="84">
        <v>18</v>
      </c>
      <c r="AE1931" s="84" t="s">
        <v>1813</v>
      </c>
      <c r="AF1931" s="84" t="s">
        <v>1697</v>
      </c>
      <c r="AG1931" s="108" t="s">
        <v>1728</v>
      </c>
      <c r="AH1931" s="84" t="s">
        <v>710</v>
      </c>
      <c r="AI1931" s="108" t="s">
        <v>4624</v>
      </c>
      <c r="AJ1931" s="84">
        <v>2690</v>
      </c>
      <c r="AK1931" s="84">
        <v>2690</v>
      </c>
      <c r="AL1931" s="108" t="s">
        <v>1723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854</v>
      </c>
      <c r="BE1931" s="84">
        <v>40000</v>
      </c>
      <c r="BF1931" s="38" t="s">
        <v>3282</v>
      </c>
      <c r="BG1931" s="84" t="s">
        <v>3286</v>
      </c>
      <c r="BH1931" s="114" t="s">
        <v>485</v>
      </c>
      <c r="BI1931" s="38" t="s">
        <v>112</v>
      </c>
      <c r="BJ1931" s="85">
        <v>45915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1580</v>
      </c>
      <c r="K1932" s="84">
        <v>188835</v>
      </c>
      <c r="L1932" s="84" t="s">
        <v>361</v>
      </c>
      <c r="M1932" s="38" t="s">
        <v>362</v>
      </c>
      <c r="N1932" s="84">
        <v>396327</v>
      </c>
      <c r="O1932" s="84" t="s">
        <v>3353</v>
      </c>
      <c r="P1932" s="84">
        <v>590843</v>
      </c>
      <c r="Q1932" s="38" t="s">
        <v>3361</v>
      </c>
      <c r="R1932" s="38" t="s">
        <v>3802</v>
      </c>
      <c r="S1932" s="84" t="s">
        <v>5550</v>
      </c>
      <c r="T1932" s="84" t="s">
        <v>5550</v>
      </c>
      <c r="U1932" s="84" t="s">
        <v>280</v>
      </c>
      <c r="V1932" s="84" t="s">
        <v>294</v>
      </c>
      <c r="W1932" s="84">
        <v>0</v>
      </c>
      <c r="X1932" s="38" t="s">
        <v>281</v>
      </c>
      <c r="Y1932" s="84">
        <v>356776116</v>
      </c>
      <c r="Z1932" s="38" t="s">
        <v>5551</v>
      </c>
      <c r="AA1932" s="108" t="s">
        <v>1804</v>
      </c>
      <c r="AB1932" s="84">
        <v>40000</v>
      </c>
      <c r="AC1932" s="108" t="s">
        <v>369</v>
      </c>
      <c r="AD1932" s="84">
        <v>18</v>
      </c>
      <c r="AE1932" s="84" t="s">
        <v>1813</v>
      </c>
      <c r="AF1932" s="84" t="s">
        <v>5552</v>
      </c>
      <c r="AG1932" s="108" t="s">
        <v>5553</v>
      </c>
      <c r="AH1932" s="84" t="s">
        <v>5111</v>
      </c>
      <c r="AI1932" s="108" t="s">
        <v>7636</v>
      </c>
      <c r="AJ1932" s="84">
        <v>2690</v>
      </c>
      <c r="AK1932" s="84">
        <v>2690</v>
      </c>
      <c r="AL1932" s="108" t="s">
        <v>7794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5550</v>
      </c>
      <c r="BG1932" s="84">
        <v>7709298792</v>
      </c>
      <c r="BH1932" s="114" t="s">
        <v>373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 t="s">
        <v>7795</v>
      </c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333</v>
      </c>
      <c r="K1933" s="84">
        <v>118381</v>
      </c>
      <c r="L1933" s="84" t="s">
        <v>334</v>
      </c>
      <c r="M1933" s="38" t="s">
        <v>335</v>
      </c>
      <c r="N1933" s="84">
        <v>324749</v>
      </c>
      <c r="O1933" s="84" t="s">
        <v>1649</v>
      </c>
      <c r="P1933" s="84">
        <v>502013</v>
      </c>
      <c r="Q1933" s="38" t="s">
        <v>5769</v>
      </c>
      <c r="R1933" s="38" t="s">
        <v>3802</v>
      </c>
      <c r="S1933" s="84" t="s">
        <v>7796</v>
      </c>
      <c r="T1933" s="84" t="s">
        <v>7796</v>
      </c>
      <c r="U1933" s="84" t="s">
        <v>1437</v>
      </c>
      <c r="V1933" s="84" t="s">
        <v>294</v>
      </c>
      <c r="W1933" s="84">
        <v>0</v>
      </c>
      <c r="X1933" s="38" t="s">
        <v>281</v>
      </c>
      <c r="Y1933" s="84">
        <v>356779772</v>
      </c>
      <c r="Z1933" s="38" t="s">
        <v>7797</v>
      </c>
      <c r="AA1933" s="108" t="s">
        <v>1804</v>
      </c>
      <c r="AB1933" s="84">
        <v>40000</v>
      </c>
      <c r="AC1933" s="108" t="s">
        <v>341</v>
      </c>
      <c r="AD1933" s="84">
        <v>18</v>
      </c>
      <c r="AE1933" s="84" t="s">
        <v>1813</v>
      </c>
      <c r="AF1933" s="84" t="s">
        <v>1819</v>
      </c>
      <c r="AG1933" s="108" t="s">
        <v>1826</v>
      </c>
      <c r="AH1933" s="84" t="s">
        <v>710</v>
      </c>
      <c r="AI1933" s="108" t="s">
        <v>2517</v>
      </c>
      <c r="AJ1933" s="84">
        <v>2690</v>
      </c>
      <c r="AK1933" s="84">
        <v>2690</v>
      </c>
      <c r="AL1933" s="108" t="s">
        <v>5131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402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7796</v>
      </c>
      <c r="BG1933" s="84" t="s">
        <v>7798</v>
      </c>
      <c r="BH1933" s="114" t="s">
        <v>466</v>
      </c>
      <c r="BI1933" s="38" t="s">
        <v>110</v>
      </c>
      <c r="BJ1933" s="85">
        <v>45915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725</v>
      </c>
      <c r="K1934" s="84">
        <v>180916</v>
      </c>
      <c r="L1934" s="84" t="s">
        <v>477</v>
      </c>
      <c r="M1934" s="38" t="s">
        <v>478</v>
      </c>
      <c r="N1934" s="84">
        <v>381286</v>
      </c>
      <c r="O1934" s="84" t="s">
        <v>7428</v>
      </c>
      <c r="P1934" s="84">
        <v>559942</v>
      </c>
      <c r="Q1934" s="38" t="s">
        <v>7429</v>
      </c>
      <c r="R1934" s="38" t="s">
        <v>3802</v>
      </c>
      <c r="S1934" s="84" t="s">
        <v>7799</v>
      </c>
      <c r="T1934" s="84" t="s">
        <v>7799</v>
      </c>
      <c r="U1934" s="84" t="s">
        <v>1437</v>
      </c>
      <c r="V1934" s="84" t="s">
        <v>294</v>
      </c>
      <c r="W1934" s="84">
        <v>0</v>
      </c>
      <c r="X1934" s="38" t="s">
        <v>281</v>
      </c>
      <c r="Y1934" s="84">
        <v>356783397</v>
      </c>
      <c r="Z1934" s="38" t="s">
        <v>7800</v>
      </c>
      <c r="AA1934" s="108" t="s">
        <v>1804</v>
      </c>
      <c r="AB1934" s="84">
        <v>40000</v>
      </c>
      <c r="AC1934" s="108" t="s">
        <v>267</v>
      </c>
      <c r="AD1934" s="84">
        <v>18</v>
      </c>
      <c r="AE1934" s="84" t="s">
        <v>1813</v>
      </c>
      <c r="AF1934" s="84" t="s">
        <v>3533</v>
      </c>
      <c r="AG1934" s="108" t="s">
        <v>3600</v>
      </c>
      <c r="AH1934" s="84" t="s">
        <v>710</v>
      </c>
      <c r="AI1934" s="108" t="s">
        <v>2480</v>
      </c>
      <c r="AJ1934" s="84">
        <v>2690</v>
      </c>
      <c r="AK1934" s="84">
        <v>2690</v>
      </c>
      <c r="AL1934" s="108" t="s">
        <v>5141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402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7799</v>
      </c>
      <c r="BG1934" s="84" t="s">
        <v>7801</v>
      </c>
      <c r="BH1934" s="114" t="s">
        <v>485</v>
      </c>
      <c r="BI1934" s="38" t="s">
        <v>112</v>
      </c>
      <c r="BJ1934" s="85">
        <v>45915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2774</v>
      </c>
      <c r="K1935" s="84">
        <v>190843</v>
      </c>
      <c r="L1935" s="84" t="s">
        <v>477</v>
      </c>
      <c r="M1935" s="38" t="s">
        <v>478</v>
      </c>
      <c r="N1935" s="84">
        <v>398119</v>
      </c>
      <c r="O1935" s="84" t="s">
        <v>3812</v>
      </c>
      <c r="P1935" s="84">
        <v>593689</v>
      </c>
      <c r="Q1935" s="38" t="s">
        <v>3813</v>
      </c>
      <c r="R1935" s="38" t="s">
        <v>3802</v>
      </c>
      <c r="S1935" s="84" t="s">
        <v>3819</v>
      </c>
      <c r="T1935" s="84" t="s">
        <v>3819</v>
      </c>
      <c r="U1935" s="84" t="s">
        <v>1437</v>
      </c>
      <c r="V1935" s="84" t="s">
        <v>294</v>
      </c>
      <c r="W1935" s="84">
        <v>0</v>
      </c>
      <c r="X1935" s="38" t="s">
        <v>2177</v>
      </c>
      <c r="Y1935" s="84">
        <v>356783858</v>
      </c>
      <c r="Z1935" s="38" t="s">
        <v>3820</v>
      </c>
      <c r="AA1935" s="108" t="s">
        <v>1804</v>
      </c>
      <c r="AB1935" s="84">
        <v>40000</v>
      </c>
      <c r="AC1935" s="108" t="s">
        <v>535</v>
      </c>
      <c r="AD1935" s="84">
        <v>18</v>
      </c>
      <c r="AE1935" s="84" t="s">
        <v>1813</v>
      </c>
      <c r="AF1935" s="84" t="s">
        <v>3822</v>
      </c>
      <c r="AG1935" s="108" t="s">
        <v>3823</v>
      </c>
      <c r="AH1935" s="84" t="s">
        <v>710</v>
      </c>
      <c r="AI1935" s="108" t="s">
        <v>1114</v>
      </c>
      <c r="AJ1935" s="84">
        <v>2690</v>
      </c>
      <c r="AK1935" s="84">
        <v>2690</v>
      </c>
      <c r="AL1935" s="108" t="s">
        <v>3824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854</v>
      </c>
      <c r="BE1935" s="84">
        <v>40000</v>
      </c>
      <c r="BF1935" s="38" t="s">
        <v>3819</v>
      </c>
      <c r="BG1935" s="84" t="s">
        <v>3825</v>
      </c>
      <c r="BH1935" s="114" t="s">
        <v>485</v>
      </c>
      <c r="BI1935" s="38" t="s">
        <v>112</v>
      </c>
      <c r="BJ1935" s="85">
        <v>45915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1534</v>
      </c>
      <c r="K1936" s="84">
        <v>181378</v>
      </c>
      <c r="L1936" s="84" t="s">
        <v>477</v>
      </c>
      <c r="M1936" s="38" t="s">
        <v>478</v>
      </c>
      <c r="N1936" s="84">
        <v>387370</v>
      </c>
      <c r="O1936" s="84" t="s">
        <v>3783</v>
      </c>
      <c r="P1936" s="84">
        <v>571535</v>
      </c>
      <c r="Q1936" s="38" t="s">
        <v>3784</v>
      </c>
      <c r="R1936" s="38" t="s">
        <v>3802</v>
      </c>
      <c r="S1936" s="84" t="s">
        <v>7802</v>
      </c>
      <c r="T1936" s="84" t="s">
        <v>7802</v>
      </c>
      <c r="U1936" s="84" t="s">
        <v>1437</v>
      </c>
      <c r="V1936" s="84" t="s">
        <v>294</v>
      </c>
      <c r="W1936" s="84">
        <v>0</v>
      </c>
      <c r="X1936" s="38" t="s">
        <v>3501</v>
      </c>
      <c r="Y1936" s="84">
        <v>356784369</v>
      </c>
      <c r="Z1936" s="38" t="s">
        <v>7803</v>
      </c>
      <c r="AA1936" s="108" t="s">
        <v>1804</v>
      </c>
      <c r="AB1936" s="84">
        <v>40000</v>
      </c>
      <c r="AC1936" s="108" t="s">
        <v>341</v>
      </c>
      <c r="AD1936" s="84">
        <v>18</v>
      </c>
      <c r="AE1936" s="84" t="s">
        <v>1813</v>
      </c>
      <c r="AF1936" s="84" t="s">
        <v>3300</v>
      </c>
      <c r="AG1936" s="108" t="s">
        <v>3301</v>
      </c>
      <c r="AH1936" s="84" t="s">
        <v>710</v>
      </c>
      <c r="AI1936" s="108" t="s">
        <v>2517</v>
      </c>
      <c r="AJ1936" s="84">
        <v>2690</v>
      </c>
      <c r="AK1936" s="84">
        <v>2690</v>
      </c>
      <c r="AL1936" s="108" t="s">
        <v>5141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402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7802</v>
      </c>
      <c r="BG1936" s="84" t="s">
        <v>7804</v>
      </c>
      <c r="BH1936" s="114" t="s">
        <v>485</v>
      </c>
      <c r="BI1936" s="38" t="s">
        <v>112</v>
      </c>
      <c r="BJ1936" s="85">
        <v>45915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1534</v>
      </c>
      <c r="K1937" s="84">
        <v>181378</v>
      </c>
      <c r="L1937" s="84" t="s">
        <v>477</v>
      </c>
      <c r="M1937" s="38" t="s">
        <v>478</v>
      </c>
      <c r="N1937" s="84">
        <v>387370</v>
      </c>
      <c r="O1937" s="84" t="s">
        <v>3783</v>
      </c>
      <c r="P1937" s="84">
        <v>571535</v>
      </c>
      <c r="Q1937" s="38" t="s">
        <v>3784</v>
      </c>
      <c r="R1937" s="38" t="s">
        <v>3802</v>
      </c>
      <c r="S1937" s="84" t="s">
        <v>7805</v>
      </c>
      <c r="T1937" s="84" t="s">
        <v>7805</v>
      </c>
      <c r="U1937" s="84" t="s">
        <v>1437</v>
      </c>
      <c r="V1937" s="84" t="s">
        <v>294</v>
      </c>
      <c r="W1937" s="84">
        <v>0</v>
      </c>
      <c r="X1937" s="38" t="s">
        <v>2177</v>
      </c>
      <c r="Y1937" s="84">
        <v>356785115</v>
      </c>
      <c r="Z1937" s="38" t="s">
        <v>7806</v>
      </c>
      <c r="AA1937" s="108" t="s">
        <v>1804</v>
      </c>
      <c r="AB1937" s="84">
        <v>40000</v>
      </c>
      <c r="AC1937" s="108" t="s">
        <v>341</v>
      </c>
      <c r="AD1937" s="84">
        <v>18</v>
      </c>
      <c r="AE1937" s="84" t="s">
        <v>1813</v>
      </c>
      <c r="AF1937" s="84" t="s">
        <v>3251</v>
      </c>
      <c r="AG1937" s="108" t="s">
        <v>3308</v>
      </c>
      <c r="AH1937" s="84" t="s">
        <v>710</v>
      </c>
      <c r="AI1937" s="108" t="s">
        <v>2517</v>
      </c>
      <c r="AJ1937" s="84">
        <v>2690</v>
      </c>
      <c r="AK1937" s="84">
        <v>2690</v>
      </c>
      <c r="AL1937" s="108" t="s">
        <v>5131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402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7805</v>
      </c>
      <c r="BG1937" s="84" t="s">
        <v>7807</v>
      </c>
      <c r="BH1937" s="114" t="s">
        <v>485</v>
      </c>
      <c r="BI1937" s="38" t="s">
        <v>112</v>
      </c>
      <c r="BJ1937" s="85">
        <v>45915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1320</v>
      </c>
      <c r="K1938" s="84">
        <v>119295</v>
      </c>
      <c r="L1938" s="84" t="s">
        <v>477</v>
      </c>
      <c r="M1938" s="38" t="s">
        <v>478</v>
      </c>
      <c r="N1938" s="84">
        <v>347138</v>
      </c>
      <c r="O1938" s="84" t="s">
        <v>1452</v>
      </c>
      <c r="P1938" s="84">
        <v>490658</v>
      </c>
      <c r="Q1938" s="38" t="s">
        <v>1453</v>
      </c>
      <c r="R1938" s="38" t="s">
        <v>3802</v>
      </c>
      <c r="S1938" s="84" t="s">
        <v>1454</v>
      </c>
      <c r="T1938" s="84" t="s">
        <v>1454</v>
      </c>
      <c r="U1938" s="84" t="s">
        <v>1437</v>
      </c>
      <c r="V1938" s="84" t="s">
        <v>294</v>
      </c>
      <c r="W1938" s="84">
        <v>0</v>
      </c>
      <c r="X1938" s="38" t="s">
        <v>281</v>
      </c>
      <c r="Y1938" s="84">
        <v>356785560</v>
      </c>
      <c r="Z1938" s="38" t="s">
        <v>1456</v>
      </c>
      <c r="AA1938" s="108" t="s">
        <v>1804</v>
      </c>
      <c r="AB1938" s="84">
        <v>30000</v>
      </c>
      <c r="AC1938" s="108" t="s">
        <v>919</v>
      </c>
      <c r="AD1938" s="84">
        <v>18</v>
      </c>
      <c r="AE1938" s="84" t="s">
        <v>1813</v>
      </c>
      <c r="AF1938" s="84" t="s">
        <v>1458</v>
      </c>
      <c r="AG1938" s="108" t="s">
        <v>1459</v>
      </c>
      <c r="AH1938" s="84" t="s">
        <v>710</v>
      </c>
      <c r="AI1938" s="108" t="s">
        <v>1114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854</v>
      </c>
      <c r="BE1938" s="84">
        <v>30000</v>
      </c>
      <c r="BF1938" s="38" t="s">
        <v>1454</v>
      </c>
      <c r="BG1938" s="84" t="s">
        <v>1460</v>
      </c>
      <c r="BH1938" s="114" t="s">
        <v>485</v>
      </c>
      <c r="BI1938" s="38" t="s">
        <v>112</v>
      </c>
      <c r="BJ1938" s="85">
        <v>45913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2774</v>
      </c>
      <c r="K1939" s="84">
        <v>190843</v>
      </c>
      <c r="L1939" s="84" t="s">
        <v>477</v>
      </c>
      <c r="M1939" s="38" t="s">
        <v>478</v>
      </c>
      <c r="N1939" s="84">
        <v>412114</v>
      </c>
      <c r="O1939" s="84" t="s">
        <v>4466</v>
      </c>
      <c r="P1939" s="84">
        <v>912892</v>
      </c>
      <c r="Q1939" s="38" t="s">
        <v>4467</v>
      </c>
      <c r="R1939" s="38" t="s">
        <v>3802</v>
      </c>
      <c r="S1939" s="84" t="s">
        <v>4468</v>
      </c>
      <c r="T1939" s="84" t="s">
        <v>4468</v>
      </c>
      <c r="U1939" s="84" t="s">
        <v>1437</v>
      </c>
      <c r="V1939" s="84" t="s">
        <v>294</v>
      </c>
      <c r="W1939" s="84">
        <v>0</v>
      </c>
      <c r="X1939" s="38" t="s">
        <v>2177</v>
      </c>
      <c r="Y1939" s="84">
        <v>356786118</v>
      </c>
      <c r="Z1939" s="38" t="s">
        <v>4469</v>
      </c>
      <c r="AA1939" s="108" t="s">
        <v>1804</v>
      </c>
      <c r="AB1939" s="84">
        <v>40000</v>
      </c>
      <c r="AC1939" s="108" t="s">
        <v>535</v>
      </c>
      <c r="AD1939" s="84">
        <v>18</v>
      </c>
      <c r="AE1939" s="84" t="s">
        <v>1813</v>
      </c>
      <c r="AF1939" s="84" t="s">
        <v>4357</v>
      </c>
      <c r="AG1939" s="108" t="s">
        <v>4471</v>
      </c>
      <c r="AH1939" s="84" t="s">
        <v>710</v>
      </c>
      <c r="AI1939" s="108" t="s">
        <v>3325</v>
      </c>
      <c r="AJ1939" s="84">
        <v>2690</v>
      </c>
      <c r="AK1939" s="84">
        <v>2690</v>
      </c>
      <c r="AL1939" s="108" t="s">
        <v>5176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4148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4468</v>
      </c>
      <c r="BG1939" s="84" t="s">
        <v>4472</v>
      </c>
      <c r="BH1939" s="114" t="s">
        <v>485</v>
      </c>
      <c r="BI1939" s="38" t="s">
        <v>112</v>
      </c>
      <c r="BJ1939" s="85">
        <v>45915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3826</v>
      </c>
      <c r="K1940" s="84">
        <v>190992</v>
      </c>
      <c r="L1940" s="84" t="s">
        <v>385</v>
      </c>
      <c r="M1940" s="38" t="s">
        <v>386</v>
      </c>
      <c r="N1940" s="84">
        <v>385366</v>
      </c>
      <c r="O1940" s="84" t="s">
        <v>3827</v>
      </c>
      <c r="P1940" s="84">
        <v>609616</v>
      </c>
      <c r="Q1940" s="38" t="s">
        <v>5996</v>
      </c>
      <c r="R1940" s="38" t="s">
        <v>3802</v>
      </c>
      <c r="S1940" s="84" t="s">
        <v>7808</v>
      </c>
      <c r="T1940" s="84" t="s">
        <v>7808</v>
      </c>
      <c r="U1940" s="84" t="s">
        <v>1437</v>
      </c>
      <c r="V1940" s="84" t="s">
        <v>294</v>
      </c>
      <c r="W1940" s="84">
        <v>0</v>
      </c>
      <c r="X1940" s="38" t="s">
        <v>3501</v>
      </c>
      <c r="Y1940" s="84">
        <v>356789415</v>
      </c>
      <c r="Z1940" s="38" t="s">
        <v>7809</v>
      </c>
      <c r="AA1940" s="108" t="s">
        <v>1804</v>
      </c>
      <c r="AB1940" s="84">
        <v>40000</v>
      </c>
      <c r="AC1940" s="108" t="s">
        <v>473</v>
      </c>
      <c r="AD1940" s="84">
        <v>18</v>
      </c>
      <c r="AE1940" s="84" t="s">
        <v>1813</v>
      </c>
      <c r="AF1940" s="84" t="s">
        <v>3950</v>
      </c>
      <c r="AG1940" s="108" t="s">
        <v>7810</v>
      </c>
      <c r="AH1940" s="84" t="s">
        <v>710</v>
      </c>
      <c r="AI1940" s="108" t="s">
        <v>1114</v>
      </c>
      <c r="AJ1940" s="84">
        <v>2690</v>
      </c>
      <c r="AK1940" s="84">
        <v>2690</v>
      </c>
      <c r="AL1940" s="108" t="s">
        <v>4873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4850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7808</v>
      </c>
      <c r="BG1940" s="84" t="s">
        <v>7811</v>
      </c>
      <c r="BH1940" s="114" t="s">
        <v>405</v>
      </c>
      <c r="BI1940" s="38" t="s">
        <v>110</v>
      </c>
      <c r="BJ1940" s="85">
        <v>45913</v>
      </c>
      <c r="BK1940" s="84" t="s">
        <v>406</v>
      </c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1320</v>
      </c>
      <c r="K1941" s="84">
        <v>119295</v>
      </c>
      <c r="L1941" s="84" t="s">
        <v>477</v>
      </c>
      <c r="M1941" s="38" t="s">
        <v>478</v>
      </c>
      <c r="N1941" s="84">
        <v>341013</v>
      </c>
      <c r="O1941" s="84" t="s">
        <v>1321</v>
      </c>
      <c r="P1941" s="84">
        <v>481354</v>
      </c>
      <c r="Q1941" s="38" t="s">
        <v>1322</v>
      </c>
      <c r="R1941" s="38" t="s">
        <v>3802</v>
      </c>
      <c r="S1941" s="84" t="s">
        <v>3914</v>
      </c>
      <c r="T1941" s="84" t="s">
        <v>3914</v>
      </c>
      <c r="U1941" s="84" t="s">
        <v>1437</v>
      </c>
      <c r="V1941" s="84" t="s">
        <v>294</v>
      </c>
      <c r="W1941" s="84">
        <v>0</v>
      </c>
      <c r="X1941" s="38" t="s">
        <v>281</v>
      </c>
      <c r="Y1941" s="84">
        <v>356790956</v>
      </c>
      <c r="Z1941" s="38" t="s">
        <v>3915</v>
      </c>
      <c r="AA1941" s="108" t="s">
        <v>1804</v>
      </c>
      <c r="AB1941" s="84">
        <v>40000</v>
      </c>
      <c r="AC1941" s="108" t="s">
        <v>919</v>
      </c>
      <c r="AD1941" s="84">
        <v>18</v>
      </c>
      <c r="AE1941" s="84" t="s">
        <v>1813</v>
      </c>
      <c r="AF1941" s="84" t="s">
        <v>3848</v>
      </c>
      <c r="AG1941" s="108" t="s">
        <v>3849</v>
      </c>
      <c r="AH1941" s="84" t="s">
        <v>710</v>
      </c>
      <c r="AI1941" s="108" t="s">
        <v>1114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854</v>
      </c>
      <c r="BE1941" s="84">
        <v>40000</v>
      </c>
      <c r="BF1941" s="38" t="s">
        <v>3914</v>
      </c>
      <c r="BG1941" s="84" t="s">
        <v>3916</v>
      </c>
      <c r="BH1941" s="114" t="s">
        <v>485</v>
      </c>
      <c r="BI1941" s="38" t="s">
        <v>112</v>
      </c>
      <c r="BJ1941" s="85">
        <v>45915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1534</v>
      </c>
      <c r="K1942" s="84">
        <v>181378</v>
      </c>
      <c r="L1942" s="84" t="s">
        <v>477</v>
      </c>
      <c r="M1942" s="38" t="s">
        <v>478</v>
      </c>
      <c r="N1942" s="84">
        <v>362074</v>
      </c>
      <c r="O1942" s="84" t="s">
        <v>2095</v>
      </c>
      <c r="P1942" s="84">
        <v>521700</v>
      </c>
      <c r="Q1942" s="38" t="s">
        <v>2096</v>
      </c>
      <c r="R1942" s="38" t="s">
        <v>3802</v>
      </c>
      <c r="S1942" s="84" t="s">
        <v>7812</v>
      </c>
      <c r="T1942" s="84" t="s">
        <v>7812</v>
      </c>
      <c r="U1942" s="84" t="s">
        <v>1437</v>
      </c>
      <c r="V1942" s="84" t="s">
        <v>294</v>
      </c>
      <c r="W1942" s="84">
        <v>0</v>
      </c>
      <c r="X1942" s="38" t="s">
        <v>3501</v>
      </c>
      <c r="Y1942" s="84">
        <v>356794740</v>
      </c>
      <c r="Z1942" s="38" t="s">
        <v>7813</v>
      </c>
      <c r="AA1942" s="108" t="s">
        <v>1804</v>
      </c>
      <c r="AB1942" s="84">
        <v>25000</v>
      </c>
      <c r="AC1942" s="108" t="s">
        <v>341</v>
      </c>
      <c r="AD1942" s="84">
        <v>18</v>
      </c>
      <c r="AE1942" s="84" t="s">
        <v>1813</v>
      </c>
      <c r="AF1942" s="84" t="s">
        <v>4132</v>
      </c>
      <c r="AG1942" s="108" t="s">
        <v>4184</v>
      </c>
      <c r="AH1942" s="84" t="s">
        <v>710</v>
      </c>
      <c r="AI1942" s="108" t="s">
        <v>2517</v>
      </c>
      <c r="AJ1942" s="84">
        <v>1680</v>
      </c>
      <c r="AK1942" s="84">
        <v>1680</v>
      </c>
      <c r="AL1942" s="108" t="s">
        <v>5548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402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7812</v>
      </c>
      <c r="BG1942" s="84" t="s">
        <v>7814</v>
      </c>
      <c r="BH1942" s="114" t="s">
        <v>485</v>
      </c>
      <c r="BI1942" s="38" t="s">
        <v>112</v>
      </c>
      <c r="BJ1942" s="85">
        <v>45915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2044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2675</v>
      </c>
      <c r="P1943" s="84">
        <v>579767</v>
      </c>
      <c r="Q1943" s="38" t="s">
        <v>3155</v>
      </c>
      <c r="R1943" s="38" t="s">
        <v>3802</v>
      </c>
      <c r="S1943" s="84" t="s">
        <v>7815</v>
      </c>
      <c r="T1943" s="84" t="s">
        <v>7815</v>
      </c>
      <c r="U1943" s="84" t="s">
        <v>1437</v>
      </c>
      <c r="V1943" s="84" t="s">
        <v>294</v>
      </c>
      <c r="W1943" s="84">
        <v>0</v>
      </c>
      <c r="X1943" s="38" t="s">
        <v>281</v>
      </c>
      <c r="Y1943" s="84">
        <v>356795676</v>
      </c>
      <c r="Z1943" s="38" t="s">
        <v>7816</v>
      </c>
      <c r="AA1943" s="108" t="s">
        <v>1804</v>
      </c>
      <c r="AB1943" s="84">
        <v>40000</v>
      </c>
      <c r="AC1943" s="108" t="s">
        <v>317</v>
      </c>
      <c r="AD1943" s="84">
        <v>18</v>
      </c>
      <c r="AE1943" s="84" t="s">
        <v>1813</v>
      </c>
      <c r="AF1943" s="84" t="s">
        <v>3100</v>
      </c>
      <c r="AG1943" s="108" t="s">
        <v>3140</v>
      </c>
      <c r="AH1943" s="84" t="s">
        <v>710</v>
      </c>
      <c r="AI1943" s="108" t="s">
        <v>7636</v>
      </c>
      <c r="AJ1943" s="84">
        <v>2690</v>
      </c>
      <c r="AK1943" s="84">
        <v>2690</v>
      </c>
      <c r="AL1943" s="108" t="s">
        <v>4649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402</v>
      </c>
      <c r="AY1943" s="108"/>
      <c r="AZ1943" s="84"/>
      <c r="BA1943" s="84" t="s">
        <v>7816</v>
      </c>
      <c r="BB1943" s="84" t="s">
        <v>274</v>
      </c>
      <c r="BC1943" s="84" t="s">
        <v>145</v>
      </c>
      <c r="BD1943" s="108"/>
      <c r="BE1943" s="84">
        <v>0</v>
      </c>
      <c r="BF1943" s="38" t="s">
        <v>7815</v>
      </c>
      <c r="BG1943" s="84" t="s">
        <v>7817</v>
      </c>
      <c r="BH1943" s="114" t="s">
        <v>686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333</v>
      </c>
      <c r="K1944" s="84">
        <v>118381</v>
      </c>
      <c r="L1944" s="84" t="s">
        <v>334</v>
      </c>
      <c r="M1944" s="38" t="s">
        <v>335</v>
      </c>
      <c r="N1944" s="84">
        <v>211658</v>
      </c>
      <c r="O1944" s="84" t="s">
        <v>4828</v>
      </c>
      <c r="P1944" s="84">
        <v>279956</v>
      </c>
      <c r="Q1944" s="38" t="s">
        <v>4829</v>
      </c>
      <c r="R1944" s="38" t="s">
        <v>3802</v>
      </c>
      <c r="S1944" s="84" t="s">
        <v>7818</v>
      </c>
      <c r="T1944" s="84" t="s">
        <v>7818</v>
      </c>
      <c r="U1944" s="84" t="s">
        <v>1437</v>
      </c>
      <c r="V1944" s="84" t="s">
        <v>294</v>
      </c>
      <c r="W1944" s="84">
        <v>0</v>
      </c>
      <c r="X1944" s="38" t="s">
        <v>281</v>
      </c>
      <c r="Y1944" s="84">
        <v>356815040</v>
      </c>
      <c r="Z1944" s="38" t="s">
        <v>7819</v>
      </c>
      <c r="AA1944" s="108" t="s">
        <v>1804</v>
      </c>
      <c r="AB1944" s="84">
        <v>40000</v>
      </c>
      <c r="AC1944" s="108" t="s">
        <v>341</v>
      </c>
      <c r="AD1944" s="84">
        <v>18</v>
      </c>
      <c r="AE1944" s="84" t="s">
        <v>7820</v>
      </c>
      <c r="AF1944" s="84" t="s">
        <v>4823</v>
      </c>
      <c r="AG1944" s="108" t="s">
        <v>6190</v>
      </c>
      <c r="AH1944" s="84" t="s">
        <v>710</v>
      </c>
      <c r="AI1944" s="108" t="s">
        <v>2517</v>
      </c>
      <c r="AJ1944" s="84">
        <v>2690</v>
      </c>
      <c r="AK1944" s="84">
        <v>2690</v>
      </c>
      <c r="AL1944" s="108" t="s">
        <v>5131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402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7818</v>
      </c>
      <c r="BG1944" s="84" t="s">
        <v>7821</v>
      </c>
      <c r="BH1944" s="114" t="s">
        <v>345</v>
      </c>
      <c r="BI1944" s="38" t="s">
        <v>111</v>
      </c>
      <c r="BJ1944" s="85">
        <v>45915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616</v>
      </c>
      <c r="K1945" s="84">
        <v>135681</v>
      </c>
      <c r="L1945" s="84" t="s">
        <v>361</v>
      </c>
      <c r="M1945" s="38" t="s">
        <v>362</v>
      </c>
      <c r="N1945" s="84">
        <v>203254</v>
      </c>
      <c r="O1945" s="84" t="s">
        <v>1829</v>
      </c>
      <c r="P1945" s="84">
        <v>571624</v>
      </c>
      <c r="Q1945" s="38" t="s">
        <v>3052</v>
      </c>
      <c r="R1945" s="38" t="s">
        <v>3802</v>
      </c>
      <c r="S1945" s="84" t="s">
        <v>7822</v>
      </c>
      <c r="T1945" s="84" t="s">
        <v>7822</v>
      </c>
      <c r="U1945" s="84" t="s">
        <v>1437</v>
      </c>
      <c r="V1945" s="84" t="s">
        <v>294</v>
      </c>
      <c r="W1945" s="84">
        <v>0</v>
      </c>
      <c r="X1945" s="38" t="s">
        <v>281</v>
      </c>
      <c r="Y1945" s="84">
        <v>356815161</v>
      </c>
      <c r="Z1945" s="38" t="s">
        <v>7823</v>
      </c>
      <c r="AA1945" s="108" t="s">
        <v>1804</v>
      </c>
      <c r="AB1945" s="84">
        <v>40000</v>
      </c>
      <c r="AC1945" s="108" t="s">
        <v>535</v>
      </c>
      <c r="AD1945" s="84">
        <v>18</v>
      </c>
      <c r="AE1945" s="84" t="s">
        <v>7820</v>
      </c>
      <c r="AF1945" s="84" t="s">
        <v>3010</v>
      </c>
      <c r="AG1945" s="108" t="s">
        <v>3011</v>
      </c>
      <c r="AH1945" s="84" t="s">
        <v>710</v>
      </c>
      <c r="AI1945" s="108" t="s">
        <v>1328</v>
      </c>
      <c r="AJ1945" s="84">
        <v>2690</v>
      </c>
      <c r="AK1945" s="84">
        <v>2690</v>
      </c>
      <c r="AL1945" s="108" t="s">
        <v>2526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402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7822</v>
      </c>
      <c r="BG1945" s="84" t="s">
        <v>7824</v>
      </c>
      <c r="BH1945" s="114" t="s">
        <v>373</v>
      </c>
      <c r="BI1945" s="38" t="s">
        <v>112</v>
      </c>
      <c r="BJ1945" s="85">
        <v>45914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616</v>
      </c>
      <c r="K1946" s="84">
        <v>135681</v>
      </c>
      <c r="L1946" s="84" t="s">
        <v>361</v>
      </c>
      <c r="M1946" s="38" t="s">
        <v>362</v>
      </c>
      <c r="N1946" s="84">
        <v>203254</v>
      </c>
      <c r="O1946" s="84" t="s">
        <v>1829</v>
      </c>
      <c r="P1946" s="84">
        <v>571624</v>
      </c>
      <c r="Q1946" s="38" t="s">
        <v>3052</v>
      </c>
      <c r="R1946" s="38" t="s">
        <v>3802</v>
      </c>
      <c r="S1946" s="84" t="s">
        <v>7825</v>
      </c>
      <c r="T1946" s="84" t="s">
        <v>7825</v>
      </c>
      <c r="U1946" s="84" t="s">
        <v>1437</v>
      </c>
      <c r="V1946" s="84" t="s">
        <v>294</v>
      </c>
      <c r="W1946" s="84">
        <v>0</v>
      </c>
      <c r="X1946" s="38" t="s">
        <v>281</v>
      </c>
      <c r="Y1946" s="84">
        <v>356816142</v>
      </c>
      <c r="Z1946" s="38" t="s">
        <v>7826</v>
      </c>
      <c r="AA1946" s="108" t="s">
        <v>1804</v>
      </c>
      <c r="AB1946" s="84">
        <v>40000</v>
      </c>
      <c r="AC1946" s="108" t="s">
        <v>535</v>
      </c>
      <c r="AD1946" s="84">
        <v>18</v>
      </c>
      <c r="AE1946" s="84" t="s">
        <v>7820</v>
      </c>
      <c r="AF1946" s="84" t="s">
        <v>3010</v>
      </c>
      <c r="AG1946" s="108" t="s">
        <v>3011</v>
      </c>
      <c r="AH1946" s="84" t="s">
        <v>710</v>
      </c>
      <c r="AI1946" s="108" t="s">
        <v>1328</v>
      </c>
      <c r="AJ1946" s="84">
        <v>2690</v>
      </c>
      <c r="AK1946" s="84">
        <v>2690</v>
      </c>
      <c r="AL1946" s="108" t="s">
        <v>4927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7825</v>
      </c>
      <c r="BG1946" s="84" t="s">
        <v>7827</v>
      </c>
      <c r="BH1946" s="114" t="s">
        <v>373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1320</v>
      </c>
      <c r="K1947" s="84">
        <v>119295</v>
      </c>
      <c r="L1947" s="84" t="s">
        <v>477</v>
      </c>
      <c r="M1947" s="38" t="s">
        <v>478</v>
      </c>
      <c r="N1947" s="84">
        <v>347138</v>
      </c>
      <c r="O1947" s="84" t="s">
        <v>1452</v>
      </c>
      <c r="P1947" s="84">
        <v>490658</v>
      </c>
      <c r="Q1947" s="38" t="s">
        <v>1453</v>
      </c>
      <c r="R1947" s="38" t="s">
        <v>3802</v>
      </c>
      <c r="S1947" s="84" t="s">
        <v>1501</v>
      </c>
      <c r="T1947" s="84" t="s">
        <v>1501</v>
      </c>
      <c r="U1947" s="84" t="s">
        <v>1437</v>
      </c>
      <c r="V1947" s="84" t="s">
        <v>294</v>
      </c>
      <c r="W1947" s="84">
        <v>0</v>
      </c>
      <c r="X1947" s="38" t="s">
        <v>4219</v>
      </c>
      <c r="Y1947" s="84">
        <v>356820461</v>
      </c>
      <c r="Z1947" s="38" t="s">
        <v>1503</v>
      </c>
      <c r="AA1947" s="108" t="s">
        <v>1804</v>
      </c>
      <c r="AB1947" s="84">
        <v>40000</v>
      </c>
      <c r="AC1947" s="108" t="s">
        <v>919</v>
      </c>
      <c r="AD1947" s="84">
        <v>18</v>
      </c>
      <c r="AE1947" s="84" t="s">
        <v>7820</v>
      </c>
      <c r="AF1947" s="84" t="s">
        <v>1458</v>
      </c>
      <c r="AG1947" s="108" t="s">
        <v>1459</v>
      </c>
      <c r="AH1947" s="84" t="s">
        <v>710</v>
      </c>
      <c r="AI1947" s="108" t="s">
        <v>1114</v>
      </c>
      <c r="AJ1947" s="84">
        <v>2690</v>
      </c>
      <c r="AK1947" s="84">
        <v>2690</v>
      </c>
      <c r="AL1947" s="108" t="s">
        <v>1723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854</v>
      </c>
      <c r="BE1947" s="84">
        <v>40000</v>
      </c>
      <c r="BF1947" s="38" t="s">
        <v>1501</v>
      </c>
      <c r="BG1947" s="84" t="s">
        <v>3916</v>
      </c>
      <c r="BH1947" s="114" t="s">
        <v>485</v>
      </c>
      <c r="BI1947" s="38" t="s">
        <v>112</v>
      </c>
      <c r="BJ1947" s="85">
        <v>45915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288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289</v>
      </c>
      <c r="P1948" s="84">
        <v>515139</v>
      </c>
      <c r="Q1948" s="38" t="s">
        <v>6624</v>
      </c>
      <c r="R1948" s="38" t="s">
        <v>716</v>
      </c>
      <c r="S1948" s="84" t="s">
        <v>7828</v>
      </c>
      <c r="T1948" s="84" t="s">
        <v>7828</v>
      </c>
      <c r="U1948" s="84" t="s">
        <v>1437</v>
      </c>
      <c r="V1948" s="84" t="s">
        <v>294</v>
      </c>
      <c r="W1948" s="84">
        <v>0</v>
      </c>
      <c r="X1948" s="38" t="s">
        <v>281</v>
      </c>
      <c r="Y1948" s="84">
        <v>356828020</v>
      </c>
      <c r="Z1948" s="38" t="s">
        <v>7829</v>
      </c>
      <c r="AA1948" s="108" t="s">
        <v>1804</v>
      </c>
      <c r="AB1948" s="84">
        <v>65000</v>
      </c>
      <c r="AC1948" s="108" t="s">
        <v>297</v>
      </c>
      <c r="AD1948" s="84">
        <v>24</v>
      </c>
      <c r="AE1948" s="84" t="s">
        <v>7830</v>
      </c>
      <c r="AF1948" s="84" t="s">
        <v>7294</v>
      </c>
      <c r="AG1948" s="108" t="s">
        <v>7295</v>
      </c>
      <c r="AH1948" s="84" t="s">
        <v>710</v>
      </c>
      <c r="AI1948" s="108" t="s">
        <v>2517</v>
      </c>
      <c r="AJ1948" s="84">
        <v>3470</v>
      </c>
      <c r="AK1948" s="84">
        <v>3470</v>
      </c>
      <c r="AL1948" s="108" t="s">
        <v>3991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4850</v>
      </c>
      <c r="AY1948" s="108"/>
      <c r="AZ1948" s="84"/>
      <c r="BA1948" s="84" t="s">
        <v>7829</v>
      </c>
      <c r="BB1948" s="84" t="s">
        <v>274</v>
      </c>
      <c r="BC1948" s="84" t="s">
        <v>145</v>
      </c>
      <c r="BD1948" s="108"/>
      <c r="BE1948" s="84">
        <v>0</v>
      </c>
      <c r="BF1948" s="38" t="s">
        <v>7828</v>
      </c>
      <c r="BG1948" s="84" t="s">
        <v>7831</v>
      </c>
      <c r="BH1948" s="114" t="s">
        <v>686</v>
      </c>
      <c r="BI1948" s="38" t="s">
        <v>110</v>
      </c>
      <c r="BJ1948" s="85">
        <v>45915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1374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4229</v>
      </c>
      <c r="P1949" s="84">
        <v>565337</v>
      </c>
      <c r="Q1949" s="38" t="s">
        <v>4230</v>
      </c>
      <c r="R1949" s="38" t="s">
        <v>716</v>
      </c>
      <c r="S1949" s="84" t="s">
        <v>7832</v>
      </c>
      <c r="T1949" s="84" t="s">
        <v>7832</v>
      </c>
      <c r="U1949" s="84" t="s">
        <v>1437</v>
      </c>
      <c r="V1949" s="84" t="s">
        <v>294</v>
      </c>
      <c r="W1949" s="84">
        <v>0</v>
      </c>
      <c r="X1949" s="38" t="s">
        <v>281</v>
      </c>
      <c r="Y1949" s="84">
        <v>356828306</v>
      </c>
      <c r="Z1949" s="38" t="s">
        <v>7833</v>
      </c>
      <c r="AA1949" s="108" t="s">
        <v>1804</v>
      </c>
      <c r="AB1949" s="84">
        <v>65000</v>
      </c>
      <c r="AC1949" s="108" t="s">
        <v>369</v>
      </c>
      <c r="AD1949" s="84">
        <v>24</v>
      </c>
      <c r="AE1949" s="84" t="s">
        <v>7830</v>
      </c>
      <c r="AF1949" s="84" t="s">
        <v>1737</v>
      </c>
      <c r="AG1949" s="108" t="s">
        <v>1782</v>
      </c>
      <c r="AH1949" s="84" t="s">
        <v>710</v>
      </c>
      <c r="AI1949" s="108" t="s">
        <v>1335</v>
      </c>
      <c r="AJ1949" s="84">
        <v>3470</v>
      </c>
      <c r="AK1949" s="84">
        <v>3470</v>
      </c>
      <c r="AL1949" s="108" t="s">
        <v>2462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7833</v>
      </c>
      <c r="BB1949" s="84" t="s">
        <v>274</v>
      </c>
      <c r="BC1949" s="84" t="s">
        <v>145</v>
      </c>
      <c r="BD1949" s="108"/>
      <c r="BE1949" s="84">
        <v>0</v>
      </c>
      <c r="BF1949" s="38" t="s">
        <v>7832</v>
      </c>
      <c r="BG1949" s="84" t="s">
        <v>7834</v>
      </c>
      <c r="BH1949" s="114" t="s">
        <v>686</v>
      </c>
      <c r="BI1949" s="38" t="s">
        <v>110</v>
      </c>
      <c r="BJ1949" s="85">
        <v>45915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 t="s">
        <v>4234</v>
      </c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1534</v>
      </c>
      <c r="K1950" s="84">
        <v>181378</v>
      </c>
      <c r="L1950" s="84" t="s">
        <v>477</v>
      </c>
      <c r="M1950" s="38" t="s">
        <v>478</v>
      </c>
      <c r="N1950" s="84">
        <v>331354</v>
      </c>
      <c r="O1950" s="84" t="s">
        <v>5757</v>
      </c>
      <c r="P1950" s="84">
        <v>464853</v>
      </c>
      <c r="Q1950" s="38" t="s">
        <v>5758</v>
      </c>
      <c r="R1950" s="38" t="s">
        <v>716</v>
      </c>
      <c r="S1950" s="84" t="s">
        <v>7835</v>
      </c>
      <c r="T1950" s="84" t="s">
        <v>7835</v>
      </c>
      <c r="U1950" s="84" t="s">
        <v>1437</v>
      </c>
      <c r="V1950" s="84" t="s">
        <v>294</v>
      </c>
      <c r="W1950" s="84">
        <v>0</v>
      </c>
      <c r="X1950" s="38" t="s">
        <v>5416</v>
      </c>
      <c r="Y1950" s="84">
        <v>356830198</v>
      </c>
      <c r="Z1950" s="38" t="s">
        <v>7836</v>
      </c>
      <c r="AA1950" s="108" t="s">
        <v>1804</v>
      </c>
      <c r="AB1950" s="84">
        <v>65000</v>
      </c>
      <c r="AC1950" s="108" t="s">
        <v>341</v>
      </c>
      <c r="AD1950" s="84">
        <v>24</v>
      </c>
      <c r="AE1950" s="84" t="s">
        <v>7830</v>
      </c>
      <c r="AF1950" s="84" t="s">
        <v>1399</v>
      </c>
      <c r="AG1950" s="108" t="s">
        <v>1400</v>
      </c>
      <c r="AH1950" s="84" t="s">
        <v>710</v>
      </c>
      <c r="AI1950" s="108" t="s">
        <v>2517</v>
      </c>
      <c r="AJ1950" s="84">
        <v>3470</v>
      </c>
      <c r="AK1950" s="84">
        <v>3470</v>
      </c>
      <c r="AL1950" s="108" t="s">
        <v>5131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402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7835</v>
      </c>
      <c r="BG1950" s="84" t="s">
        <v>7837</v>
      </c>
      <c r="BH1950" s="114" t="s">
        <v>485</v>
      </c>
      <c r="BI1950" s="38" t="s">
        <v>111</v>
      </c>
      <c r="BJ1950" s="85">
        <v>45915</v>
      </c>
      <c r="BK1950" s="84"/>
      <c r="BL1950" s="38"/>
      <c r="BM1950" s="115" t="s">
        <v>119</v>
      </c>
      <c r="BN1950" s="116" t="s">
        <v>201</v>
      </c>
      <c r="BO1950" s="84" t="s">
        <v>246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2774</v>
      </c>
      <c r="K1951" s="84">
        <v>190843</v>
      </c>
      <c r="L1951" s="84" t="s">
        <v>477</v>
      </c>
      <c r="M1951" s="38" t="s">
        <v>478</v>
      </c>
      <c r="N1951" s="84">
        <v>411350</v>
      </c>
      <c r="O1951" s="84" t="s">
        <v>4404</v>
      </c>
      <c r="P1951" s="84">
        <v>626965</v>
      </c>
      <c r="Q1951" s="38" t="s">
        <v>4405</v>
      </c>
      <c r="R1951" s="38" t="s">
        <v>3802</v>
      </c>
      <c r="S1951" s="84" t="s">
        <v>4434</v>
      </c>
      <c r="T1951" s="84" t="s">
        <v>4434</v>
      </c>
      <c r="U1951" s="84" t="s">
        <v>1437</v>
      </c>
      <c r="V1951" s="84" t="s">
        <v>294</v>
      </c>
      <c r="W1951" s="84">
        <v>0</v>
      </c>
      <c r="X1951" s="38" t="s">
        <v>2177</v>
      </c>
      <c r="Y1951" s="84">
        <v>356833704</v>
      </c>
      <c r="Z1951" s="38" t="s">
        <v>7838</v>
      </c>
      <c r="AA1951" s="108" t="s">
        <v>1804</v>
      </c>
      <c r="AB1951" s="84">
        <v>40000</v>
      </c>
      <c r="AC1951" s="108" t="s">
        <v>535</v>
      </c>
      <c r="AD1951" s="84">
        <v>18</v>
      </c>
      <c r="AE1951" s="84" t="s">
        <v>7820</v>
      </c>
      <c r="AF1951" s="84" t="s">
        <v>4422</v>
      </c>
      <c r="AG1951" s="108" t="s">
        <v>4423</v>
      </c>
      <c r="AH1951" s="84" t="s">
        <v>710</v>
      </c>
      <c r="AI1951" s="108" t="s">
        <v>7636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854</v>
      </c>
      <c r="BE1951" s="84">
        <v>40000</v>
      </c>
      <c r="BF1951" s="38" t="s">
        <v>4434</v>
      </c>
      <c r="BG1951" s="84" t="s">
        <v>4436</v>
      </c>
      <c r="BH1951" s="114" t="s">
        <v>485</v>
      </c>
      <c r="BI1951" s="38" t="s">
        <v>112</v>
      </c>
      <c r="BJ1951" s="85">
        <v>45915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1374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1375</v>
      </c>
      <c r="P1952" s="84">
        <v>484493</v>
      </c>
      <c r="Q1952" s="38" t="s">
        <v>1376</v>
      </c>
      <c r="R1952" s="38" t="s">
        <v>716</v>
      </c>
      <c r="S1952" s="84" t="s">
        <v>7839</v>
      </c>
      <c r="T1952" s="84" t="s">
        <v>7839</v>
      </c>
      <c r="U1952" s="84" t="s">
        <v>1437</v>
      </c>
      <c r="V1952" s="84" t="s">
        <v>294</v>
      </c>
      <c r="W1952" s="84">
        <v>0</v>
      </c>
      <c r="X1952" s="38" t="s">
        <v>281</v>
      </c>
      <c r="Y1952" s="84">
        <v>356840378</v>
      </c>
      <c r="Z1952" s="38" t="s">
        <v>7840</v>
      </c>
      <c r="AA1952" s="108" t="s">
        <v>1804</v>
      </c>
      <c r="AB1952" s="84">
        <v>65000</v>
      </c>
      <c r="AC1952" s="108" t="s">
        <v>369</v>
      </c>
      <c r="AD1952" s="84">
        <v>24</v>
      </c>
      <c r="AE1952" s="84" t="s">
        <v>7830</v>
      </c>
      <c r="AF1952" s="84" t="s">
        <v>1326</v>
      </c>
      <c r="AG1952" s="108" t="s">
        <v>1327</v>
      </c>
      <c r="AH1952" s="84" t="s">
        <v>710</v>
      </c>
      <c r="AI1952" s="108" t="s">
        <v>1335</v>
      </c>
      <c r="AJ1952" s="84">
        <v>3470</v>
      </c>
      <c r="AK1952" s="84">
        <v>3470</v>
      </c>
      <c r="AL1952" s="108" t="s">
        <v>6542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7840</v>
      </c>
      <c r="BB1952" s="84" t="s">
        <v>274</v>
      </c>
      <c r="BC1952" s="84" t="s">
        <v>145</v>
      </c>
      <c r="BD1952" s="108" t="s">
        <v>1570</v>
      </c>
      <c r="BE1952" s="84">
        <v>65000</v>
      </c>
      <c r="BF1952" s="38" t="s">
        <v>7839</v>
      </c>
      <c r="BG1952" s="84" t="s">
        <v>7841</v>
      </c>
      <c r="BH1952" s="114" t="s">
        <v>686</v>
      </c>
      <c r="BI1952" s="38" t="s">
        <v>110</v>
      </c>
      <c r="BJ1952" s="85">
        <v>45915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 t="s">
        <v>7842</v>
      </c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782</v>
      </c>
      <c r="K1953" s="84">
        <v>122666</v>
      </c>
      <c r="L1953" s="84" t="s">
        <v>334</v>
      </c>
      <c r="M1953" s="38" t="s">
        <v>335</v>
      </c>
      <c r="N1953" s="84">
        <v>220907</v>
      </c>
      <c r="O1953" s="84" t="s">
        <v>2221</v>
      </c>
      <c r="P1953" s="84">
        <v>291872</v>
      </c>
      <c r="Q1953" s="38" t="s">
        <v>5688</v>
      </c>
      <c r="R1953" s="38" t="s">
        <v>716</v>
      </c>
      <c r="S1953" s="84" t="s">
        <v>7843</v>
      </c>
      <c r="T1953" s="84" t="s">
        <v>7843</v>
      </c>
      <c r="U1953" s="84" t="s">
        <v>1437</v>
      </c>
      <c r="V1953" s="84" t="s">
        <v>294</v>
      </c>
      <c r="W1953" s="84">
        <v>0</v>
      </c>
      <c r="X1953" s="38" t="s">
        <v>5416</v>
      </c>
      <c r="Y1953" s="84">
        <v>356843404</v>
      </c>
      <c r="Z1953" s="38" t="s">
        <v>7844</v>
      </c>
      <c r="AA1953" s="108" t="s">
        <v>1804</v>
      </c>
      <c r="AB1953" s="84">
        <v>63000</v>
      </c>
      <c r="AC1953" s="108" t="s">
        <v>393</v>
      </c>
      <c r="AD1953" s="84">
        <v>24</v>
      </c>
      <c r="AE1953" s="84" t="s">
        <v>7845</v>
      </c>
      <c r="AF1953" s="84" t="s">
        <v>5104</v>
      </c>
      <c r="AG1953" s="108" t="s">
        <v>5186</v>
      </c>
      <c r="AH1953" s="84" t="s">
        <v>320</v>
      </c>
      <c r="AI1953" s="108" t="s">
        <v>1428</v>
      </c>
      <c r="AJ1953" s="84">
        <v>3360</v>
      </c>
      <c r="AK1953" s="84">
        <v>3360</v>
      </c>
      <c r="AL1953" s="108" t="s">
        <v>4976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402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7843</v>
      </c>
      <c r="BG1953" s="84" t="s">
        <v>7846</v>
      </c>
      <c r="BH1953" s="114" t="s">
        <v>466</v>
      </c>
      <c r="BI1953" s="38" t="s">
        <v>110</v>
      </c>
      <c r="BJ1953" s="85">
        <v>45914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616</v>
      </c>
      <c r="K1954" s="84">
        <v>135681</v>
      </c>
      <c r="L1954" s="84" t="s">
        <v>361</v>
      </c>
      <c r="M1954" s="38" t="s">
        <v>362</v>
      </c>
      <c r="N1954" s="84">
        <v>340209</v>
      </c>
      <c r="O1954" s="84" t="s">
        <v>1621</v>
      </c>
      <c r="P1954" s="84">
        <v>479798</v>
      </c>
      <c r="Q1954" s="38" t="s">
        <v>4343</v>
      </c>
      <c r="R1954" s="38" t="s">
        <v>3802</v>
      </c>
      <c r="S1954" s="84" t="s">
        <v>7847</v>
      </c>
      <c r="T1954" s="84" t="s">
        <v>7847</v>
      </c>
      <c r="U1954" s="84" t="s">
        <v>1437</v>
      </c>
      <c r="V1954" s="84" t="s">
        <v>263</v>
      </c>
      <c r="W1954" s="84">
        <v>0</v>
      </c>
      <c r="X1954" s="38" t="s">
        <v>281</v>
      </c>
      <c r="Y1954" s="84">
        <v>356845097</v>
      </c>
      <c r="Z1954" s="38" t="s">
        <v>7848</v>
      </c>
      <c r="AA1954" s="108" t="s">
        <v>1804</v>
      </c>
      <c r="AB1954" s="84">
        <v>40000</v>
      </c>
      <c r="AC1954" s="108" t="s">
        <v>535</v>
      </c>
      <c r="AD1954" s="84">
        <v>18</v>
      </c>
      <c r="AE1954" s="84" t="s">
        <v>7820</v>
      </c>
      <c r="AF1954" s="84" t="s">
        <v>431</v>
      </c>
      <c r="AG1954" s="108" t="s">
        <v>1627</v>
      </c>
      <c r="AH1954" s="84" t="s">
        <v>320</v>
      </c>
      <c r="AI1954" s="108" t="s">
        <v>1328</v>
      </c>
      <c r="AJ1954" s="84">
        <v>2690</v>
      </c>
      <c r="AK1954" s="84">
        <v>2690</v>
      </c>
      <c r="AL1954" s="108" t="s">
        <v>2526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402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7847</v>
      </c>
      <c r="BG1954" s="84" t="s">
        <v>7849</v>
      </c>
      <c r="BH1954" s="114" t="s">
        <v>2453</v>
      </c>
      <c r="BI1954" s="38" t="s">
        <v>110</v>
      </c>
      <c r="BJ1954" s="85">
        <v>45914</v>
      </c>
      <c r="BK1954" s="84"/>
      <c r="BL1954" s="38" t="s">
        <v>114</v>
      </c>
      <c r="BM1954" s="115" t="s">
        <v>119</v>
      </c>
      <c r="BN1954" s="116"/>
      <c r="BO1954" s="84" t="s">
        <v>246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737</v>
      </c>
      <c r="P1955" s="84">
        <v>431162</v>
      </c>
      <c r="Q1955" s="38" t="s">
        <v>738</v>
      </c>
      <c r="R1955" s="38" t="s">
        <v>716</v>
      </c>
      <c r="S1955" s="84" t="s">
        <v>7850</v>
      </c>
      <c r="T1955" s="84" t="s">
        <v>7850</v>
      </c>
      <c r="U1955" s="84" t="s">
        <v>1437</v>
      </c>
      <c r="V1955" s="84" t="s">
        <v>294</v>
      </c>
      <c r="W1955" s="84">
        <v>0</v>
      </c>
      <c r="X1955" s="38" t="s">
        <v>2177</v>
      </c>
      <c r="Y1955" s="84">
        <v>356878121</v>
      </c>
      <c r="Z1955" s="38" t="s">
        <v>7851</v>
      </c>
      <c r="AA1955" s="108" t="s">
        <v>1804</v>
      </c>
      <c r="AB1955" s="84">
        <v>63000</v>
      </c>
      <c r="AC1955" s="108" t="s">
        <v>267</v>
      </c>
      <c r="AD1955" s="84">
        <v>24</v>
      </c>
      <c r="AE1955" s="84" t="s">
        <v>589</v>
      </c>
      <c r="AF1955" s="84" t="s">
        <v>732</v>
      </c>
      <c r="AG1955" s="108" t="s">
        <v>743</v>
      </c>
      <c r="AH1955" s="84" t="s">
        <v>710</v>
      </c>
      <c r="AI1955" s="108" t="s">
        <v>1965</v>
      </c>
      <c r="AJ1955" s="84">
        <v>3360</v>
      </c>
      <c r="AK1955" s="84">
        <v>3360</v>
      </c>
      <c r="AL1955" s="108" t="s">
        <v>1057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7851</v>
      </c>
      <c r="BB1955" s="84" t="s">
        <v>274</v>
      </c>
      <c r="BC1955" s="84" t="s">
        <v>145</v>
      </c>
      <c r="BD1955" s="108" t="s">
        <v>854</v>
      </c>
      <c r="BE1955" s="84">
        <v>63000</v>
      </c>
      <c r="BF1955" s="38" t="s">
        <v>7850</v>
      </c>
      <c r="BG1955" s="84" t="s">
        <v>7852</v>
      </c>
      <c r="BH1955" s="114" t="s">
        <v>686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 t="s">
        <v>7408</v>
      </c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725</v>
      </c>
      <c r="K1956" s="84">
        <v>180916</v>
      </c>
      <c r="L1956" s="84" t="s">
        <v>477</v>
      </c>
      <c r="M1956" s="38" t="s">
        <v>478</v>
      </c>
      <c r="N1956" s="84">
        <v>352015</v>
      </c>
      <c r="O1956" s="84" t="s">
        <v>1848</v>
      </c>
      <c r="P1956" s="84">
        <v>499462</v>
      </c>
      <c r="Q1956" s="38" t="s">
        <v>1849</v>
      </c>
      <c r="R1956" s="38" t="s">
        <v>716</v>
      </c>
      <c r="S1956" s="84" t="s">
        <v>7853</v>
      </c>
      <c r="T1956" s="84" t="s">
        <v>7853</v>
      </c>
      <c r="U1956" s="84" t="s">
        <v>1437</v>
      </c>
      <c r="V1956" s="84" t="s">
        <v>294</v>
      </c>
      <c r="W1956" s="84">
        <v>0</v>
      </c>
      <c r="X1956" s="38" t="s">
        <v>1468</v>
      </c>
      <c r="Y1956" s="84">
        <v>356878124</v>
      </c>
      <c r="Z1956" s="38" t="s">
        <v>7854</v>
      </c>
      <c r="AA1956" s="108" t="s">
        <v>2853</v>
      </c>
      <c r="AB1956" s="84">
        <v>52000</v>
      </c>
      <c r="AC1956" s="108" t="s">
        <v>267</v>
      </c>
      <c r="AD1956" s="84">
        <v>24</v>
      </c>
      <c r="AE1956" s="84" t="s">
        <v>284</v>
      </c>
      <c r="AF1956" s="84" t="s">
        <v>1887</v>
      </c>
      <c r="AG1956" s="108" t="s">
        <v>1904</v>
      </c>
      <c r="AH1956" s="84" t="s">
        <v>710</v>
      </c>
      <c r="AI1956" s="108" t="s">
        <v>3494</v>
      </c>
      <c r="AJ1956" s="84">
        <v>2780</v>
      </c>
      <c r="AK1956" s="84">
        <v>2780</v>
      </c>
      <c r="AL1956" s="108" t="s">
        <v>1155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1570</v>
      </c>
      <c r="BE1956" s="84">
        <v>52000</v>
      </c>
      <c r="BF1956" s="38" t="s">
        <v>7853</v>
      </c>
      <c r="BG1956" s="84" t="s">
        <v>7855</v>
      </c>
      <c r="BH1956" s="114" t="s">
        <v>485</v>
      </c>
      <c r="BI1956" s="38" t="s">
        <v>112</v>
      </c>
      <c r="BJ1956" s="85">
        <v>45915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2044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2675</v>
      </c>
      <c r="P1957" s="84">
        <v>579767</v>
      </c>
      <c r="Q1957" s="38" t="s">
        <v>3155</v>
      </c>
      <c r="R1957" s="38" t="s">
        <v>716</v>
      </c>
      <c r="S1957" s="84" t="s">
        <v>7856</v>
      </c>
      <c r="T1957" s="84" t="s">
        <v>7856</v>
      </c>
      <c r="U1957" s="84" t="s">
        <v>1437</v>
      </c>
      <c r="V1957" s="84" t="s">
        <v>294</v>
      </c>
      <c r="W1957" s="84">
        <v>0</v>
      </c>
      <c r="X1957" s="38" t="s">
        <v>281</v>
      </c>
      <c r="Y1957" s="84">
        <v>356878126</v>
      </c>
      <c r="Z1957" s="38" t="s">
        <v>7857</v>
      </c>
      <c r="AA1957" s="108" t="s">
        <v>2853</v>
      </c>
      <c r="AB1957" s="84">
        <v>32000</v>
      </c>
      <c r="AC1957" s="108" t="s">
        <v>317</v>
      </c>
      <c r="AD1957" s="84">
        <v>24</v>
      </c>
      <c r="AE1957" s="84" t="s">
        <v>284</v>
      </c>
      <c r="AF1957" s="84" t="s">
        <v>3100</v>
      </c>
      <c r="AG1957" s="108" t="s">
        <v>3140</v>
      </c>
      <c r="AH1957" s="84" t="s">
        <v>710</v>
      </c>
      <c r="AI1957" s="108" t="s">
        <v>7858</v>
      </c>
      <c r="AJ1957" s="84">
        <v>1710</v>
      </c>
      <c r="AK1957" s="84">
        <v>1710</v>
      </c>
      <c r="AL1957" s="108" t="s">
        <v>3944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4579</v>
      </c>
      <c r="AY1957" s="108"/>
      <c r="AZ1957" s="84"/>
      <c r="BA1957" s="84" t="s">
        <v>7857</v>
      </c>
      <c r="BB1957" s="84" t="s">
        <v>274</v>
      </c>
      <c r="BC1957" s="84" t="s">
        <v>145</v>
      </c>
      <c r="BD1957" s="108"/>
      <c r="BE1957" s="84">
        <v>0</v>
      </c>
      <c r="BF1957" s="38" t="s">
        <v>7856</v>
      </c>
      <c r="BG1957" s="84" t="s">
        <v>7859</v>
      </c>
      <c r="BH1957" s="114" t="s">
        <v>686</v>
      </c>
      <c r="BI1957" s="38" t="s">
        <v>110</v>
      </c>
      <c r="BJ1957" s="85">
        <v>45915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2137</v>
      </c>
      <c r="K1958" s="84">
        <v>120612</v>
      </c>
      <c r="L1958" s="84" t="s">
        <v>477</v>
      </c>
      <c r="M1958" s="38" t="s">
        <v>478</v>
      </c>
      <c r="N1958" s="84">
        <v>203526</v>
      </c>
      <c r="O1958" s="84" t="s">
        <v>2138</v>
      </c>
      <c r="P1958" s="84">
        <v>426899</v>
      </c>
      <c r="Q1958" s="38" t="s">
        <v>4905</v>
      </c>
      <c r="R1958" s="38" t="s">
        <v>716</v>
      </c>
      <c r="S1958" s="84" t="s">
        <v>7860</v>
      </c>
      <c r="T1958" s="84" t="s">
        <v>7860</v>
      </c>
      <c r="U1958" s="84" t="s">
        <v>280</v>
      </c>
      <c r="V1958" s="84" t="s">
        <v>294</v>
      </c>
      <c r="W1958" s="84">
        <v>0</v>
      </c>
      <c r="X1958" s="38" t="s">
        <v>5416</v>
      </c>
      <c r="Y1958" s="84">
        <v>356878127</v>
      </c>
      <c r="Z1958" s="38" t="s">
        <v>7861</v>
      </c>
      <c r="AA1958" s="108" t="s">
        <v>2853</v>
      </c>
      <c r="AB1958" s="84">
        <v>52000</v>
      </c>
      <c r="AC1958" s="108" t="s">
        <v>267</v>
      </c>
      <c r="AD1958" s="84">
        <v>24</v>
      </c>
      <c r="AE1958" s="84" t="s">
        <v>284</v>
      </c>
      <c r="AF1958" s="84" t="s">
        <v>5738</v>
      </c>
      <c r="AG1958" s="108" t="s">
        <v>5817</v>
      </c>
      <c r="AH1958" s="84" t="s">
        <v>5111</v>
      </c>
      <c r="AI1958" s="108" t="s">
        <v>3494</v>
      </c>
      <c r="AJ1958" s="84">
        <v>2780</v>
      </c>
      <c r="AK1958" s="84">
        <v>2780</v>
      </c>
      <c r="AL1958" s="108" t="s">
        <v>5308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402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7860</v>
      </c>
      <c r="BG1958" s="84" t="s">
        <v>7862</v>
      </c>
      <c r="BH1958" s="114" t="s">
        <v>485</v>
      </c>
      <c r="BI1958" s="38" t="s">
        <v>112</v>
      </c>
      <c r="BJ1958" s="85">
        <v>45914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384</v>
      </c>
      <c r="K1959" s="84">
        <v>119778</v>
      </c>
      <c r="L1959" s="84" t="s">
        <v>385</v>
      </c>
      <c r="M1959" s="38" t="s">
        <v>386</v>
      </c>
      <c r="N1959" s="84">
        <v>226557</v>
      </c>
      <c r="O1959" s="84" t="s">
        <v>7863</v>
      </c>
      <c r="P1959" s="84">
        <v>298506</v>
      </c>
      <c r="Q1959" s="38" t="s">
        <v>7864</v>
      </c>
      <c r="R1959" s="38" t="s">
        <v>716</v>
      </c>
      <c r="S1959" s="84" t="s">
        <v>7865</v>
      </c>
      <c r="T1959" s="84" t="s">
        <v>7865</v>
      </c>
      <c r="U1959" s="84" t="s">
        <v>1437</v>
      </c>
      <c r="V1959" s="84" t="s">
        <v>294</v>
      </c>
      <c r="W1959" s="84">
        <v>0</v>
      </c>
      <c r="X1959" s="38" t="s">
        <v>281</v>
      </c>
      <c r="Y1959" s="84">
        <v>356878133</v>
      </c>
      <c r="Z1959" s="38" t="s">
        <v>7866</v>
      </c>
      <c r="AA1959" s="108" t="s">
        <v>2853</v>
      </c>
      <c r="AB1959" s="84">
        <v>52000</v>
      </c>
      <c r="AC1959" s="108" t="s">
        <v>393</v>
      </c>
      <c r="AD1959" s="84">
        <v>24</v>
      </c>
      <c r="AE1959" s="84" t="s">
        <v>589</v>
      </c>
      <c r="AF1959" s="84" t="s">
        <v>1184</v>
      </c>
      <c r="AG1959" s="108" t="s">
        <v>7867</v>
      </c>
      <c r="AH1959" s="84" t="s">
        <v>320</v>
      </c>
      <c r="AI1959" s="108" t="s">
        <v>3494</v>
      </c>
      <c r="AJ1959" s="84">
        <v>2780</v>
      </c>
      <c r="AK1959" s="84">
        <v>2780</v>
      </c>
      <c r="AL1959" s="108" t="s">
        <v>4644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4850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7865</v>
      </c>
      <c r="BG1959" s="84" t="s">
        <v>7868</v>
      </c>
      <c r="BH1959" s="114" t="s">
        <v>405</v>
      </c>
      <c r="BI1959" s="38" t="s">
        <v>110</v>
      </c>
      <c r="BJ1959" s="85">
        <v>45913</v>
      </c>
      <c r="BK1959" s="84" t="s">
        <v>406</v>
      </c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334</v>
      </c>
      <c r="M1960" s="38" t="s">
        <v>335</v>
      </c>
      <c r="N1960" s="84">
        <v>214570</v>
      </c>
      <c r="O1960" s="84" t="s">
        <v>2076</v>
      </c>
      <c r="P1960" s="84">
        <v>522195</v>
      </c>
      <c r="Q1960" s="38" t="s">
        <v>2077</v>
      </c>
      <c r="R1960" s="38" t="s">
        <v>716</v>
      </c>
      <c r="S1960" s="84" t="s">
        <v>7869</v>
      </c>
      <c r="T1960" s="84" t="s">
        <v>7869</v>
      </c>
      <c r="U1960" s="84" t="s">
        <v>262</v>
      </c>
      <c r="V1960" s="84" t="s">
        <v>3189</v>
      </c>
      <c r="W1960" s="84">
        <v>0</v>
      </c>
      <c r="X1960" s="38" t="s">
        <v>281</v>
      </c>
      <c r="Y1960" s="84">
        <v>356878136</v>
      </c>
      <c r="Z1960" s="38" t="s">
        <v>7870</v>
      </c>
      <c r="AA1960" s="108" t="s">
        <v>2853</v>
      </c>
      <c r="AB1960" s="84">
        <v>52000</v>
      </c>
      <c r="AC1960" s="108" t="s">
        <v>267</v>
      </c>
      <c r="AD1960" s="84">
        <v>24</v>
      </c>
      <c r="AE1960" s="84" t="s">
        <v>284</v>
      </c>
      <c r="AF1960" s="84" t="s">
        <v>2012</v>
      </c>
      <c r="AG1960" s="108" t="s">
        <v>2052</v>
      </c>
      <c r="AH1960" s="84" t="s">
        <v>710</v>
      </c>
      <c r="AI1960" s="108" t="s">
        <v>6843</v>
      </c>
      <c r="AJ1960" s="84">
        <v>2780</v>
      </c>
      <c r="AK1960" s="84">
        <v>2780</v>
      </c>
      <c r="AL1960" s="108" t="s">
        <v>1723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1570</v>
      </c>
      <c r="BE1960" s="84">
        <v>52000</v>
      </c>
      <c r="BF1960" s="38" t="s">
        <v>7869</v>
      </c>
      <c r="BG1960" s="84" t="s">
        <v>7871</v>
      </c>
      <c r="BH1960" s="114" t="s">
        <v>466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 t="s">
        <v>112</v>
      </c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3437</v>
      </c>
      <c r="P1961" s="84">
        <v>912933</v>
      </c>
      <c r="Q1961" s="38" t="s">
        <v>3438</v>
      </c>
      <c r="R1961" s="38" t="s">
        <v>716</v>
      </c>
      <c r="S1961" s="84" t="s">
        <v>7872</v>
      </c>
      <c r="T1961" s="84" t="s">
        <v>7872</v>
      </c>
      <c r="U1961" s="84" t="s">
        <v>1437</v>
      </c>
      <c r="V1961" s="84" t="s">
        <v>294</v>
      </c>
      <c r="W1961" s="84">
        <v>0</v>
      </c>
      <c r="X1961" s="38" t="s">
        <v>281</v>
      </c>
      <c r="Y1961" s="84">
        <v>356878143</v>
      </c>
      <c r="Z1961" s="38" t="s">
        <v>7873</v>
      </c>
      <c r="AA1961" s="108" t="s">
        <v>2853</v>
      </c>
      <c r="AB1961" s="84">
        <v>52000</v>
      </c>
      <c r="AC1961" s="108" t="s">
        <v>267</v>
      </c>
      <c r="AD1961" s="84">
        <v>24</v>
      </c>
      <c r="AE1961" s="84" t="s">
        <v>284</v>
      </c>
      <c r="AF1961" s="84" t="s">
        <v>4508</v>
      </c>
      <c r="AG1961" s="108" t="s">
        <v>7874</v>
      </c>
      <c r="AH1961" s="84" t="s">
        <v>710</v>
      </c>
      <c r="AI1961" s="108" t="s">
        <v>6843</v>
      </c>
      <c r="AJ1961" s="84">
        <v>2780</v>
      </c>
      <c r="AK1961" s="84">
        <v>2780</v>
      </c>
      <c r="AL1961" s="108" t="s">
        <v>4134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4361</v>
      </c>
      <c r="AY1961" s="108"/>
      <c r="AZ1961" s="84"/>
      <c r="BA1961" s="84" t="s">
        <v>7873</v>
      </c>
      <c r="BB1961" s="84" t="s">
        <v>274</v>
      </c>
      <c r="BC1961" s="84" t="s">
        <v>145</v>
      </c>
      <c r="BD1961" s="108"/>
      <c r="BE1961" s="84">
        <v>0</v>
      </c>
      <c r="BF1961" s="38" t="s">
        <v>7872</v>
      </c>
      <c r="BG1961" s="84" t="s">
        <v>7875</v>
      </c>
      <c r="BH1961" s="114" t="s">
        <v>686</v>
      </c>
      <c r="BI1961" s="38" t="s">
        <v>110</v>
      </c>
      <c r="BJ1961" s="85">
        <v>45915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782</v>
      </c>
      <c r="K1962" s="84">
        <v>122666</v>
      </c>
      <c r="L1962" s="84" t="s">
        <v>334</v>
      </c>
      <c r="M1962" s="38" t="s">
        <v>335</v>
      </c>
      <c r="N1962" s="84">
        <v>206863</v>
      </c>
      <c r="O1962" s="84" t="s">
        <v>783</v>
      </c>
      <c r="P1962" s="84">
        <v>276301</v>
      </c>
      <c r="Q1962" s="38" t="s">
        <v>1224</v>
      </c>
      <c r="R1962" s="38" t="s">
        <v>716</v>
      </c>
      <c r="S1962" s="84" t="s">
        <v>7876</v>
      </c>
      <c r="T1962" s="84" t="s">
        <v>7876</v>
      </c>
      <c r="U1962" s="84" t="s">
        <v>1437</v>
      </c>
      <c r="V1962" s="84" t="s">
        <v>294</v>
      </c>
      <c r="W1962" s="84">
        <v>0</v>
      </c>
      <c r="X1962" s="38" t="s">
        <v>281</v>
      </c>
      <c r="Y1962" s="84">
        <v>356878146</v>
      </c>
      <c r="Z1962" s="38" t="s">
        <v>7877</v>
      </c>
      <c r="AA1962" s="108" t="s">
        <v>2853</v>
      </c>
      <c r="AB1962" s="84">
        <v>40000</v>
      </c>
      <c r="AC1962" s="108" t="s">
        <v>393</v>
      </c>
      <c r="AD1962" s="84">
        <v>24</v>
      </c>
      <c r="AE1962" s="84" t="s">
        <v>575</v>
      </c>
      <c r="AF1962" s="84" t="s">
        <v>7878</v>
      </c>
      <c r="AG1962" s="108" t="s">
        <v>7879</v>
      </c>
      <c r="AH1962" s="84" t="s">
        <v>271</v>
      </c>
      <c r="AI1962" s="108" t="s">
        <v>7880</v>
      </c>
      <c r="AJ1962" s="84">
        <v>2130</v>
      </c>
      <c r="AK1962" s="84">
        <v>2130</v>
      </c>
      <c r="AL1962" s="108" t="s">
        <v>1723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1570</v>
      </c>
      <c r="BE1962" s="84">
        <v>40000</v>
      </c>
      <c r="BF1962" s="38" t="s">
        <v>7876</v>
      </c>
      <c r="BG1962" s="84" t="s">
        <v>7881</v>
      </c>
      <c r="BH1962" s="114" t="s">
        <v>466</v>
      </c>
      <c r="BI1962" s="38" t="s">
        <v>110</v>
      </c>
      <c r="BJ1962" s="85">
        <v>45914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1677</v>
      </c>
      <c r="K1963" s="84">
        <v>122136</v>
      </c>
      <c r="L1963" s="84" t="s">
        <v>385</v>
      </c>
      <c r="M1963" s="38" t="s">
        <v>386</v>
      </c>
      <c r="N1963" s="84">
        <v>342797</v>
      </c>
      <c r="O1963" s="84" t="s">
        <v>5776</v>
      </c>
      <c r="P1963" s="84">
        <v>537659</v>
      </c>
      <c r="Q1963" s="38" t="s">
        <v>5777</v>
      </c>
      <c r="R1963" s="38" t="s">
        <v>716</v>
      </c>
      <c r="S1963" s="84" t="s">
        <v>7882</v>
      </c>
      <c r="T1963" s="84" t="s">
        <v>7882</v>
      </c>
      <c r="U1963" s="84" t="s">
        <v>1437</v>
      </c>
      <c r="V1963" s="84" t="s">
        <v>294</v>
      </c>
      <c r="W1963" s="84">
        <v>0</v>
      </c>
      <c r="X1963" s="38" t="s">
        <v>281</v>
      </c>
      <c r="Y1963" s="84">
        <v>356878147</v>
      </c>
      <c r="Z1963" s="38" t="s">
        <v>7883</v>
      </c>
      <c r="AA1963" s="108" t="s">
        <v>2853</v>
      </c>
      <c r="AB1963" s="84">
        <v>74000</v>
      </c>
      <c r="AC1963" s="108" t="s">
        <v>473</v>
      </c>
      <c r="AD1963" s="84">
        <v>24</v>
      </c>
      <c r="AE1963" s="84" t="s">
        <v>7884</v>
      </c>
      <c r="AF1963" s="84" t="s">
        <v>5780</v>
      </c>
      <c r="AG1963" s="108" t="s">
        <v>7885</v>
      </c>
      <c r="AH1963" s="84" t="s">
        <v>271</v>
      </c>
      <c r="AI1963" s="108" t="s">
        <v>3494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854</v>
      </c>
      <c r="BE1963" s="84">
        <v>74000</v>
      </c>
      <c r="BF1963" s="38" t="s">
        <v>7882</v>
      </c>
      <c r="BG1963" s="84" t="s">
        <v>7886</v>
      </c>
      <c r="BH1963" s="114" t="s">
        <v>398</v>
      </c>
      <c r="BI1963" s="38" t="s">
        <v>112</v>
      </c>
      <c r="BJ1963" s="85">
        <v>45915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2129</v>
      </c>
      <c r="K1964" s="84">
        <v>130537</v>
      </c>
      <c r="L1964" s="84" t="s">
        <v>385</v>
      </c>
      <c r="M1964" s="38" t="s">
        <v>386</v>
      </c>
      <c r="N1964" s="84">
        <v>220220</v>
      </c>
      <c r="O1964" s="84" t="s">
        <v>2130</v>
      </c>
      <c r="P1964" s="84">
        <v>290573</v>
      </c>
      <c r="Q1964" s="38" t="s">
        <v>5702</v>
      </c>
      <c r="R1964" s="38" t="s">
        <v>716</v>
      </c>
      <c r="S1964" s="84" t="s">
        <v>7887</v>
      </c>
      <c r="T1964" s="84" t="s">
        <v>7887</v>
      </c>
      <c r="U1964" s="84" t="s">
        <v>1437</v>
      </c>
      <c r="V1964" s="84" t="s">
        <v>294</v>
      </c>
      <c r="W1964" s="84">
        <v>0</v>
      </c>
      <c r="X1964" s="38" t="s">
        <v>1468</v>
      </c>
      <c r="Y1964" s="84">
        <v>356878148</v>
      </c>
      <c r="Z1964" s="38" t="s">
        <v>7888</v>
      </c>
      <c r="AA1964" s="108" t="s">
        <v>1804</v>
      </c>
      <c r="AB1964" s="84">
        <v>63000</v>
      </c>
      <c r="AC1964" s="108" t="s">
        <v>535</v>
      </c>
      <c r="AD1964" s="84">
        <v>24</v>
      </c>
      <c r="AE1964" s="84" t="s">
        <v>589</v>
      </c>
      <c r="AF1964" s="84" t="s">
        <v>1683</v>
      </c>
      <c r="AG1964" s="108" t="s">
        <v>6714</v>
      </c>
      <c r="AH1964" s="84" t="s">
        <v>710</v>
      </c>
      <c r="AI1964" s="108" t="s">
        <v>7636</v>
      </c>
      <c r="AJ1964" s="84">
        <v>3360</v>
      </c>
      <c r="AK1964" s="84">
        <v>3360</v>
      </c>
      <c r="AL1964" s="108" t="s">
        <v>5005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4579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7887</v>
      </c>
      <c r="BG1964" s="84" t="s">
        <v>7889</v>
      </c>
      <c r="BH1964" s="114" t="s">
        <v>405</v>
      </c>
      <c r="BI1964" s="38" t="s">
        <v>110</v>
      </c>
      <c r="BJ1964" s="85">
        <v>45914</v>
      </c>
      <c r="BK1964" s="84" t="s">
        <v>406</v>
      </c>
      <c r="BL1964" s="38" t="s">
        <v>114</v>
      </c>
      <c r="BM1964" s="115" t="s">
        <v>130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476</v>
      </c>
      <c r="K1965" s="84">
        <v>120829</v>
      </c>
      <c r="L1965" s="84" t="s">
        <v>477</v>
      </c>
      <c r="M1965" s="38" t="s">
        <v>478</v>
      </c>
      <c r="N1965" s="84">
        <v>221582</v>
      </c>
      <c r="O1965" s="84" t="s">
        <v>845</v>
      </c>
      <c r="P1965" s="84">
        <v>292260</v>
      </c>
      <c r="Q1965" s="38" t="s">
        <v>846</v>
      </c>
      <c r="R1965" s="38" t="s">
        <v>716</v>
      </c>
      <c r="S1965" s="84" t="s">
        <v>7890</v>
      </c>
      <c r="T1965" s="84" t="s">
        <v>7890</v>
      </c>
      <c r="U1965" s="84" t="s">
        <v>294</v>
      </c>
      <c r="V1965" s="84" t="s">
        <v>294</v>
      </c>
      <c r="W1965" s="84">
        <v>0</v>
      </c>
      <c r="X1965" s="38" t="s">
        <v>281</v>
      </c>
      <c r="Y1965" s="84">
        <v>356878154</v>
      </c>
      <c r="Z1965" s="38" t="s">
        <v>7891</v>
      </c>
      <c r="AA1965" s="108" t="s">
        <v>2853</v>
      </c>
      <c r="AB1965" s="84">
        <v>53000</v>
      </c>
      <c r="AC1965" s="108" t="s">
        <v>393</v>
      </c>
      <c r="AD1965" s="84">
        <v>24</v>
      </c>
      <c r="AE1965" s="84" t="s">
        <v>589</v>
      </c>
      <c r="AF1965" s="84" t="s">
        <v>5691</v>
      </c>
      <c r="AG1965" s="108" t="s">
        <v>5692</v>
      </c>
      <c r="AH1965" s="84" t="s">
        <v>320</v>
      </c>
      <c r="AI1965" s="108" t="s">
        <v>7892</v>
      </c>
      <c r="AJ1965" s="84">
        <v>2830</v>
      </c>
      <c r="AK1965" s="84">
        <v>2830</v>
      </c>
      <c r="AL1965" s="108" t="s">
        <v>4976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402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7890</v>
      </c>
      <c r="BG1965" s="84" t="s">
        <v>7893</v>
      </c>
      <c r="BH1965" s="114" t="s">
        <v>485</v>
      </c>
      <c r="BI1965" s="38" t="s">
        <v>112</v>
      </c>
      <c r="BJ1965" s="85">
        <v>45915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456</v>
      </c>
      <c r="K1966" s="84">
        <v>120283</v>
      </c>
      <c r="L1966" s="84" t="s">
        <v>334</v>
      </c>
      <c r="M1966" s="38" t="s">
        <v>335</v>
      </c>
      <c r="N1966" s="84">
        <v>304202</v>
      </c>
      <c r="O1966" s="84" t="s">
        <v>1934</v>
      </c>
      <c r="P1966" s="84">
        <v>464890</v>
      </c>
      <c r="Q1966" s="38" t="s">
        <v>1935</v>
      </c>
      <c r="R1966" s="38" t="s">
        <v>716</v>
      </c>
      <c r="S1966" s="84" t="s">
        <v>7894</v>
      </c>
      <c r="T1966" s="84" t="s">
        <v>7894</v>
      </c>
      <c r="U1966" s="84" t="s">
        <v>1437</v>
      </c>
      <c r="V1966" s="84" t="s">
        <v>294</v>
      </c>
      <c r="W1966" s="84">
        <v>0</v>
      </c>
      <c r="X1966" s="38" t="s">
        <v>281</v>
      </c>
      <c r="Y1966" s="84">
        <v>356878155</v>
      </c>
      <c r="Z1966" s="38" t="s">
        <v>7895</v>
      </c>
      <c r="AA1966" s="108" t="s">
        <v>2853</v>
      </c>
      <c r="AB1966" s="84">
        <v>52000</v>
      </c>
      <c r="AC1966" s="108" t="s">
        <v>369</v>
      </c>
      <c r="AD1966" s="84">
        <v>24</v>
      </c>
      <c r="AE1966" s="84" t="s">
        <v>284</v>
      </c>
      <c r="AF1966" s="84" t="s">
        <v>2012</v>
      </c>
      <c r="AG1966" s="108" t="s">
        <v>2052</v>
      </c>
      <c r="AH1966" s="84" t="s">
        <v>710</v>
      </c>
      <c r="AI1966" s="108" t="s">
        <v>7880</v>
      </c>
      <c r="AJ1966" s="84">
        <v>2780</v>
      </c>
      <c r="AK1966" s="84">
        <v>2780</v>
      </c>
      <c r="AL1966" s="108" t="s">
        <v>5359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7894</v>
      </c>
      <c r="BG1966" s="84" t="s">
        <v>7896</v>
      </c>
      <c r="BH1966" s="114" t="s">
        <v>466</v>
      </c>
      <c r="BI1966" s="38" t="s">
        <v>110</v>
      </c>
      <c r="BJ1966" s="85">
        <v>45915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301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3558</v>
      </c>
      <c r="P1967" s="84">
        <v>490304</v>
      </c>
      <c r="Q1967" s="38" t="s">
        <v>3559</v>
      </c>
      <c r="R1967" s="38" t="s">
        <v>716</v>
      </c>
      <c r="S1967" s="84" t="s">
        <v>7897</v>
      </c>
      <c r="T1967" s="84" t="s">
        <v>7897</v>
      </c>
      <c r="U1967" s="84" t="s">
        <v>1437</v>
      </c>
      <c r="V1967" s="84" t="s">
        <v>294</v>
      </c>
      <c r="W1967" s="84">
        <v>0</v>
      </c>
      <c r="X1967" s="38" t="s">
        <v>1790</v>
      </c>
      <c r="Y1967" s="84">
        <v>356878156</v>
      </c>
      <c r="Z1967" s="38" t="s">
        <v>7898</v>
      </c>
      <c r="AA1967" s="108" t="s">
        <v>2853</v>
      </c>
      <c r="AB1967" s="84">
        <v>52000</v>
      </c>
      <c r="AC1967" s="108" t="s">
        <v>297</v>
      </c>
      <c r="AD1967" s="84">
        <v>24</v>
      </c>
      <c r="AE1967" s="84" t="s">
        <v>284</v>
      </c>
      <c r="AF1967" s="84" t="s">
        <v>7899</v>
      </c>
      <c r="AG1967" s="108" t="s">
        <v>7900</v>
      </c>
      <c r="AH1967" s="84" t="s">
        <v>710</v>
      </c>
      <c r="AI1967" s="108" t="s">
        <v>1408</v>
      </c>
      <c r="AJ1967" s="84">
        <v>2780</v>
      </c>
      <c r="AK1967" s="84">
        <v>2780</v>
      </c>
      <c r="AL1967" s="108" t="s">
        <v>5181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402</v>
      </c>
      <c r="AY1967" s="108"/>
      <c r="AZ1967" s="84"/>
      <c r="BA1967" s="84" t="s">
        <v>7898</v>
      </c>
      <c r="BB1967" s="84" t="s">
        <v>274</v>
      </c>
      <c r="BC1967" s="84" t="s">
        <v>145</v>
      </c>
      <c r="BD1967" s="108" t="s">
        <v>1570</v>
      </c>
      <c r="BE1967" s="84">
        <v>52000</v>
      </c>
      <c r="BF1967" s="38" t="s">
        <v>7897</v>
      </c>
      <c r="BG1967" s="84" t="s">
        <v>7901</v>
      </c>
      <c r="BH1967" s="114" t="s">
        <v>686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456</v>
      </c>
      <c r="K1968" s="84">
        <v>120283</v>
      </c>
      <c r="L1968" s="84" t="s">
        <v>334</v>
      </c>
      <c r="M1968" s="38" t="s">
        <v>335</v>
      </c>
      <c r="N1968" s="84">
        <v>304202</v>
      </c>
      <c r="O1968" s="84" t="s">
        <v>1934</v>
      </c>
      <c r="P1968" s="84">
        <v>464890</v>
      </c>
      <c r="Q1968" s="38" t="s">
        <v>1935</v>
      </c>
      <c r="R1968" s="38" t="s">
        <v>716</v>
      </c>
      <c r="S1968" s="84" t="s">
        <v>7902</v>
      </c>
      <c r="T1968" s="84" t="s">
        <v>7902</v>
      </c>
      <c r="U1968" s="84" t="s">
        <v>1437</v>
      </c>
      <c r="V1968" s="84" t="s">
        <v>294</v>
      </c>
      <c r="W1968" s="84">
        <v>0</v>
      </c>
      <c r="X1968" s="38" t="s">
        <v>4219</v>
      </c>
      <c r="Y1968" s="84">
        <v>356878167</v>
      </c>
      <c r="Z1968" s="38" t="s">
        <v>7903</v>
      </c>
      <c r="AA1968" s="108" t="s">
        <v>2853</v>
      </c>
      <c r="AB1968" s="84">
        <v>52000</v>
      </c>
      <c r="AC1968" s="108" t="s">
        <v>369</v>
      </c>
      <c r="AD1968" s="84">
        <v>24</v>
      </c>
      <c r="AE1968" s="84" t="s">
        <v>284</v>
      </c>
      <c r="AF1968" s="84" t="s">
        <v>2150</v>
      </c>
      <c r="AG1968" s="108" t="s">
        <v>2190</v>
      </c>
      <c r="AH1968" s="84" t="s">
        <v>710</v>
      </c>
      <c r="AI1968" s="108" t="s">
        <v>7880</v>
      </c>
      <c r="AJ1968" s="84">
        <v>2780</v>
      </c>
      <c r="AK1968" s="84">
        <v>2780</v>
      </c>
      <c r="AL1968" s="108" t="s">
        <v>5359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7902</v>
      </c>
      <c r="BG1968" s="84" t="s">
        <v>7904</v>
      </c>
      <c r="BH1968" s="114" t="s">
        <v>466</v>
      </c>
      <c r="BI1968" s="38" t="s">
        <v>110</v>
      </c>
      <c r="BJ1968" s="85">
        <v>45915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1402</v>
      </c>
      <c r="K1969" s="84">
        <v>123204</v>
      </c>
      <c r="L1969" s="84" t="s">
        <v>361</v>
      </c>
      <c r="M1969" s="38" t="s">
        <v>362</v>
      </c>
      <c r="N1969" s="84">
        <v>207708</v>
      </c>
      <c r="O1969" s="84" t="s">
        <v>6041</v>
      </c>
      <c r="P1969" s="84">
        <v>274691</v>
      </c>
      <c r="Q1969" s="38" t="s">
        <v>480</v>
      </c>
      <c r="R1969" s="38" t="s">
        <v>716</v>
      </c>
      <c r="S1969" s="84" t="s">
        <v>7905</v>
      </c>
      <c r="T1969" s="84" t="s">
        <v>7905</v>
      </c>
      <c r="U1969" s="84" t="s">
        <v>1437</v>
      </c>
      <c r="V1969" s="84" t="s">
        <v>294</v>
      </c>
      <c r="W1969" s="84">
        <v>0</v>
      </c>
      <c r="X1969" s="38" t="s">
        <v>281</v>
      </c>
      <c r="Y1969" s="84">
        <v>356878176</v>
      </c>
      <c r="Z1969" s="38" t="s">
        <v>7906</v>
      </c>
      <c r="AA1969" s="108" t="s">
        <v>2853</v>
      </c>
      <c r="AB1969" s="84">
        <v>63000</v>
      </c>
      <c r="AC1969" s="108" t="s">
        <v>473</v>
      </c>
      <c r="AD1969" s="84">
        <v>24</v>
      </c>
      <c r="AE1969" s="84" t="s">
        <v>575</v>
      </c>
      <c r="AF1969" s="84" t="s">
        <v>504</v>
      </c>
      <c r="AG1969" s="108" t="s">
        <v>929</v>
      </c>
      <c r="AH1969" s="84" t="s">
        <v>320</v>
      </c>
      <c r="AI1969" s="108" t="s">
        <v>3494</v>
      </c>
      <c r="AJ1969" s="84">
        <v>3360</v>
      </c>
      <c r="AK1969" s="84">
        <v>3360</v>
      </c>
      <c r="AL1969" s="108" t="s">
        <v>7907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3198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7905</v>
      </c>
      <c r="BG1969" s="84" t="s">
        <v>7908</v>
      </c>
      <c r="BH1969" s="114" t="s">
        <v>373</v>
      </c>
      <c r="BI1969" s="38" t="s">
        <v>112</v>
      </c>
      <c r="BJ1969" s="85">
        <v>45916</v>
      </c>
      <c r="BK1969" s="84" t="s">
        <v>123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1580</v>
      </c>
      <c r="K1970" s="84">
        <v>188835</v>
      </c>
      <c r="L1970" s="84" t="s">
        <v>361</v>
      </c>
      <c r="M1970" s="38" t="s">
        <v>362</v>
      </c>
      <c r="N1970" s="84">
        <v>349647</v>
      </c>
      <c r="O1970" s="84" t="s">
        <v>1581</v>
      </c>
      <c r="P1970" s="84">
        <v>494947</v>
      </c>
      <c r="Q1970" s="38" t="s">
        <v>1582</v>
      </c>
      <c r="R1970" s="38" t="s">
        <v>716</v>
      </c>
      <c r="S1970" s="84" t="s">
        <v>7909</v>
      </c>
      <c r="T1970" s="84" t="s">
        <v>7909</v>
      </c>
      <c r="U1970" s="84" t="s">
        <v>1437</v>
      </c>
      <c r="V1970" s="84" t="s">
        <v>294</v>
      </c>
      <c r="W1970" s="84">
        <v>0</v>
      </c>
      <c r="X1970" s="38" t="s">
        <v>281</v>
      </c>
      <c r="Y1970" s="84">
        <v>356878177</v>
      </c>
      <c r="Z1970" s="38" t="s">
        <v>7910</v>
      </c>
      <c r="AA1970" s="108" t="s">
        <v>2853</v>
      </c>
      <c r="AB1970" s="84">
        <v>52000</v>
      </c>
      <c r="AC1970" s="108" t="s">
        <v>369</v>
      </c>
      <c r="AD1970" s="84">
        <v>24</v>
      </c>
      <c r="AE1970" s="84" t="s">
        <v>284</v>
      </c>
      <c r="AF1970" s="84" t="s">
        <v>1585</v>
      </c>
      <c r="AG1970" s="108" t="s">
        <v>1586</v>
      </c>
      <c r="AH1970" s="84" t="s">
        <v>710</v>
      </c>
      <c r="AI1970" s="108" t="s">
        <v>7858</v>
      </c>
      <c r="AJ1970" s="84">
        <v>2780</v>
      </c>
      <c r="AK1970" s="84">
        <v>2780</v>
      </c>
      <c r="AL1970" s="108" t="s">
        <v>5785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402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7909</v>
      </c>
      <c r="BG1970" s="84" t="s">
        <v>7911</v>
      </c>
      <c r="BH1970" s="114" t="s">
        <v>373</v>
      </c>
      <c r="BI1970" s="38" t="s">
        <v>112</v>
      </c>
      <c r="BJ1970" s="85">
        <v>45914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333</v>
      </c>
      <c r="K1971" s="84">
        <v>118381</v>
      </c>
      <c r="L1971" s="84" t="s">
        <v>334</v>
      </c>
      <c r="M1971" s="38" t="s">
        <v>335</v>
      </c>
      <c r="N1971" s="84">
        <v>324749</v>
      </c>
      <c r="O1971" s="84" t="s">
        <v>1649</v>
      </c>
      <c r="P1971" s="84">
        <v>502013</v>
      </c>
      <c r="Q1971" s="38" t="s">
        <v>5769</v>
      </c>
      <c r="R1971" s="38" t="s">
        <v>716</v>
      </c>
      <c r="S1971" s="84" t="s">
        <v>7912</v>
      </c>
      <c r="T1971" s="84" t="s">
        <v>7912</v>
      </c>
      <c r="U1971" s="84" t="s">
        <v>1437</v>
      </c>
      <c r="V1971" s="84" t="s">
        <v>294</v>
      </c>
      <c r="W1971" s="84">
        <v>0</v>
      </c>
      <c r="X1971" s="38" t="s">
        <v>281</v>
      </c>
      <c r="Y1971" s="84">
        <v>356878183</v>
      </c>
      <c r="Z1971" s="38" t="s">
        <v>7913</v>
      </c>
      <c r="AA1971" s="108" t="s">
        <v>2853</v>
      </c>
      <c r="AB1971" s="84">
        <v>52000</v>
      </c>
      <c r="AC1971" s="108" t="s">
        <v>341</v>
      </c>
      <c r="AD1971" s="84">
        <v>24</v>
      </c>
      <c r="AE1971" s="84" t="s">
        <v>284</v>
      </c>
      <c r="AF1971" s="84" t="s">
        <v>5427</v>
      </c>
      <c r="AG1971" s="108" t="s">
        <v>5514</v>
      </c>
      <c r="AH1971" s="84" t="s">
        <v>5111</v>
      </c>
      <c r="AI1971" s="108" t="s">
        <v>1408</v>
      </c>
      <c r="AJ1971" s="84">
        <v>2780</v>
      </c>
      <c r="AK1971" s="84">
        <v>2780</v>
      </c>
      <c r="AL1971" s="108" t="s">
        <v>1723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1570</v>
      </c>
      <c r="BE1971" s="84">
        <v>52000</v>
      </c>
      <c r="BF1971" s="38" t="s">
        <v>7912</v>
      </c>
      <c r="BG1971" s="84" t="s">
        <v>7914</v>
      </c>
      <c r="BH1971" s="114" t="s">
        <v>345</v>
      </c>
      <c r="BI1971" s="38" t="s">
        <v>112</v>
      </c>
      <c r="BJ1971" s="85">
        <v>45915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334</v>
      </c>
      <c r="M1972" s="38" t="s">
        <v>335</v>
      </c>
      <c r="N1972" s="84">
        <v>214570</v>
      </c>
      <c r="O1972" s="84" t="s">
        <v>2076</v>
      </c>
      <c r="P1972" s="84">
        <v>530821</v>
      </c>
      <c r="Q1972" s="38" t="s">
        <v>4688</v>
      </c>
      <c r="R1972" s="38" t="s">
        <v>3802</v>
      </c>
      <c r="S1972" s="84" t="s">
        <v>7915</v>
      </c>
      <c r="T1972" s="84" t="s">
        <v>7915</v>
      </c>
      <c r="U1972" s="84" t="s">
        <v>1437</v>
      </c>
      <c r="V1972" s="84" t="s">
        <v>294</v>
      </c>
      <c r="W1972" s="84">
        <v>0</v>
      </c>
      <c r="X1972" s="38" t="s">
        <v>281</v>
      </c>
      <c r="Y1972" s="84">
        <v>356890918</v>
      </c>
      <c r="Z1972" s="38" t="s">
        <v>7916</v>
      </c>
      <c r="AA1972" s="108" t="s">
        <v>1804</v>
      </c>
      <c r="AB1972" s="84">
        <v>40000</v>
      </c>
      <c r="AC1972" s="108" t="s">
        <v>267</v>
      </c>
      <c r="AD1972" s="84">
        <v>18</v>
      </c>
      <c r="AE1972" s="84" t="s">
        <v>7820</v>
      </c>
      <c r="AF1972" s="84" t="s">
        <v>2143</v>
      </c>
      <c r="AG1972" s="108" t="s">
        <v>2144</v>
      </c>
      <c r="AH1972" s="84" t="s">
        <v>710</v>
      </c>
      <c r="AI1972" s="108" t="s">
        <v>1965</v>
      </c>
      <c r="AJ1972" s="84">
        <v>2690</v>
      </c>
      <c r="AK1972" s="84">
        <v>2690</v>
      </c>
      <c r="AL1972" s="108" t="s">
        <v>5548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402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7915</v>
      </c>
      <c r="BG1972" s="84" t="s">
        <v>7917</v>
      </c>
      <c r="BH1972" s="114" t="s">
        <v>466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3511</v>
      </c>
      <c r="K1973" s="84">
        <v>191169</v>
      </c>
      <c r="L1973" s="84" t="s">
        <v>361</v>
      </c>
      <c r="M1973" s="38" t="s">
        <v>362</v>
      </c>
      <c r="N1973" s="84">
        <v>549505</v>
      </c>
      <c r="O1973" s="84" t="s">
        <v>3590</v>
      </c>
      <c r="P1973" s="84">
        <v>912881</v>
      </c>
      <c r="Q1973" s="38" t="s">
        <v>3591</v>
      </c>
      <c r="R1973" s="38" t="s">
        <v>3802</v>
      </c>
      <c r="S1973" s="84" t="s">
        <v>7918</v>
      </c>
      <c r="T1973" s="84" t="s">
        <v>7918</v>
      </c>
      <c r="U1973" s="84" t="s">
        <v>1437</v>
      </c>
      <c r="V1973" s="84" t="s">
        <v>294</v>
      </c>
      <c r="W1973" s="84">
        <v>0</v>
      </c>
      <c r="X1973" s="38" t="s">
        <v>281</v>
      </c>
      <c r="Y1973" s="84">
        <v>356892617</v>
      </c>
      <c r="Z1973" s="38" t="s">
        <v>7919</v>
      </c>
      <c r="AA1973" s="108" t="s">
        <v>1804</v>
      </c>
      <c r="AB1973" s="84">
        <v>40000</v>
      </c>
      <c r="AC1973" s="108" t="s">
        <v>297</v>
      </c>
      <c r="AD1973" s="84">
        <v>18</v>
      </c>
      <c r="AE1973" s="84" t="s">
        <v>7820</v>
      </c>
      <c r="AF1973" s="84" t="s">
        <v>7351</v>
      </c>
      <c r="AG1973" s="108" t="s">
        <v>7920</v>
      </c>
      <c r="AH1973" s="84" t="s">
        <v>710</v>
      </c>
      <c r="AI1973" s="108" t="s">
        <v>2517</v>
      </c>
      <c r="AJ1973" s="84">
        <v>2690</v>
      </c>
      <c r="AK1973" s="84">
        <v>2690</v>
      </c>
      <c r="AL1973" s="108" t="s">
        <v>5141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402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7918</v>
      </c>
      <c r="BG1973" s="84" t="s">
        <v>7921</v>
      </c>
      <c r="BH1973" s="114" t="s">
        <v>373</v>
      </c>
      <c r="BI1973" s="38" t="s">
        <v>112</v>
      </c>
      <c r="BJ1973" s="85">
        <v>45914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361</v>
      </c>
      <c r="M1974" s="38" t="s">
        <v>362</v>
      </c>
      <c r="N1974" s="84">
        <v>332737</v>
      </c>
      <c r="O1974" s="84" t="s">
        <v>1441</v>
      </c>
      <c r="P1974" s="84">
        <v>561361</v>
      </c>
      <c r="Q1974" s="38" t="s">
        <v>3530</v>
      </c>
      <c r="R1974" s="38" t="s">
        <v>3802</v>
      </c>
      <c r="S1974" s="84" t="s">
        <v>7922</v>
      </c>
      <c r="T1974" s="84" t="s">
        <v>7922</v>
      </c>
      <c r="U1974" s="84" t="s">
        <v>1437</v>
      </c>
      <c r="V1974" s="84" t="s">
        <v>294</v>
      </c>
      <c r="W1974" s="84">
        <v>0</v>
      </c>
      <c r="X1974" s="38" t="s">
        <v>5416</v>
      </c>
      <c r="Y1974" s="84">
        <v>356904088</v>
      </c>
      <c r="Z1974" s="38" t="s">
        <v>7923</v>
      </c>
      <c r="AA1974" s="108" t="s">
        <v>749</v>
      </c>
      <c r="AB1974" s="84">
        <v>40000</v>
      </c>
      <c r="AC1974" s="108" t="s">
        <v>267</v>
      </c>
      <c r="AD1974" s="84">
        <v>18</v>
      </c>
      <c r="AE1974" s="84" t="s">
        <v>7820</v>
      </c>
      <c r="AF1974" s="84" t="s">
        <v>3799</v>
      </c>
      <c r="AG1974" s="108" t="s">
        <v>3800</v>
      </c>
      <c r="AH1974" s="84" t="s">
        <v>710</v>
      </c>
      <c r="AI1974" s="108" t="s">
        <v>1965</v>
      </c>
      <c r="AJ1974" s="84">
        <v>2690</v>
      </c>
      <c r="AK1974" s="84">
        <v>2690</v>
      </c>
      <c r="AL1974" s="108" t="s">
        <v>5112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4850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7922</v>
      </c>
      <c r="BG1974" s="84" t="s">
        <v>7924</v>
      </c>
      <c r="BH1974" s="114" t="s">
        <v>2453</v>
      </c>
      <c r="BI1974" s="38" t="s">
        <v>110</v>
      </c>
      <c r="BJ1974" s="85">
        <v>45914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 t="s">
        <v>7925</v>
      </c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1374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4229</v>
      </c>
      <c r="P1975" s="84">
        <v>507557</v>
      </c>
      <c r="Q1975" s="38" t="s">
        <v>4235</v>
      </c>
      <c r="R1975" s="38" t="s">
        <v>3802</v>
      </c>
      <c r="S1975" s="84" t="s">
        <v>7926</v>
      </c>
      <c r="T1975" s="84" t="s">
        <v>7926</v>
      </c>
      <c r="U1975" s="84" t="s">
        <v>1437</v>
      </c>
      <c r="V1975" s="84" t="s">
        <v>294</v>
      </c>
      <c r="W1975" s="84">
        <v>0</v>
      </c>
      <c r="X1975" s="38" t="s">
        <v>281</v>
      </c>
      <c r="Y1975" s="84">
        <v>356914669</v>
      </c>
      <c r="Z1975" s="38" t="s">
        <v>7927</v>
      </c>
      <c r="AA1975" s="108" t="s">
        <v>1804</v>
      </c>
      <c r="AB1975" s="84">
        <v>36000</v>
      </c>
      <c r="AC1975" s="108" t="s">
        <v>369</v>
      </c>
      <c r="AD1975" s="84">
        <v>18</v>
      </c>
      <c r="AE1975" s="84" t="s">
        <v>7820</v>
      </c>
      <c r="AF1975" s="84" t="s">
        <v>1737</v>
      </c>
      <c r="AG1975" s="108" t="s">
        <v>1782</v>
      </c>
      <c r="AH1975" s="84" t="s">
        <v>710</v>
      </c>
      <c r="AI1975" s="108" t="s">
        <v>1335</v>
      </c>
      <c r="AJ1975" s="84">
        <v>2420</v>
      </c>
      <c r="AK1975" s="84">
        <v>2420</v>
      </c>
      <c r="AL1975" s="108" t="s">
        <v>3216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3817</v>
      </c>
      <c r="AY1975" s="108"/>
      <c r="AZ1975" s="84"/>
      <c r="BA1975" s="84" t="s">
        <v>7927</v>
      </c>
      <c r="BB1975" s="84" t="s">
        <v>274</v>
      </c>
      <c r="BC1975" s="84" t="s">
        <v>145</v>
      </c>
      <c r="BD1975" s="108"/>
      <c r="BE1975" s="84">
        <v>0</v>
      </c>
      <c r="BF1975" s="38" t="s">
        <v>7926</v>
      </c>
      <c r="BG1975" s="84" t="s">
        <v>7928</v>
      </c>
      <c r="BH1975" s="114" t="s">
        <v>686</v>
      </c>
      <c r="BI1975" s="38" t="s">
        <v>110</v>
      </c>
      <c r="BJ1975" s="85">
        <v>45915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1374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4229</v>
      </c>
      <c r="P1976" s="84">
        <v>507557</v>
      </c>
      <c r="Q1976" s="38" t="s">
        <v>4235</v>
      </c>
      <c r="R1976" s="38" t="s">
        <v>716</v>
      </c>
      <c r="S1976" s="84" t="s">
        <v>7929</v>
      </c>
      <c r="T1976" s="84" t="s">
        <v>7929</v>
      </c>
      <c r="U1976" s="84" t="s">
        <v>1437</v>
      </c>
      <c r="V1976" s="84" t="s">
        <v>294</v>
      </c>
      <c r="W1976" s="84">
        <v>0</v>
      </c>
      <c r="X1976" s="38" t="s">
        <v>2177</v>
      </c>
      <c r="Y1976" s="84">
        <v>356914933</v>
      </c>
      <c r="Z1976" s="38" t="s">
        <v>7930</v>
      </c>
      <c r="AA1976" s="108" t="s">
        <v>1804</v>
      </c>
      <c r="AB1976" s="84">
        <v>65000</v>
      </c>
      <c r="AC1976" s="108" t="s">
        <v>369</v>
      </c>
      <c r="AD1976" s="84">
        <v>24</v>
      </c>
      <c r="AE1976" s="84" t="s">
        <v>7830</v>
      </c>
      <c r="AF1976" s="84" t="s">
        <v>7899</v>
      </c>
      <c r="AG1976" s="108" t="s">
        <v>7900</v>
      </c>
      <c r="AH1976" s="84" t="s">
        <v>710</v>
      </c>
      <c r="AI1976" s="108" t="s">
        <v>1335</v>
      </c>
      <c r="AJ1976" s="84">
        <v>3470</v>
      </c>
      <c r="AK1976" s="84">
        <v>3470</v>
      </c>
      <c r="AL1976" s="108" t="s">
        <v>4649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402</v>
      </c>
      <c r="AY1976" s="108"/>
      <c r="AZ1976" s="84"/>
      <c r="BA1976" s="84" t="s">
        <v>7930</v>
      </c>
      <c r="BB1976" s="84" t="s">
        <v>274</v>
      </c>
      <c r="BC1976" s="84" t="s">
        <v>145</v>
      </c>
      <c r="BD1976" s="108"/>
      <c r="BE1976" s="84">
        <v>0</v>
      </c>
      <c r="BF1976" s="38" t="s">
        <v>7929</v>
      </c>
      <c r="BG1976" s="84" t="s">
        <v>7931</v>
      </c>
      <c r="BH1976" s="114" t="s">
        <v>686</v>
      </c>
      <c r="BI1976" s="38" t="s">
        <v>110</v>
      </c>
      <c r="BJ1976" s="85">
        <v>45915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817</v>
      </c>
      <c r="K1977" s="84">
        <v>123791</v>
      </c>
      <c r="L1977" s="84" t="s">
        <v>385</v>
      </c>
      <c r="M1977" s="38" t="s">
        <v>386</v>
      </c>
      <c r="N1977" s="84">
        <v>213633</v>
      </c>
      <c r="O1977" s="84" t="s">
        <v>1006</v>
      </c>
      <c r="P1977" s="84">
        <v>282232</v>
      </c>
      <c r="Q1977" s="38" t="s">
        <v>1007</v>
      </c>
      <c r="R1977" s="38" t="s">
        <v>3802</v>
      </c>
      <c r="S1977" s="84" t="s">
        <v>5717</v>
      </c>
      <c r="T1977" s="84" t="s">
        <v>5717</v>
      </c>
      <c r="U1977" s="84" t="s">
        <v>325</v>
      </c>
      <c r="V1977" s="84" t="s">
        <v>294</v>
      </c>
      <c r="W1977" s="84">
        <v>0</v>
      </c>
      <c r="X1977" s="38" t="s">
        <v>2177</v>
      </c>
      <c r="Y1977" s="84">
        <v>356917794</v>
      </c>
      <c r="Z1977" s="38" t="s">
        <v>5718</v>
      </c>
      <c r="AA1977" s="108" t="s">
        <v>1804</v>
      </c>
      <c r="AB1977" s="84">
        <v>40000</v>
      </c>
      <c r="AC1977" s="108" t="s">
        <v>297</v>
      </c>
      <c r="AD1977" s="84">
        <v>12</v>
      </c>
      <c r="AE1977" s="84" t="s">
        <v>7820</v>
      </c>
      <c r="AF1977" s="84" t="s">
        <v>5710</v>
      </c>
      <c r="AG1977" s="108" t="s">
        <v>5711</v>
      </c>
      <c r="AH1977" s="84" t="s">
        <v>5111</v>
      </c>
      <c r="AI1977" s="108" t="s">
        <v>2517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854</v>
      </c>
      <c r="BE1977" s="84">
        <v>40000</v>
      </c>
      <c r="BF1977" s="38" t="s">
        <v>5717</v>
      </c>
      <c r="BG1977" s="84" t="s">
        <v>5719</v>
      </c>
      <c r="BH1977" s="114" t="s">
        <v>405</v>
      </c>
      <c r="BI1977" s="38" t="s">
        <v>110</v>
      </c>
      <c r="BJ1977" s="85">
        <v>45913</v>
      </c>
      <c r="BK1977" s="84" t="s">
        <v>406</v>
      </c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 t="s">
        <v>112</v>
      </c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2129</v>
      </c>
      <c r="K1978" s="84">
        <v>130537</v>
      </c>
      <c r="L1978" s="84" t="s">
        <v>385</v>
      </c>
      <c r="M1978" s="38" t="s">
        <v>386</v>
      </c>
      <c r="N1978" s="84">
        <v>327947</v>
      </c>
      <c r="O1978" s="84" t="s">
        <v>3706</v>
      </c>
      <c r="P1978" s="84">
        <v>731905</v>
      </c>
      <c r="Q1978" s="38" t="s">
        <v>5868</v>
      </c>
      <c r="R1978" s="38" t="s">
        <v>3802</v>
      </c>
      <c r="S1978" s="84" t="s">
        <v>5869</v>
      </c>
      <c r="T1978" s="84" t="s">
        <v>5869</v>
      </c>
      <c r="U1978" s="84" t="s">
        <v>262</v>
      </c>
      <c r="V1978" s="84" t="s">
        <v>294</v>
      </c>
      <c r="W1978" s="84">
        <v>0</v>
      </c>
      <c r="X1978" s="38" t="s">
        <v>281</v>
      </c>
      <c r="Y1978" s="84">
        <v>356921631</v>
      </c>
      <c r="Z1978" s="38" t="s">
        <v>5870</v>
      </c>
      <c r="AA1978" s="108" t="s">
        <v>1318</v>
      </c>
      <c r="AB1978" s="84">
        <v>40000</v>
      </c>
      <c r="AC1978" s="108" t="s">
        <v>535</v>
      </c>
      <c r="AD1978" s="84">
        <v>18</v>
      </c>
      <c r="AE1978" s="84" t="s">
        <v>7820</v>
      </c>
      <c r="AF1978" s="84" t="s">
        <v>5738</v>
      </c>
      <c r="AG1978" s="108" t="s">
        <v>5871</v>
      </c>
      <c r="AH1978" s="84" t="s">
        <v>5111</v>
      </c>
      <c r="AI1978" s="108" t="s">
        <v>1328</v>
      </c>
      <c r="AJ1978" s="84">
        <v>2690</v>
      </c>
      <c r="AK1978" s="84">
        <v>2690</v>
      </c>
      <c r="AL1978" s="108" t="s">
        <v>1344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4850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5869</v>
      </c>
      <c r="BG1978" s="84" t="s">
        <v>5872</v>
      </c>
      <c r="BH1978" s="114" t="s">
        <v>405</v>
      </c>
      <c r="BI1978" s="38" t="s">
        <v>110</v>
      </c>
      <c r="BJ1978" s="85">
        <v>45914</v>
      </c>
      <c r="BK1978" s="84" t="s">
        <v>406</v>
      </c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2129</v>
      </c>
      <c r="K1979" s="84">
        <v>130537</v>
      </c>
      <c r="L1979" s="84" t="s">
        <v>385</v>
      </c>
      <c r="M1979" s="38" t="s">
        <v>386</v>
      </c>
      <c r="N1979" s="84">
        <v>327947</v>
      </c>
      <c r="O1979" s="84" t="s">
        <v>3706</v>
      </c>
      <c r="P1979" s="84">
        <v>731905</v>
      </c>
      <c r="Q1979" s="38" t="s">
        <v>5868</v>
      </c>
      <c r="R1979" s="38" t="s">
        <v>3802</v>
      </c>
      <c r="S1979" s="84" t="s">
        <v>5879</v>
      </c>
      <c r="T1979" s="84" t="s">
        <v>5879</v>
      </c>
      <c r="U1979" s="84" t="s">
        <v>325</v>
      </c>
      <c r="V1979" s="84" t="s">
        <v>294</v>
      </c>
      <c r="W1979" s="84">
        <v>0</v>
      </c>
      <c r="X1979" s="38" t="s">
        <v>281</v>
      </c>
      <c r="Y1979" s="84">
        <v>356921743</v>
      </c>
      <c r="Z1979" s="38" t="s">
        <v>5880</v>
      </c>
      <c r="AA1979" s="108" t="s">
        <v>1318</v>
      </c>
      <c r="AB1979" s="84">
        <v>40000</v>
      </c>
      <c r="AC1979" s="108" t="s">
        <v>535</v>
      </c>
      <c r="AD1979" s="84">
        <v>18</v>
      </c>
      <c r="AE1979" s="84" t="s">
        <v>7820</v>
      </c>
      <c r="AF1979" s="84" t="s">
        <v>5738</v>
      </c>
      <c r="AG1979" s="108" t="s">
        <v>5871</v>
      </c>
      <c r="AH1979" s="84" t="s">
        <v>5111</v>
      </c>
      <c r="AI1979" s="108" t="s">
        <v>1328</v>
      </c>
      <c r="AJ1979" s="84">
        <v>2690</v>
      </c>
      <c r="AK1979" s="84">
        <v>2690</v>
      </c>
      <c r="AL1979" s="108" t="s">
        <v>5005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4850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5879</v>
      </c>
      <c r="BG1979" s="84" t="s">
        <v>5881</v>
      </c>
      <c r="BH1979" s="114" t="s">
        <v>405</v>
      </c>
      <c r="BI1979" s="38" t="s">
        <v>110</v>
      </c>
      <c r="BJ1979" s="85">
        <v>45914</v>
      </c>
      <c r="BK1979" s="84" t="s">
        <v>406</v>
      </c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856</v>
      </c>
      <c r="K1980" s="84">
        <v>124254</v>
      </c>
      <c r="L1980" s="84" t="s">
        <v>385</v>
      </c>
      <c r="M1980" s="38" t="s">
        <v>386</v>
      </c>
      <c r="N1980" s="84">
        <v>212117</v>
      </c>
      <c r="O1980" s="84" t="s">
        <v>960</v>
      </c>
      <c r="P1980" s="84">
        <v>280315</v>
      </c>
      <c r="Q1980" s="38" t="s">
        <v>480</v>
      </c>
      <c r="R1980" s="38" t="s">
        <v>3802</v>
      </c>
      <c r="S1980" s="84" t="s">
        <v>7932</v>
      </c>
      <c r="T1980" s="84" t="s">
        <v>7932</v>
      </c>
      <c r="U1980" s="84" t="s">
        <v>1437</v>
      </c>
      <c r="V1980" s="84" t="s">
        <v>294</v>
      </c>
      <c r="W1980" s="84">
        <v>0</v>
      </c>
      <c r="X1980" s="38" t="s">
        <v>281</v>
      </c>
      <c r="Y1980" s="84">
        <v>356925836</v>
      </c>
      <c r="Z1980" s="38" t="s">
        <v>7933</v>
      </c>
      <c r="AA1980" s="108" t="s">
        <v>1804</v>
      </c>
      <c r="AB1980" s="84">
        <v>29000</v>
      </c>
      <c r="AC1980" s="108" t="s">
        <v>473</v>
      </c>
      <c r="AD1980" s="84">
        <v>18</v>
      </c>
      <c r="AE1980" s="84" t="s">
        <v>7820</v>
      </c>
      <c r="AF1980" s="84" t="s">
        <v>462</v>
      </c>
      <c r="AG1980" s="108" t="s">
        <v>964</v>
      </c>
      <c r="AH1980" s="84" t="s">
        <v>320</v>
      </c>
      <c r="AI1980" s="108" t="s">
        <v>1114</v>
      </c>
      <c r="AJ1980" s="84">
        <v>1950</v>
      </c>
      <c r="AK1980" s="84">
        <v>1950</v>
      </c>
      <c r="AL1980" s="108" t="s">
        <v>5112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4850</v>
      </c>
      <c r="AY1980" s="108"/>
      <c r="AZ1980" s="84"/>
      <c r="BA1980" s="84"/>
      <c r="BB1980" s="84" t="s">
        <v>274</v>
      </c>
      <c r="BC1980" s="84" t="s">
        <v>145</v>
      </c>
      <c r="BD1980" s="108" t="s">
        <v>854</v>
      </c>
      <c r="BE1980" s="84">
        <v>29000</v>
      </c>
      <c r="BF1980" s="38" t="s">
        <v>7932</v>
      </c>
      <c r="BG1980" s="84" t="s">
        <v>7934</v>
      </c>
      <c r="BH1980" s="114" t="s">
        <v>405</v>
      </c>
      <c r="BI1980" s="38" t="s">
        <v>110</v>
      </c>
      <c r="BJ1980" s="85">
        <v>45913</v>
      </c>
      <c r="BK1980" s="84" t="s">
        <v>406</v>
      </c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856</v>
      </c>
      <c r="K1981" s="84">
        <v>124254</v>
      </c>
      <c r="L1981" s="84" t="s">
        <v>385</v>
      </c>
      <c r="M1981" s="38" t="s">
        <v>386</v>
      </c>
      <c r="N1981" s="84">
        <v>331399</v>
      </c>
      <c r="O1981" s="84" t="s">
        <v>5787</v>
      </c>
      <c r="P1981" s="84">
        <v>464939</v>
      </c>
      <c r="Q1981" s="38" t="s">
        <v>5788</v>
      </c>
      <c r="R1981" s="38" t="s">
        <v>3802</v>
      </c>
      <c r="S1981" s="84" t="s">
        <v>5789</v>
      </c>
      <c r="T1981" s="84" t="s">
        <v>5789</v>
      </c>
      <c r="U1981" s="84" t="s">
        <v>1437</v>
      </c>
      <c r="V1981" s="84" t="s">
        <v>294</v>
      </c>
      <c r="W1981" s="84">
        <v>0</v>
      </c>
      <c r="X1981" s="38" t="s">
        <v>281</v>
      </c>
      <c r="Y1981" s="84">
        <v>356927793</v>
      </c>
      <c r="Z1981" s="38" t="s">
        <v>5790</v>
      </c>
      <c r="AA1981" s="108" t="s">
        <v>1126</v>
      </c>
      <c r="AB1981" s="84">
        <v>40000</v>
      </c>
      <c r="AC1981" s="108" t="s">
        <v>473</v>
      </c>
      <c r="AD1981" s="84">
        <v>18</v>
      </c>
      <c r="AE1981" s="84" t="s">
        <v>7935</v>
      </c>
      <c r="AF1981" s="84" t="s">
        <v>3683</v>
      </c>
      <c r="AG1981" s="108" t="s">
        <v>3684</v>
      </c>
      <c r="AH1981" s="84" t="s">
        <v>710</v>
      </c>
      <c r="AI1981" s="108" t="s">
        <v>1114</v>
      </c>
      <c r="AJ1981" s="84">
        <v>2690</v>
      </c>
      <c r="AK1981" s="84">
        <v>2690</v>
      </c>
      <c r="AL1981" s="108" t="s">
        <v>2526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402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5789</v>
      </c>
      <c r="BG1981" s="84" t="s">
        <v>5791</v>
      </c>
      <c r="BH1981" s="114" t="s">
        <v>405</v>
      </c>
      <c r="BI1981" s="38" t="s">
        <v>110</v>
      </c>
      <c r="BJ1981" s="85">
        <v>45913</v>
      </c>
      <c r="BK1981" s="84" t="s">
        <v>406</v>
      </c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1580</v>
      </c>
      <c r="K1982" s="84">
        <v>188835</v>
      </c>
      <c r="L1982" s="84" t="s">
        <v>361</v>
      </c>
      <c r="M1982" s="38" t="s">
        <v>362</v>
      </c>
      <c r="N1982" s="84">
        <v>396327</v>
      </c>
      <c r="O1982" s="84" t="s">
        <v>3353</v>
      </c>
      <c r="P1982" s="84">
        <v>590843</v>
      </c>
      <c r="Q1982" s="38" t="s">
        <v>3361</v>
      </c>
      <c r="R1982" s="38" t="s">
        <v>3802</v>
      </c>
      <c r="S1982" s="84" t="s">
        <v>5647</v>
      </c>
      <c r="T1982" s="84" t="s">
        <v>5647</v>
      </c>
      <c r="U1982" s="84" t="s">
        <v>262</v>
      </c>
      <c r="V1982" s="84" t="s">
        <v>294</v>
      </c>
      <c r="W1982" s="84">
        <v>0</v>
      </c>
      <c r="X1982" s="38" t="s">
        <v>281</v>
      </c>
      <c r="Y1982" s="84">
        <v>356928983</v>
      </c>
      <c r="Z1982" s="38" t="s">
        <v>5648</v>
      </c>
      <c r="AA1982" s="108" t="s">
        <v>1021</v>
      </c>
      <c r="AB1982" s="84">
        <v>40000</v>
      </c>
      <c r="AC1982" s="108" t="s">
        <v>369</v>
      </c>
      <c r="AD1982" s="84">
        <v>18</v>
      </c>
      <c r="AE1982" s="84" t="s">
        <v>7820</v>
      </c>
      <c r="AF1982" s="84" t="s">
        <v>5649</v>
      </c>
      <c r="AG1982" s="108" t="s">
        <v>5650</v>
      </c>
      <c r="AH1982" s="84" t="s">
        <v>5111</v>
      </c>
      <c r="AI1982" s="108" t="s">
        <v>7858</v>
      </c>
      <c r="AJ1982" s="84">
        <v>2690</v>
      </c>
      <c r="AK1982" s="84">
        <v>2690</v>
      </c>
      <c r="AL1982" s="108" t="s">
        <v>931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854</v>
      </c>
      <c r="BE1982" s="84">
        <v>40000</v>
      </c>
      <c r="BF1982" s="38" t="s">
        <v>5647</v>
      </c>
      <c r="BG1982" s="84" t="s">
        <v>5651</v>
      </c>
      <c r="BH1982" s="114" t="s">
        <v>2453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856</v>
      </c>
      <c r="K1983" s="84">
        <v>124254</v>
      </c>
      <c r="L1983" s="84" t="s">
        <v>385</v>
      </c>
      <c r="M1983" s="38" t="s">
        <v>386</v>
      </c>
      <c r="N1983" s="84">
        <v>212117</v>
      </c>
      <c r="O1983" s="84" t="s">
        <v>960</v>
      </c>
      <c r="P1983" s="84">
        <v>280315</v>
      </c>
      <c r="Q1983" s="38" t="s">
        <v>480</v>
      </c>
      <c r="R1983" s="38" t="s">
        <v>3802</v>
      </c>
      <c r="S1983" s="84" t="s">
        <v>5720</v>
      </c>
      <c r="T1983" s="84" t="s">
        <v>5720</v>
      </c>
      <c r="U1983" s="84" t="s">
        <v>262</v>
      </c>
      <c r="V1983" s="84" t="s">
        <v>294</v>
      </c>
      <c r="W1983" s="84">
        <v>0</v>
      </c>
      <c r="X1983" s="38" t="s">
        <v>281</v>
      </c>
      <c r="Y1983" s="84">
        <v>356932331</v>
      </c>
      <c r="Z1983" s="38" t="s">
        <v>5721</v>
      </c>
      <c r="AA1983" s="108" t="s">
        <v>1318</v>
      </c>
      <c r="AB1983" s="84">
        <v>40000</v>
      </c>
      <c r="AC1983" s="108" t="s">
        <v>473</v>
      </c>
      <c r="AD1983" s="84">
        <v>18</v>
      </c>
      <c r="AE1983" s="84" t="s">
        <v>7820</v>
      </c>
      <c r="AF1983" s="84" t="s">
        <v>462</v>
      </c>
      <c r="AG1983" s="108" t="s">
        <v>964</v>
      </c>
      <c r="AH1983" s="84" t="s">
        <v>320</v>
      </c>
      <c r="AI1983" s="108" t="s">
        <v>1114</v>
      </c>
      <c r="AJ1983" s="84">
        <v>2690</v>
      </c>
      <c r="AK1983" s="84">
        <v>2690</v>
      </c>
      <c r="AL1983" s="108" t="s">
        <v>5181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402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5720</v>
      </c>
      <c r="BG1983" s="84" t="s">
        <v>5722</v>
      </c>
      <c r="BH1983" s="114" t="s">
        <v>405</v>
      </c>
      <c r="BI1983" s="38" t="s">
        <v>111</v>
      </c>
      <c r="BJ1983" s="85">
        <v>45913</v>
      </c>
      <c r="BK1983" s="84" t="s">
        <v>406</v>
      </c>
      <c r="BL1983" s="38" t="s">
        <v>406</v>
      </c>
      <c r="BM1983" s="115" t="s">
        <v>119</v>
      </c>
      <c r="BN1983" s="116" t="s">
        <v>201</v>
      </c>
      <c r="BO1983" s="84" t="s">
        <v>246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446</v>
      </c>
      <c r="K1984" s="84">
        <v>117937</v>
      </c>
      <c r="L1984" s="84" t="s">
        <v>361</v>
      </c>
      <c r="M1984" s="38" t="s">
        <v>362</v>
      </c>
      <c r="N1984" s="84">
        <v>203089</v>
      </c>
      <c r="O1984" s="84" t="s">
        <v>447</v>
      </c>
      <c r="P1984" s="84">
        <v>268942</v>
      </c>
      <c r="Q1984" s="38" t="s">
        <v>448</v>
      </c>
      <c r="R1984" s="38" t="s">
        <v>716</v>
      </c>
      <c r="S1984" s="84" t="s">
        <v>7936</v>
      </c>
      <c r="T1984" s="84" t="s">
        <v>7936</v>
      </c>
      <c r="U1984" s="84" t="s">
        <v>1437</v>
      </c>
      <c r="V1984" s="84" t="s">
        <v>294</v>
      </c>
      <c r="W1984" s="84">
        <v>0</v>
      </c>
      <c r="X1984" s="38" t="s">
        <v>281</v>
      </c>
      <c r="Y1984" s="84">
        <v>356940120</v>
      </c>
      <c r="Z1984" s="38" t="s">
        <v>7937</v>
      </c>
      <c r="AA1984" s="108" t="s">
        <v>1262</v>
      </c>
      <c r="AB1984" s="84">
        <v>65000</v>
      </c>
      <c r="AC1984" s="108" t="s">
        <v>341</v>
      </c>
      <c r="AD1984" s="84">
        <v>24</v>
      </c>
      <c r="AE1984" s="84" t="s">
        <v>7938</v>
      </c>
      <c r="AF1984" s="84" t="s">
        <v>452</v>
      </c>
      <c r="AG1984" s="108" t="s">
        <v>453</v>
      </c>
      <c r="AH1984" s="84" t="s">
        <v>320</v>
      </c>
      <c r="AI1984" s="108" t="s">
        <v>1408</v>
      </c>
      <c r="AJ1984" s="84">
        <v>3470</v>
      </c>
      <c r="AK1984" s="84">
        <v>3470</v>
      </c>
      <c r="AL1984" s="108" t="s">
        <v>4046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4361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7936</v>
      </c>
      <c r="BG1984" s="84" t="s">
        <v>7939</v>
      </c>
      <c r="BH1984" s="114" t="s">
        <v>2453</v>
      </c>
      <c r="BI1984" s="38" t="s">
        <v>110</v>
      </c>
      <c r="BJ1984" s="85">
        <v>45913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2129</v>
      </c>
      <c r="K1985" s="84">
        <v>130537</v>
      </c>
      <c r="L1985" s="84" t="s">
        <v>385</v>
      </c>
      <c r="M1985" s="38" t="s">
        <v>386</v>
      </c>
      <c r="N1985" s="84">
        <v>220220</v>
      </c>
      <c r="O1985" s="84" t="s">
        <v>2130</v>
      </c>
      <c r="P1985" s="84">
        <v>290573</v>
      </c>
      <c r="Q1985" s="38" t="s">
        <v>5702</v>
      </c>
      <c r="R1985" s="38" t="s">
        <v>3802</v>
      </c>
      <c r="S1985" s="84" t="s">
        <v>5703</v>
      </c>
      <c r="T1985" s="84" t="s">
        <v>5703</v>
      </c>
      <c r="U1985" s="84" t="s">
        <v>262</v>
      </c>
      <c r="V1985" s="84" t="s">
        <v>294</v>
      </c>
      <c r="W1985" s="84">
        <v>0</v>
      </c>
      <c r="X1985" s="38" t="s">
        <v>2177</v>
      </c>
      <c r="Y1985" s="84">
        <v>356943682</v>
      </c>
      <c r="Z1985" s="38" t="s">
        <v>5704</v>
      </c>
      <c r="AA1985" s="108" t="s">
        <v>1021</v>
      </c>
      <c r="AB1985" s="84">
        <v>40000</v>
      </c>
      <c r="AC1985" s="108" t="s">
        <v>535</v>
      </c>
      <c r="AD1985" s="84">
        <v>18</v>
      </c>
      <c r="AE1985" s="84" t="s">
        <v>7820</v>
      </c>
      <c r="AF1985" s="84" t="s">
        <v>5699</v>
      </c>
      <c r="AG1985" s="108" t="s">
        <v>5706</v>
      </c>
      <c r="AH1985" s="84" t="s">
        <v>5111</v>
      </c>
      <c r="AI1985" s="108" t="s">
        <v>7858</v>
      </c>
      <c r="AJ1985" s="84">
        <v>2690</v>
      </c>
      <c r="AK1985" s="84">
        <v>2690</v>
      </c>
      <c r="AL1985" s="108" t="s">
        <v>1155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854</v>
      </c>
      <c r="BE1985" s="84">
        <v>40000</v>
      </c>
      <c r="BF1985" s="38" t="s">
        <v>5703</v>
      </c>
      <c r="BG1985" s="84" t="s">
        <v>5707</v>
      </c>
      <c r="BH1985" s="114" t="s">
        <v>398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2129</v>
      </c>
      <c r="K1986" s="84">
        <v>130537</v>
      </c>
      <c r="L1986" s="84" t="s">
        <v>385</v>
      </c>
      <c r="M1986" s="38" t="s">
        <v>386</v>
      </c>
      <c r="N1986" s="84">
        <v>327947</v>
      </c>
      <c r="O1986" s="84" t="s">
        <v>3706</v>
      </c>
      <c r="P1986" s="84">
        <v>731905</v>
      </c>
      <c r="Q1986" s="38" t="s">
        <v>5868</v>
      </c>
      <c r="R1986" s="38" t="s">
        <v>3802</v>
      </c>
      <c r="S1986" s="84" t="s">
        <v>5873</v>
      </c>
      <c r="T1986" s="84" t="s">
        <v>5873</v>
      </c>
      <c r="U1986" s="84" t="s">
        <v>280</v>
      </c>
      <c r="V1986" s="84" t="s">
        <v>294</v>
      </c>
      <c r="W1986" s="84">
        <v>0</v>
      </c>
      <c r="X1986" s="38" t="s">
        <v>281</v>
      </c>
      <c r="Y1986" s="84">
        <v>356961642</v>
      </c>
      <c r="Z1986" s="38" t="s">
        <v>5874</v>
      </c>
      <c r="AA1986" s="108" t="s">
        <v>1318</v>
      </c>
      <c r="AB1986" s="84">
        <v>40000</v>
      </c>
      <c r="AC1986" s="108" t="s">
        <v>535</v>
      </c>
      <c r="AD1986" s="84">
        <v>18</v>
      </c>
      <c r="AE1986" s="84" t="s">
        <v>7820</v>
      </c>
      <c r="AF1986" s="84" t="s">
        <v>5738</v>
      </c>
      <c r="AG1986" s="108" t="s">
        <v>5871</v>
      </c>
      <c r="AH1986" s="84" t="s">
        <v>5111</v>
      </c>
      <c r="AI1986" s="108" t="s">
        <v>1328</v>
      </c>
      <c r="AJ1986" s="84">
        <v>2690</v>
      </c>
      <c r="AK1986" s="84">
        <v>2690</v>
      </c>
      <c r="AL1986" s="108" t="s">
        <v>4859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4850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5873</v>
      </c>
      <c r="BG1986" s="84" t="s">
        <v>5875</v>
      </c>
      <c r="BH1986" s="114" t="s">
        <v>405</v>
      </c>
      <c r="BI1986" s="38" t="s">
        <v>110</v>
      </c>
      <c r="BJ1986" s="85">
        <v>45914</v>
      </c>
      <c r="BK1986" s="84" t="s">
        <v>406</v>
      </c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416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703</v>
      </c>
      <c r="P1987" s="84">
        <v>516642</v>
      </c>
      <c r="Q1987" s="38" t="s">
        <v>7940</v>
      </c>
      <c r="R1987" s="38" t="s">
        <v>3802</v>
      </c>
      <c r="S1987" s="84" t="s">
        <v>7941</v>
      </c>
      <c r="T1987" s="84" t="s">
        <v>7941</v>
      </c>
      <c r="U1987" s="84" t="s">
        <v>1437</v>
      </c>
      <c r="V1987" s="84" t="s">
        <v>294</v>
      </c>
      <c r="W1987" s="84">
        <v>0</v>
      </c>
      <c r="X1987" s="38" t="s">
        <v>5416</v>
      </c>
      <c r="Y1987" s="84">
        <v>356961790</v>
      </c>
      <c r="Z1987" s="38" t="s">
        <v>7942</v>
      </c>
      <c r="AA1987" s="108" t="s">
        <v>1318</v>
      </c>
      <c r="AB1987" s="84">
        <v>40000</v>
      </c>
      <c r="AC1987" s="108" t="s">
        <v>393</v>
      </c>
      <c r="AD1987" s="84">
        <v>18</v>
      </c>
      <c r="AE1987" s="84" t="s">
        <v>7820</v>
      </c>
      <c r="AF1987" s="84" t="s">
        <v>2450</v>
      </c>
      <c r="AG1987" s="108" t="s">
        <v>7680</v>
      </c>
      <c r="AH1987" s="84" t="s">
        <v>710</v>
      </c>
      <c r="AI1987" s="108" t="s">
        <v>1416</v>
      </c>
      <c r="AJ1987" s="84">
        <v>2690</v>
      </c>
      <c r="AK1987" s="84">
        <v>2690</v>
      </c>
      <c r="AL1987" s="108" t="s">
        <v>2526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402</v>
      </c>
      <c r="AY1987" s="108"/>
      <c r="AZ1987" s="84"/>
      <c r="BA1987" s="84" t="s">
        <v>7942</v>
      </c>
      <c r="BB1987" s="84" t="s">
        <v>274</v>
      </c>
      <c r="BC1987" s="84" t="s">
        <v>145</v>
      </c>
      <c r="BD1987" s="108"/>
      <c r="BE1987" s="84">
        <v>0</v>
      </c>
      <c r="BF1987" s="38" t="s">
        <v>7941</v>
      </c>
      <c r="BG1987" s="84" t="s">
        <v>7943</v>
      </c>
      <c r="BH1987" s="114" t="s">
        <v>686</v>
      </c>
      <c r="BI1987" s="38" t="s">
        <v>110</v>
      </c>
      <c r="BJ1987" s="85">
        <v>45915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616</v>
      </c>
      <c r="K1988" s="84">
        <v>135681</v>
      </c>
      <c r="L1988" s="84" t="s">
        <v>361</v>
      </c>
      <c r="M1988" s="38" t="s">
        <v>362</v>
      </c>
      <c r="N1988" s="84">
        <v>203254</v>
      </c>
      <c r="O1988" s="84" t="s">
        <v>1829</v>
      </c>
      <c r="P1988" s="84">
        <v>627325</v>
      </c>
      <c r="Q1988" s="38" t="s">
        <v>7580</v>
      </c>
      <c r="R1988" s="38" t="s">
        <v>3802</v>
      </c>
      <c r="S1988" s="84" t="s">
        <v>7944</v>
      </c>
      <c r="T1988" s="84" t="s">
        <v>7944</v>
      </c>
      <c r="U1988" s="84" t="s">
        <v>1437</v>
      </c>
      <c r="V1988" s="84" t="s">
        <v>294</v>
      </c>
      <c r="W1988" s="84">
        <v>0</v>
      </c>
      <c r="X1988" s="38" t="s">
        <v>5416</v>
      </c>
      <c r="Y1988" s="84">
        <v>356965035</v>
      </c>
      <c r="Z1988" s="38" t="s">
        <v>7945</v>
      </c>
      <c r="AA1988" s="108" t="s">
        <v>1929</v>
      </c>
      <c r="AB1988" s="84">
        <v>26000</v>
      </c>
      <c r="AC1988" s="108" t="s">
        <v>535</v>
      </c>
      <c r="AD1988" s="84">
        <v>18</v>
      </c>
      <c r="AE1988" s="84" t="s">
        <v>7820</v>
      </c>
      <c r="AF1988" s="84" t="s">
        <v>5710</v>
      </c>
      <c r="AG1988" s="108" t="s">
        <v>5711</v>
      </c>
      <c r="AH1988" s="84" t="s">
        <v>5111</v>
      </c>
      <c r="AI1988" s="108" t="s">
        <v>1328</v>
      </c>
      <c r="AJ1988" s="84">
        <v>1750</v>
      </c>
      <c r="AK1988" s="84">
        <v>1750</v>
      </c>
      <c r="AL1988" s="108" t="s">
        <v>2526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402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7944</v>
      </c>
      <c r="BG1988" s="84" t="s">
        <v>7946</v>
      </c>
      <c r="BH1988" s="114" t="s">
        <v>373</v>
      </c>
      <c r="BI1988" s="38" t="s">
        <v>112</v>
      </c>
      <c r="BJ1988" s="85">
        <v>45914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827</v>
      </c>
      <c r="K1989" s="84">
        <v>118778</v>
      </c>
      <c r="L1989" s="84" t="s">
        <v>477</v>
      </c>
      <c r="M1989" s="38" t="s">
        <v>478</v>
      </c>
      <c r="N1989" s="84">
        <v>225481</v>
      </c>
      <c r="O1989" s="84" t="s">
        <v>1180</v>
      </c>
      <c r="P1989" s="84">
        <v>297147</v>
      </c>
      <c r="Q1989" s="38" t="s">
        <v>1181</v>
      </c>
      <c r="R1989" s="38" t="s">
        <v>3802</v>
      </c>
      <c r="S1989" s="84" t="s">
        <v>7947</v>
      </c>
      <c r="T1989" s="84" t="s">
        <v>7947</v>
      </c>
      <c r="U1989" s="84" t="s">
        <v>1437</v>
      </c>
      <c r="V1989" s="84" t="s">
        <v>294</v>
      </c>
      <c r="W1989" s="84">
        <v>0</v>
      </c>
      <c r="X1989" s="38" t="s">
        <v>281</v>
      </c>
      <c r="Y1989" s="84">
        <v>356972122</v>
      </c>
      <c r="Z1989" s="38" t="s">
        <v>7948</v>
      </c>
      <c r="AA1989" s="108" t="s">
        <v>749</v>
      </c>
      <c r="AB1989" s="84">
        <v>40000</v>
      </c>
      <c r="AC1989" s="108" t="s">
        <v>267</v>
      </c>
      <c r="AD1989" s="84">
        <v>18</v>
      </c>
      <c r="AE1989" s="84" t="s">
        <v>7820</v>
      </c>
      <c r="AF1989" s="84" t="s">
        <v>1098</v>
      </c>
      <c r="AG1989" s="108" t="s">
        <v>1099</v>
      </c>
      <c r="AH1989" s="84" t="s">
        <v>320</v>
      </c>
      <c r="AI1989" s="108" t="s">
        <v>1965</v>
      </c>
      <c r="AJ1989" s="84">
        <v>2690</v>
      </c>
      <c r="AK1989" s="84">
        <v>2690</v>
      </c>
      <c r="AL1989" s="108" t="s">
        <v>4897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4850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7947</v>
      </c>
      <c r="BG1989" s="84" t="s">
        <v>7949</v>
      </c>
      <c r="BH1989" s="114" t="s">
        <v>3595</v>
      </c>
      <c r="BI1989" s="38" t="s">
        <v>110</v>
      </c>
      <c r="BJ1989" s="85">
        <v>45914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792</v>
      </c>
      <c r="K1990" s="84">
        <v>118802</v>
      </c>
      <c r="L1990" s="84" t="s">
        <v>385</v>
      </c>
      <c r="M1990" s="38" t="s">
        <v>386</v>
      </c>
      <c r="N1990" s="84">
        <v>200780</v>
      </c>
      <c r="O1990" s="84" t="s">
        <v>1310</v>
      </c>
      <c r="P1990" s="84">
        <v>266109</v>
      </c>
      <c r="Q1990" s="38" t="s">
        <v>1311</v>
      </c>
      <c r="R1990" s="38" t="s">
        <v>716</v>
      </c>
      <c r="S1990" s="84" t="s">
        <v>7950</v>
      </c>
      <c r="T1990" s="84" t="s">
        <v>7950</v>
      </c>
      <c r="U1990" s="84" t="s">
        <v>1437</v>
      </c>
      <c r="V1990" s="84" t="s">
        <v>294</v>
      </c>
      <c r="W1990" s="84">
        <v>0</v>
      </c>
      <c r="X1990" s="38" t="s">
        <v>2177</v>
      </c>
      <c r="Y1990" s="84">
        <v>356994930</v>
      </c>
      <c r="Z1990" s="38" t="s">
        <v>7951</v>
      </c>
      <c r="AA1990" s="108" t="s">
        <v>1021</v>
      </c>
      <c r="AB1990" s="84">
        <v>72000</v>
      </c>
      <c r="AC1990" s="108" t="s">
        <v>341</v>
      </c>
      <c r="AD1990" s="84">
        <v>24</v>
      </c>
      <c r="AE1990" s="84" t="s">
        <v>7845</v>
      </c>
      <c r="AF1990" s="84" t="s">
        <v>5604</v>
      </c>
      <c r="AG1990" s="108" t="s">
        <v>7952</v>
      </c>
      <c r="AH1990" s="84" t="s">
        <v>320</v>
      </c>
      <c r="AI1990" s="108" t="s">
        <v>1408</v>
      </c>
      <c r="AJ1990" s="84">
        <v>3840</v>
      </c>
      <c r="AK1990" s="84">
        <v>3840</v>
      </c>
      <c r="AL1990" s="108" t="s">
        <v>1629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4579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7950</v>
      </c>
      <c r="BG1990" s="84" t="s">
        <v>7953</v>
      </c>
      <c r="BH1990" s="114" t="s">
        <v>405</v>
      </c>
      <c r="BI1990" s="38" t="s">
        <v>110</v>
      </c>
      <c r="BJ1990" s="85">
        <v>45914</v>
      </c>
      <c r="BK1990" s="84" t="s">
        <v>406</v>
      </c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301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302</v>
      </c>
      <c r="P1991" s="84">
        <v>275493</v>
      </c>
      <c r="Q1991" s="38" t="s">
        <v>6724</v>
      </c>
      <c r="R1991" s="38" t="s">
        <v>716</v>
      </c>
      <c r="S1991" s="84" t="s">
        <v>7954</v>
      </c>
      <c r="T1991" s="84" t="s">
        <v>7954</v>
      </c>
      <c r="U1991" s="84" t="s">
        <v>1437</v>
      </c>
      <c r="V1991" s="84" t="s">
        <v>294</v>
      </c>
      <c r="W1991" s="84">
        <v>0</v>
      </c>
      <c r="X1991" s="38" t="s">
        <v>6782</v>
      </c>
      <c r="Y1991" s="84">
        <v>356995580</v>
      </c>
      <c r="Z1991" s="38" t="s">
        <v>7955</v>
      </c>
      <c r="AA1991" s="108" t="s">
        <v>1262</v>
      </c>
      <c r="AB1991" s="84">
        <v>34000</v>
      </c>
      <c r="AC1991" s="108" t="s">
        <v>297</v>
      </c>
      <c r="AD1991" s="84">
        <v>24</v>
      </c>
      <c r="AE1991" s="84" t="s">
        <v>7956</v>
      </c>
      <c r="AF1991" s="84" t="s">
        <v>7957</v>
      </c>
      <c r="AG1991" s="108" t="s">
        <v>6729</v>
      </c>
      <c r="AH1991" s="84" t="s">
        <v>271</v>
      </c>
      <c r="AI1991" s="108" t="s">
        <v>1408</v>
      </c>
      <c r="AJ1991" s="84">
        <v>1810</v>
      </c>
      <c r="AK1991" s="84">
        <v>1810</v>
      </c>
      <c r="AL1991" s="108" t="s">
        <v>5141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402</v>
      </c>
      <c r="AY1991" s="108"/>
      <c r="AZ1991" s="84"/>
      <c r="BA1991" s="84" t="s">
        <v>7955</v>
      </c>
      <c r="BB1991" s="84" t="s">
        <v>274</v>
      </c>
      <c r="BC1991" s="84" t="s">
        <v>145</v>
      </c>
      <c r="BD1991" s="108"/>
      <c r="BE1991" s="84">
        <v>0</v>
      </c>
      <c r="BF1991" s="38" t="s">
        <v>7954</v>
      </c>
      <c r="BG1991" s="84" t="s">
        <v>7958</v>
      </c>
      <c r="BH1991" s="114" t="s">
        <v>686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616</v>
      </c>
      <c r="K1992" s="84">
        <v>135681</v>
      </c>
      <c r="L1992" s="84" t="s">
        <v>361</v>
      </c>
      <c r="M1992" s="38" t="s">
        <v>362</v>
      </c>
      <c r="N1992" s="84">
        <v>343079</v>
      </c>
      <c r="O1992" s="84" t="s">
        <v>1381</v>
      </c>
      <c r="P1992" s="84">
        <v>501253</v>
      </c>
      <c r="Q1992" s="38" t="s">
        <v>1725</v>
      </c>
      <c r="R1992" s="38" t="s">
        <v>716</v>
      </c>
      <c r="S1992" s="84" t="s">
        <v>7959</v>
      </c>
      <c r="T1992" s="84" t="s">
        <v>7959</v>
      </c>
      <c r="U1992" s="84" t="s">
        <v>1437</v>
      </c>
      <c r="V1992" s="84" t="s">
        <v>294</v>
      </c>
      <c r="W1992" s="84">
        <v>0</v>
      </c>
      <c r="X1992" s="38" t="s">
        <v>5416</v>
      </c>
      <c r="Y1992" s="84">
        <v>357000137</v>
      </c>
      <c r="Z1992" s="38" t="s">
        <v>7960</v>
      </c>
      <c r="AA1992" s="108" t="s">
        <v>1262</v>
      </c>
      <c r="AB1992" s="84">
        <v>52000</v>
      </c>
      <c r="AC1992" s="108" t="s">
        <v>535</v>
      </c>
      <c r="AD1992" s="84">
        <v>24</v>
      </c>
      <c r="AE1992" s="84" t="s">
        <v>7830</v>
      </c>
      <c r="AF1992" s="84" t="s">
        <v>1697</v>
      </c>
      <c r="AG1992" s="108" t="s">
        <v>1728</v>
      </c>
      <c r="AH1992" s="84" t="s">
        <v>710</v>
      </c>
      <c r="AI1992" s="108" t="s">
        <v>1276</v>
      </c>
      <c r="AJ1992" s="84">
        <v>2780</v>
      </c>
      <c r="AK1992" s="84">
        <v>2780</v>
      </c>
      <c r="AL1992" s="108" t="s">
        <v>2526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402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7959</v>
      </c>
      <c r="BG1992" s="84" t="s">
        <v>7961</v>
      </c>
      <c r="BH1992" s="114" t="s">
        <v>2453</v>
      </c>
      <c r="BI1992" s="38" t="s">
        <v>110</v>
      </c>
      <c r="BJ1992" s="85">
        <v>45914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616</v>
      </c>
      <c r="K1993" s="84">
        <v>135681</v>
      </c>
      <c r="L1993" s="84" t="s">
        <v>361</v>
      </c>
      <c r="M1993" s="38" t="s">
        <v>362</v>
      </c>
      <c r="N1993" s="84">
        <v>203254</v>
      </c>
      <c r="O1993" s="84" t="s">
        <v>1829</v>
      </c>
      <c r="P1993" s="84">
        <v>269154</v>
      </c>
      <c r="Q1993" s="38" t="s">
        <v>4756</v>
      </c>
      <c r="R1993" s="38" t="s">
        <v>716</v>
      </c>
      <c r="S1993" s="84" t="s">
        <v>7962</v>
      </c>
      <c r="T1993" s="84" t="s">
        <v>7962</v>
      </c>
      <c r="U1993" s="84" t="s">
        <v>1437</v>
      </c>
      <c r="V1993" s="84" t="s">
        <v>294</v>
      </c>
      <c r="W1993" s="84">
        <v>0</v>
      </c>
      <c r="X1993" s="38" t="s">
        <v>281</v>
      </c>
      <c r="Y1993" s="84">
        <v>357011071</v>
      </c>
      <c r="Z1993" s="38" t="s">
        <v>7963</v>
      </c>
      <c r="AA1993" s="108" t="s">
        <v>1262</v>
      </c>
      <c r="AB1993" s="84">
        <v>73000</v>
      </c>
      <c r="AC1993" s="108" t="s">
        <v>535</v>
      </c>
      <c r="AD1993" s="84">
        <v>24</v>
      </c>
      <c r="AE1993" s="84" t="s">
        <v>7964</v>
      </c>
      <c r="AF1993" s="84" t="s">
        <v>431</v>
      </c>
      <c r="AG1993" s="108" t="s">
        <v>7466</v>
      </c>
      <c r="AH1993" s="84" t="s">
        <v>320</v>
      </c>
      <c r="AI1993" s="108" t="s">
        <v>1276</v>
      </c>
      <c r="AJ1993" s="84">
        <v>3900</v>
      </c>
      <c r="AK1993" s="84">
        <v>3900</v>
      </c>
      <c r="AL1993" s="108" t="s">
        <v>2526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402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7962</v>
      </c>
      <c r="BG1993" s="84" t="s">
        <v>7965</v>
      </c>
      <c r="BH1993" s="114" t="s">
        <v>373</v>
      </c>
      <c r="BI1993" s="38" t="s">
        <v>112</v>
      </c>
      <c r="BJ1993" s="85">
        <v>45914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361</v>
      </c>
      <c r="M1994" s="38" t="s">
        <v>362</v>
      </c>
      <c r="N1994" s="84">
        <v>331656</v>
      </c>
      <c r="O1994" s="84" t="s">
        <v>950</v>
      </c>
      <c r="P1994" s="84">
        <v>466512</v>
      </c>
      <c r="Q1994" s="38" t="s">
        <v>1157</v>
      </c>
      <c r="R1994" s="38" t="s">
        <v>716</v>
      </c>
      <c r="S1994" s="84" t="s">
        <v>7966</v>
      </c>
      <c r="T1994" s="84" t="s">
        <v>7966</v>
      </c>
      <c r="U1994" s="84" t="s">
        <v>1437</v>
      </c>
      <c r="V1994" s="84" t="s">
        <v>294</v>
      </c>
      <c r="W1994" s="84">
        <v>0</v>
      </c>
      <c r="X1994" s="38" t="s">
        <v>281</v>
      </c>
      <c r="Y1994" s="84">
        <v>357025369</v>
      </c>
      <c r="Z1994" s="38" t="s">
        <v>7967</v>
      </c>
      <c r="AA1994" s="108" t="s">
        <v>1262</v>
      </c>
      <c r="AB1994" s="84">
        <v>52000</v>
      </c>
      <c r="AC1994" s="108" t="s">
        <v>267</v>
      </c>
      <c r="AD1994" s="84">
        <v>24</v>
      </c>
      <c r="AE1994" s="84" t="s">
        <v>7830</v>
      </c>
      <c r="AF1994" s="84" t="s">
        <v>1447</v>
      </c>
      <c r="AG1994" s="108" t="s">
        <v>7625</v>
      </c>
      <c r="AH1994" s="84" t="s">
        <v>710</v>
      </c>
      <c r="AI1994" s="108" t="s">
        <v>6843</v>
      </c>
      <c r="AJ1994" s="84">
        <v>2780</v>
      </c>
      <c r="AK1994" s="84">
        <v>2780</v>
      </c>
      <c r="AL1994" s="108" t="s">
        <v>5112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4850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7966</v>
      </c>
      <c r="BG1994" s="84" t="s">
        <v>7968</v>
      </c>
      <c r="BH1994" s="114" t="s">
        <v>2453</v>
      </c>
      <c r="BI1994" s="38" t="s">
        <v>110</v>
      </c>
      <c r="BJ1994" s="85">
        <v>45914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 t="s">
        <v>7925</v>
      </c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616</v>
      </c>
      <c r="K1995" s="84">
        <v>135681</v>
      </c>
      <c r="L1995" s="84" t="s">
        <v>361</v>
      </c>
      <c r="M1995" s="38" t="s">
        <v>362</v>
      </c>
      <c r="N1995" s="84">
        <v>203254</v>
      </c>
      <c r="O1995" s="84" t="s">
        <v>1829</v>
      </c>
      <c r="P1995" s="84">
        <v>646260</v>
      </c>
      <c r="Q1995" s="38" t="s">
        <v>4819</v>
      </c>
      <c r="R1995" s="38" t="s">
        <v>3802</v>
      </c>
      <c r="S1995" s="84" t="s">
        <v>5003</v>
      </c>
      <c r="T1995" s="84" t="s">
        <v>5003</v>
      </c>
      <c r="U1995" s="84" t="s">
        <v>1437</v>
      </c>
      <c r="V1995" s="84" t="s">
        <v>294</v>
      </c>
      <c r="W1995" s="84">
        <v>0</v>
      </c>
      <c r="X1995" s="38" t="s">
        <v>281</v>
      </c>
      <c r="Y1995" s="84">
        <v>357029200</v>
      </c>
      <c r="Z1995" s="38" t="s">
        <v>5004</v>
      </c>
      <c r="AA1995" s="108" t="s">
        <v>1262</v>
      </c>
      <c r="AB1995" s="84">
        <v>31000</v>
      </c>
      <c r="AC1995" s="108" t="s">
        <v>535</v>
      </c>
      <c r="AD1995" s="84">
        <v>18</v>
      </c>
      <c r="AE1995" s="84" t="s">
        <v>7820</v>
      </c>
      <c r="AF1995" s="84" t="s">
        <v>4823</v>
      </c>
      <c r="AG1995" s="108" t="s">
        <v>4824</v>
      </c>
      <c r="AH1995" s="84" t="s">
        <v>710</v>
      </c>
      <c r="AI1995" s="108" t="s">
        <v>1276</v>
      </c>
      <c r="AJ1995" s="84">
        <v>2080</v>
      </c>
      <c r="AK1995" s="84">
        <v>2080</v>
      </c>
      <c r="AL1995" s="108" t="s">
        <v>5005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4850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5003</v>
      </c>
      <c r="BG1995" s="84" t="s">
        <v>5006</v>
      </c>
      <c r="BH1995" s="114" t="s">
        <v>2453</v>
      </c>
      <c r="BI1995" s="38" t="s">
        <v>110</v>
      </c>
      <c r="BJ1995" s="85">
        <v>45914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2826</v>
      </c>
      <c r="K1996" s="84">
        <v>181277</v>
      </c>
      <c r="L1996" s="84" t="s">
        <v>361</v>
      </c>
      <c r="M1996" s="38" t="s">
        <v>362</v>
      </c>
      <c r="N1996" s="84">
        <v>303922</v>
      </c>
      <c r="O1996" s="84" t="s">
        <v>2827</v>
      </c>
      <c r="P1996" s="84">
        <v>558319</v>
      </c>
      <c r="Q1996" s="38" t="s">
        <v>2828</v>
      </c>
      <c r="R1996" s="38" t="s">
        <v>716</v>
      </c>
      <c r="S1996" s="84" t="s">
        <v>7969</v>
      </c>
      <c r="T1996" s="84" t="s">
        <v>7969</v>
      </c>
      <c r="U1996" s="84" t="s">
        <v>1437</v>
      </c>
      <c r="V1996" s="84" t="s">
        <v>294</v>
      </c>
      <c r="W1996" s="84">
        <v>0</v>
      </c>
      <c r="X1996" s="38" t="s">
        <v>2177</v>
      </c>
      <c r="Y1996" s="84">
        <v>357048271</v>
      </c>
      <c r="Z1996" s="38" t="s">
        <v>7970</v>
      </c>
      <c r="AA1996" s="108" t="s">
        <v>2853</v>
      </c>
      <c r="AB1996" s="84">
        <v>52000</v>
      </c>
      <c r="AC1996" s="108" t="s">
        <v>919</v>
      </c>
      <c r="AD1996" s="84">
        <v>24</v>
      </c>
      <c r="AE1996" s="84" t="s">
        <v>284</v>
      </c>
      <c r="AF1996" s="84" t="s">
        <v>2622</v>
      </c>
      <c r="AG1996" s="108" t="s">
        <v>2623</v>
      </c>
      <c r="AH1996" s="84" t="s">
        <v>710</v>
      </c>
      <c r="AI1996" s="108" t="s">
        <v>7157</v>
      </c>
      <c r="AJ1996" s="84">
        <v>2780</v>
      </c>
      <c r="AK1996" s="84">
        <v>2780</v>
      </c>
      <c r="AL1996" s="108" t="s">
        <v>5359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7969</v>
      </c>
      <c r="BG1996" s="84" t="s">
        <v>7971</v>
      </c>
      <c r="BH1996" s="114" t="s">
        <v>373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477</v>
      </c>
      <c r="M1997" s="38" t="s">
        <v>478</v>
      </c>
      <c r="N1997" s="84">
        <v>549529</v>
      </c>
      <c r="O1997" s="84" t="s">
        <v>6573</v>
      </c>
      <c r="P1997" s="84">
        <v>912920</v>
      </c>
      <c r="Q1997" s="38" t="s">
        <v>6574</v>
      </c>
      <c r="R1997" s="38" t="s">
        <v>716</v>
      </c>
      <c r="S1997" s="84" t="s">
        <v>7972</v>
      </c>
      <c r="T1997" s="84" t="s">
        <v>7972</v>
      </c>
      <c r="U1997" s="84" t="s">
        <v>1437</v>
      </c>
      <c r="V1997" s="84" t="s">
        <v>294</v>
      </c>
      <c r="W1997" s="84">
        <v>0</v>
      </c>
      <c r="X1997" s="38" t="s">
        <v>281</v>
      </c>
      <c r="Y1997" s="84">
        <v>357048272</v>
      </c>
      <c r="Z1997" s="38" t="s">
        <v>7973</v>
      </c>
      <c r="AA1997" s="108" t="s">
        <v>2853</v>
      </c>
      <c r="AB1997" s="84">
        <v>52000</v>
      </c>
      <c r="AC1997" s="108" t="s">
        <v>267</v>
      </c>
      <c r="AD1997" s="84">
        <v>24</v>
      </c>
      <c r="AE1997" s="84" t="s">
        <v>284</v>
      </c>
      <c r="AF1997" s="84" t="s">
        <v>2680</v>
      </c>
      <c r="AG1997" s="108" t="s">
        <v>2681</v>
      </c>
      <c r="AH1997" s="84" t="s">
        <v>710</v>
      </c>
      <c r="AI1997" s="108" t="s">
        <v>6843</v>
      </c>
      <c r="AJ1997" s="84">
        <v>2780</v>
      </c>
      <c r="AK1997" s="84">
        <v>2780</v>
      </c>
      <c r="AL1997" s="108" t="s">
        <v>7974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4148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7972</v>
      </c>
      <c r="BG1997" s="84" t="s">
        <v>7975</v>
      </c>
      <c r="BH1997" s="114" t="s">
        <v>485</v>
      </c>
      <c r="BI1997" s="38" t="s">
        <v>112</v>
      </c>
      <c r="BJ1997" s="85">
        <v>45915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361</v>
      </c>
      <c r="M1998" s="38" t="s">
        <v>362</v>
      </c>
      <c r="N1998" s="84">
        <v>353635</v>
      </c>
      <c r="O1998" s="84" t="s">
        <v>2476</v>
      </c>
      <c r="P1998" s="84">
        <v>503306</v>
      </c>
      <c r="Q1998" s="38" t="s">
        <v>2477</v>
      </c>
      <c r="R1998" s="38" t="s">
        <v>716</v>
      </c>
      <c r="S1998" s="84" t="s">
        <v>7976</v>
      </c>
      <c r="T1998" s="84" t="s">
        <v>7976</v>
      </c>
      <c r="U1998" s="84" t="s">
        <v>1437</v>
      </c>
      <c r="V1998" s="84" t="s">
        <v>294</v>
      </c>
      <c r="W1998" s="84">
        <v>0</v>
      </c>
      <c r="X1998" s="38" t="s">
        <v>1468</v>
      </c>
      <c r="Y1998" s="84">
        <v>357048275</v>
      </c>
      <c r="Z1998" s="38" t="s">
        <v>7977</v>
      </c>
      <c r="AA1998" s="108" t="s">
        <v>2853</v>
      </c>
      <c r="AB1998" s="84">
        <v>52000</v>
      </c>
      <c r="AC1998" s="108" t="s">
        <v>267</v>
      </c>
      <c r="AD1998" s="84">
        <v>24</v>
      </c>
      <c r="AE1998" s="84" t="s">
        <v>284</v>
      </c>
      <c r="AF1998" s="84" t="s">
        <v>2339</v>
      </c>
      <c r="AG1998" s="108" t="s">
        <v>7978</v>
      </c>
      <c r="AH1998" s="84" t="s">
        <v>710</v>
      </c>
      <c r="AI1998" s="108" t="s">
        <v>6843</v>
      </c>
      <c r="AJ1998" s="84">
        <v>2780</v>
      </c>
      <c r="AK1998" s="84">
        <v>2780</v>
      </c>
      <c r="AL1998" s="108" t="s">
        <v>6647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4148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7976</v>
      </c>
      <c r="BG1998" s="84" t="s">
        <v>7979</v>
      </c>
      <c r="BH1998" s="114" t="s">
        <v>373</v>
      </c>
      <c r="BI1998" s="38" t="s">
        <v>112</v>
      </c>
      <c r="BJ1998" s="85">
        <v>45916</v>
      </c>
      <c r="BK1998" s="84" t="s">
        <v>123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725</v>
      </c>
      <c r="K1999" s="84">
        <v>180916</v>
      </c>
      <c r="L1999" s="84" t="s">
        <v>477</v>
      </c>
      <c r="M1999" s="38" t="s">
        <v>478</v>
      </c>
      <c r="N1999" s="84">
        <v>352015</v>
      </c>
      <c r="O1999" s="84" t="s">
        <v>1848</v>
      </c>
      <c r="P1999" s="84">
        <v>499462</v>
      </c>
      <c r="Q1999" s="38" t="s">
        <v>1849</v>
      </c>
      <c r="R1999" s="38" t="s">
        <v>716</v>
      </c>
      <c r="S1999" s="84" t="s">
        <v>7980</v>
      </c>
      <c r="T1999" s="84" t="s">
        <v>7980</v>
      </c>
      <c r="U1999" s="84" t="s">
        <v>1437</v>
      </c>
      <c r="V1999" s="84" t="s">
        <v>294</v>
      </c>
      <c r="W1999" s="84">
        <v>0</v>
      </c>
      <c r="X1999" s="38" t="s">
        <v>487</v>
      </c>
      <c r="Y1999" s="84">
        <v>357048276</v>
      </c>
      <c r="Z1999" s="38" t="s">
        <v>7981</v>
      </c>
      <c r="AA1999" s="108" t="s">
        <v>2853</v>
      </c>
      <c r="AB1999" s="84">
        <v>52000</v>
      </c>
      <c r="AC1999" s="108" t="s">
        <v>267</v>
      </c>
      <c r="AD1999" s="84">
        <v>24</v>
      </c>
      <c r="AE1999" s="84" t="s">
        <v>284</v>
      </c>
      <c r="AF1999" s="84" t="s">
        <v>2012</v>
      </c>
      <c r="AG1999" s="108" t="s">
        <v>2013</v>
      </c>
      <c r="AH1999" s="84" t="s">
        <v>710</v>
      </c>
      <c r="AI1999" s="108" t="s">
        <v>3494</v>
      </c>
      <c r="AJ1999" s="84">
        <v>2780</v>
      </c>
      <c r="AK1999" s="84">
        <v>2780</v>
      </c>
      <c r="AL1999" s="108" t="s">
        <v>2135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1570</v>
      </c>
      <c r="BE1999" s="84">
        <v>52000</v>
      </c>
      <c r="BF1999" s="38" t="s">
        <v>7980</v>
      </c>
      <c r="BG1999" s="84" t="s">
        <v>7982</v>
      </c>
      <c r="BH1999" s="114" t="s">
        <v>485</v>
      </c>
      <c r="BI1999" s="38" t="s">
        <v>112</v>
      </c>
      <c r="BJ1999" s="85">
        <v>45915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416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703</v>
      </c>
      <c r="P2000" s="84">
        <v>516642</v>
      </c>
      <c r="Q2000" s="38" t="s">
        <v>7940</v>
      </c>
      <c r="R2000" s="38" t="s">
        <v>716</v>
      </c>
      <c r="S2000" s="84" t="s">
        <v>7983</v>
      </c>
      <c r="T2000" s="84" t="s">
        <v>7983</v>
      </c>
      <c r="U2000" s="84" t="s">
        <v>1437</v>
      </c>
      <c r="V2000" s="84" t="s">
        <v>294</v>
      </c>
      <c r="W2000" s="84">
        <v>0</v>
      </c>
      <c r="X2000" s="38" t="s">
        <v>2177</v>
      </c>
      <c r="Y2000" s="84">
        <v>357048280</v>
      </c>
      <c r="Z2000" s="38" t="s">
        <v>7984</v>
      </c>
      <c r="AA2000" s="108" t="s">
        <v>2853</v>
      </c>
      <c r="AB2000" s="84">
        <v>52000</v>
      </c>
      <c r="AC2000" s="108" t="s">
        <v>393</v>
      </c>
      <c r="AD2000" s="84">
        <v>24</v>
      </c>
      <c r="AE2000" s="84" t="s">
        <v>284</v>
      </c>
      <c r="AF2000" s="84" t="s">
        <v>3533</v>
      </c>
      <c r="AG2000" s="108" t="s">
        <v>3763</v>
      </c>
      <c r="AH2000" s="84" t="s">
        <v>710</v>
      </c>
      <c r="AI2000" s="108" t="s">
        <v>7892</v>
      </c>
      <c r="AJ2000" s="84">
        <v>2780</v>
      </c>
      <c r="AK2000" s="84">
        <v>2780</v>
      </c>
      <c r="AL2000" s="108" t="s">
        <v>6917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3198</v>
      </c>
      <c r="AY2000" s="108"/>
      <c r="AZ2000" s="84"/>
      <c r="BA2000" s="84" t="s">
        <v>7984</v>
      </c>
      <c r="BB2000" s="84" t="s">
        <v>274</v>
      </c>
      <c r="BC2000" s="84" t="s">
        <v>145</v>
      </c>
      <c r="BD2000" s="108"/>
      <c r="BE2000" s="84">
        <v>0</v>
      </c>
      <c r="BF2000" s="38" t="s">
        <v>7983</v>
      </c>
      <c r="BG2000" s="84" t="s">
        <v>7985</v>
      </c>
      <c r="BH2000" s="114" t="s">
        <v>686</v>
      </c>
      <c r="BI2000" s="38" t="s">
        <v>110</v>
      </c>
      <c r="BJ2000" s="85">
        <v>45915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 t="s">
        <v>4239</v>
      </c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467</v>
      </c>
      <c r="K2001" s="84">
        <v>120649</v>
      </c>
      <c r="L2001" s="84" t="s">
        <v>385</v>
      </c>
      <c r="M2001" s="38" t="s">
        <v>386</v>
      </c>
      <c r="N2001" s="84">
        <v>203584</v>
      </c>
      <c r="O2001" s="84" t="s">
        <v>468</v>
      </c>
      <c r="P2001" s="84">
        <v>269595</v>
      </c>
      <c r="Q2001" s="38" t="s">
        <v>376</v>
      </c>
      <c r="R2001" s="38" t="s">
        <v>716</v>
      </c>
      <c r="S2001" s="84" t="s">
        <v>7986</v>
      </c>
      <c r="T2001" s="84" t="s">
        <v>7986</v>
      </c>
      <c r="U2001" s="84" t="s">
        <v>1437</v>
      </c>
      <c r="V2001" s="84" t="s">
        <v>294</v>
      </c>
      <c r="W2001" s="84">
        <v>0</v>
      </c>
      <c r="X2001" s="38" t="s">
        <v>281</v>
      </c>
      <c r="Y2001" s="84">
        <v>357048283</v>
      </c>
      <c r="Z2001" s="38" t="s">
        <v>7987</v>
      </c>
      <c r="AA2001" s="108" t="s">
        <v>2853</v>
      </c>
      <c r="AB2001" s="84">
        <v>73000</v>
      </c>
      <c r="AC2001" s="108" t="s">
        <v>473</v>
      </c>
      <c r="AD2001" s="84">
        <v>24</v>
      </c>
      <c r="AE2001" s="84" t="s">
        <v>575</v>
      </c>
      <c r="AF2001" s="84" t="s">
        <v>462</v>
      </c>
      <c r="AG2001" s="108" t="s">
        <v>666</v>
      </c>
      <c r="AH2001" s="84" t="s">
        <v>320</v>
      </c>
      <c r="AI2001" s="108" t="s">
        <v>3494</v>
      </c>
      <c r="AJ2001" s="84">
        <v>3900</v>
      </c>
      <c r="AK2001" s="84">
        <v>3900</v>
      </c>
      <c r="AL2001" s="108" t="s">
        <v>4887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3817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7986</v>
      </c>
      <c r="BG2001" s="84" t="s">
        <v>7988</v>
      </c>
      <c r="BH2001" s="114" t="s">
        <v>405</v>
      </c>
      <c r="BI2001" s="38" t="s">
        <v>110</v>
      </c>
      <c r="BJ2001" s="85">
        <v>45913</v>
      </c>
      <c r="BK2001" s="84" t="s">
        <v>406</v>
      </c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725</v>
      </c>
      <c r="K2002" s="84">
        <v>180916</v>
      </c>
      <c r="L2002" s="84" t="s">
        <v>477</v>
      </c>
      <c r="M2002" s="38" t="s">
        <v>478</v>
      </c>
      <c r="N2002" s="84">
        <v>329357</v>
      </c>
      <c r="O2002" s="84" t="s">
        <v>890</v>
      </c>
      <c r="P2002" s="84">
        <v>492469</v>
      </c>
      <c r="Q2002" s="38" t="s">
        <v>1542</v>
      </c>
      <c r="R2002" s="38" t="s">
        <v>716</v>
      </c>
      <c r="S2002" s="84" t="s">
        <v>7989</v>
      </c>
      <c r="T2002" s="84" t="s">
        <v>7989</v>
      </c>
      <c r="U2002" s="84" t="s">
        <v>1437</v>
      </c>
      <c r="V2002" s="84" t="s">
        <v>294</v>
      </c>
      <c r="W2002" s="84">
        <v>0</v>
      </c>
      <c r="X2002" s="38" t="s">
        <v>281</v>
      </c>
      <c r="Y2002" s="84">
        <v>357048285</v>
      </c>
      <c r="Z2002" s="38" t="s">
        <v>7990</v>
      </c>
      <c r="AA2002" s="108" t="s">
        <v>2853</v>
      </c>
      <c r="AB2002" s="84">
        <v>52000</v>
      </c>
      <c r="AC2002" s="108" t="s">
        <v>267</v>
      </c>
      <c r="AD2002" s="84">
        <v>24</v>
      </c>
      <c r="AE2002" s="84" t="s">
        <v>284</v>
      </c>
      <c r="AF2002" s="84" t="s">
        <v>1983</v>
      </c>
      <c r="AG2002" s="108" t="s">
        <v>1989</v>
      </c>
      <c r="AH2002" s="84" t="s">
        <v>710</v>
      </c>
      <c r="AI2002" s="108" t="s">
        <v>3494</v>
      </c>
      <c r="AJ2002" s="84">
        <v>2780</v>
      </c>
      <c r="AK2002" s="84">
        <v>2780</v>
      </c>
      <c r="AL2002" s="108" t="s">
        <v>3832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7989</v>
      </c>
      <c r="BG2002" s="84" t="s">
        <v>7991</v>
      </c>
      <c r="BH2002" s="114" t="s">
        <v>485</v>
      </c>
      <c r="BI2002" s="38" t="s">
        <v>112</v>
      </c>
      <c r="BJ2002" s="85">
        <v>45915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288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2695</v>
      </c>
      <c r="P2003" s="84">
        <v>556691</v>
      </c>
      <c r="Q2003" s="38" t="s">
        <v>6293</v>
      </c>
      <c r="R2003" s="38" t="s">
        <v>716</v>
      </c>
      <c r="S2003" s="84" t="s">
        <v>7992</v>
      </c>
      <c r="T2003" s="84" t="s">
        <v>7992</v>
      </c>
      <c r="U2003" s="84" t="s">
        <v>1437</v>
      </c>
      <c r="V2003" s="84" t="s">
        <v>294</v>
      </c>
      <c r="W2003" s="84">
        <v>0</v>
      </c>
      <c r="X2003" s="38" t="s">
        <v>281</v>
      </c>
      <c r="Y2003" s="84">
        <v>357048286</v>
      </c>
      <c r="Z2003" s="38" t="s">
        <v>7993</v>
      </c>
      <c r="AA2003" s="108" t="s">
        <v>2853</v>
      </c>
      <c r="AB2003" s="84">
        <v>42000</v>
      </c>
      <c r="AC2003" s="108" t="s">
        <v>297</v>
      </c>
      <c r="AD2003" s="84">
        <v>24</v>
      </c>
      <c r="AE2003" s="84" t="s">
        <v>284</v>
      </c>
      <c r="AF2003" s="84" t="s">
        <v>2601</v>
      </c>
      <c r="AG2003" s="108" t="s">
        <v>2636</v>
      </c>
      <c r="AH2003" s="84" t="s">
        <v>710</v>
      </c>
      <c r="AI2003" s="108" t="s">
        <v>1408</v>
      </c>
      <c r="AJ2003" s="84">
        <v>2240</v>
      </c>
      <c r="AK2003" s="84">
        <v>2240</v>
      </c>
      <c r="AL2003" s="108" t="s">
        <v>4513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4850</v>
      </c>
      <c r="AY2003" s="108"/>
      <c r="AZ2003" s="84"/>
      <c r="BA2003" s="84" t="s">
        <v>7993</v>
      </c>
      <c r="BB2003" s="84" t="s">
        <v>274</v>
      </c>
      <c r="BC2003" s="84" t="s">
        <v>145</v>
      </c>
      <c r="BD2003" s="108"/>
      <c r="BE2003" s="84">
        <v>0</v>
      </c>
      <c r="BF2003" s="38" t="s">
        <v>7992</v>
      </c>
      <c r="BG2003" s="84" t="s">
        <v>7994</v>
      </c>
      <c r="BH2003" s="114" t="s">
        <v>686</v>
      </c>
      <c r="BI2003" s="38" t="s">
        <v>110</v>
      </c>
      <c r="BJ2003" s="85">
        <v>45915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2044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2675</v>
      </c>
      <c r="P2004" s="84">
        <v>579767</v>
      </c>
      <c r="Q2004" s="38" t="s">
        <v>3155</v>
      </c>
      <c r="R2004" s="38" t="s">
        <v>716</v>
      </c>
      <c r="S2004" s="84" t="s">
        <v>7995</v>
      </c>
      <c r="T2004" s="84" t="s">
        <v>7995</v>
      </c>
      <c r="U2004" s="84" t="s">
        <v>1437</v>
      </c>
      <c r="V2004" s="84" t="s">
        <v>294</v>
      </c>
      <c r="W2004" s="84">
        <v>0</v>
      </c>
      <c r="X2004" s="38" t="s">
        <v>281</v>
      </c>
      <c r="Y2004" s="84">
        <v>357048288</v>
      </c>
      <c r="Z2004" s="38" t="s">
        <v>7996</v>
      </c>
      <c r="AA2004" s="108" t="s">
        <v>2853</v>
      </c>
      <c r="AB2004" s="84">
        <v>52000</v>
      </c>
      <c r="AC2004" s="108" t="s">
        <v>317</v>
      </c>
      <c r="AD2004" s="84">
        <v>24</v>
      </c>
      <c r="AE2004" s="84" t="s">
        <v>284</v>
      </c>
      <c r="AF2004" s="84" t="s">
        <v>3100</v>
      </c>
      <c r="AG2004" s="108" t="s">
        <v>3140</v>
      </c>
      <c r="AH2004" s="84" t="s">
        <v>710</v>
      </c>
      <c r="AI2004" s="108" t="s">
        <v>7858</v>
      </c>
      <c r="AJ2004" s="84">
        <v>2780</v>
      </c>
      <c r="AK2004" s="84">
        <v>2780</v>
      </c>
      <c r="AL2004" s="108" t="s">
        <v>5005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402</v>
      </c>
      <c r="AY2004" s="108"/>
      <c r="AZ2004" s="84"/>
      <c r="BA2004" s="84" t="s">
        <v>7996</v>
      </c>
      <c r="BB2004" s="84" t="s">
        <v>274</v>
      </c>
      <c r="BC2004" s="84" t="s">
        <v>145</v>
      </c>
      <c r="BD2004" s="108"/>
      <c r="BE2004" s="84">
        <v>0</v>
      </c>
      <c r="BF2004" s="38" t="s">
        <v>7995</v>
      </c>
      <c r="BG2004" s="84" t="s">
        <v>7997</v>
      </c>
      <c r="BH2004" s="114" t="s">
        <v>686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334</v>
      </c>
      <c r="M2005" s="38" t="s">
        <v>335</v>
      </c>
      <c r="N2005" s="84">
        <v>210721</v>
      </c>
      <c r="O2005" s="84" t="s">
        <v>1747</v>
      </c>
      <c r="P2005" s="84">
        <v>278548</v>
      </c>
      <c r="Q2005" s="38" t="s">
        <v>543</v>
      </c>
      <c r="R2005" s="38" t="s">
        <v>716</v>
      </c>
      <c r="S2005" s="84" t="s">
        <v>7998</v>
      </c>
      <c r="T2005" s="84" t="s">
        <v>7998</v>
      </c>
      <c r="U2005" s="84" t="s">
        <v>1437</v>
      </c>
      <c r="V2005" s="84" t="s">
        <v>294</v>
      </c>
      <c r="W2005" s="84">
        <v>0</v>
      </c>
      <c r="X2005" s="38" t="s">
        <v>281</v>
      </c>
      <c r="Y2005" s="84">
        <v>357048292</v>
      </c>
      <c r="Z2005" s="38" t="s">
        <v>7999</v>
      </c>
      <c r="AA2005" s="108" t="s">
        <v>2853</v>
      </c>
      <c r="AB2005" s="84">
        <v>52000</v>
      </c>
      <c r="AC2005" s="108" t="s">
        <v>267</v>
      </c>
      <c r="AD2005" s="84">
        <v>24</v>
      </c>
      <c r="AE2005" s="84" t="s">
        <v>284</v>
      </c>
      <c r="AF2005" s="84" t="s">
        <v>2450</v>
      </c>
      <c r="AG2005" s="108" t="s">
        <v>2451</v>
      </c>
      <c r="AH2005" s="84" t="s">
        <v>710</v>
      </c>
      <c r="AI2005" s="108" t="s">
        <v>6843</v>
      </c>
      <c r="AJ2005" s="84">
        <v>2780</v>
      </c>
      <c r="AK2005" s="84">
        <v>2780</v>
      </c>
      <c r="AL2005" s="108" t="s">
        <v>1723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1570</v>
      </c>
      <c r="BE2005" s="84">
        <v>52000</v>
      </c>
      <c r="BF2005" s="38" t="s">
        <v>7998</v>
      </c>
      <c r="BG2005" s="84" t="s">
        <v>8000</v>
      </c>
      <c r="BH2005" s="114" t="s">
        <v>466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301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3558</v>
      </c>
      <c r="P2006" s="84">
        <v>490304</v>
      </c>
      <c r="Q2006" s="38" t="s">
        <v>3559</v>
      </c>
      <c r="R2006" s="38" t="s">
        <v>716</v>
      </c>
      <c r="S2006" s="84" t="s">
        <v>8001</v>
      </c>
      <c r="T2006" s="84" t="s">
        <v>8001</v>
      </c>
      <c r="U2006" s="84" t="s">
        <v>1437</v>
      </c>
      <c r="V2006" s="84" t="s">
        <v>294</v>
      </c>
      <c r="W2006" s="84">
        <v>0</v>
      </c>
      <c r="X2006" s="38" t="s">
        <v>1468</v>
      </c>
      <c r="Y2006" s="84">
        <v>357048294</v>
      </c>
      <c r="Z2006" s="38" t="s">
        <v>8002</v>
      </c>
      <c r="AA2006" s="108" t="s">
        <v>2853</v>
      </c>
      <c r="AB2006" s="84">
        <v>52000</v>
      </c>
      <c r="AC2006" s="108" t="s">
        <v>297</v>
      </c>
      <c r="AD2006" s="84">
        <v>24</v>
      </c>
      <c r="AE2006" s="84" t="s">
        <v>284</v>
      </c>
      <c r="AF2006" s="84" t="s">
        <v>3420</v>
      </c>
      <c r="AG2006" s="108" t="s">
        <v>3545</v>
      </c>
      <c r="AH2006" s="84" t="s">
        <v>710</v>
      </c>
      <c r="AI2006" s="108" t="s">
        <v>1408</v>
      </c>
      <c r="AJ2006" s="84">
        <v>2780</v>
      </c>
      <c r="AK2006" s="84">
        <v>2780</v>
      </c>
      <c r="AL2006" s="108" t="s">
        <v>764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8002</v>
      </c>
      <c r="BB2006" s="84" t="s">
        <v>274</v>
      </c>
      <c r="BC2006" s="84" t="s">
        <v>145</v>
      </c>
      <c r="BD2006" s="108" t="s">
        <v>854</v>
      </c>
      <c r="BE2006" s="84">
        <v>52000</v>
      </c>
      <c r="BF2006" s="38" t="s">
        <v>8001</v>
      </c>
      <c r="BG2006" s="84" t="s">
        <v>8003</v>
      </c>
      <c r="BH2006" s="114" t="s">
        <v>686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2129</v>
      </c>
      <c r="K2007" s="84">
        <v>130537</v>
      </c>
      <c r="L2007" s="84" t="s">
        <v>385</v>
      </c>
      <c r="M2007" s="38" t="s">
        <v>386</v>
      </c>
      <c r="N2007" s="84">
        <v>220220</v>
      </c>
      <c r="O2007" s="84" t="s">
        <v>2130</v>
      </c>
      <c r="P2007" s="84">
        <v>290573</v>
      </c>
      <c r="Q2007" s="38" t="s">
        <v>5702</v>
      </c>
      <c r="R2007" s="38" t="s">
        <v>716</v>
      </c>
      <c r="S2007" s="84" t="s">
        <v>8004</v>
      </c>
      <c r="T2007" s="84" t="s">
        <v>8004</v>
      </c>
      <c r="U2007" s="84" t="s">
        <v>1437</v>
      </c>
      <c r="V2007" s="84" t="s">
        <v>294</v>
      </c>
      <c r="W2007" s="84">
        <v>0</v>
      </c>
      <c r="X2007" s="38" t="s">
        <v>281</v>
      </c>
      <c r="Y2007" s="84">
        <v>357048296</v>
      </c>
      <c r="Z2007" s="38" t="s">
        <v>8005</v>
      </c>
      <c r="AA2007" s="108" t="s">
        <v>2853</v>
      </c>
      <c r="AB2007" s="84">
        <v>63000</v>
      </c>
      <c r="AC2007" s="108" t="s">
        <v>535</v>
      </c>
      <c r="AD2007" s="84">
        <v>24</v>
      </c>
      <c r="AE2007" s="84" t="s">
        <v>589</v>
      </c>
      <c r="AF2007" s="84" t="s">
        <v>8006</v>
      </c>
      <c r="AG2007" s="108" t="s">
        <v>929</v>
      </c>
      <c r="AH2007" s="84" t="s">
        <v>320</v>
      </c>
      <c r="AI2007" s="108" t="s">
        <v>7858</v>
      </c>
      <c r="AJ2007" s="84">
        <v>3360</v>
      </c>
      <c r="AK2007" s="84">
        <v>3360</v>
      </c>
      <c r="AL2007" s="108" t="s">
        <v>3197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3198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8004</v>
      </c>
      <c r="BG2007" s="84" t="s">
        <v>8007</v>
      </c>
      <c r="BH2007" s="114" t="s">
        <v>405</v>
      </c>
      <c r="BI2007" s="38" t="s">
        <v>110</v>
      </c>
      <c r="BJ2007" s="85">
        <v>45914</v>
      </c>
      <c r="BK2007" s="84" t="s">
        <v>406</v>
      </c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361</v>
      </c>
      <c r="M2008" s="38" t="s">
        <v>362</v>
      </c>
      <c r="N2008" s="84">
        <v>353635</v>
      </c>
      <c r="O2008" s="84" t="s">
        <v>2476</v>
      </c>
      <c r="P2008" s="84">
        <v>503306</v>
      </c>
      <c r="Q2008" s="38" t="s">
        <v>2477</v>
      </c>
      <c r="R2008" s="38" t="s">
        <v>716</v>
      </c>
      <c r="S2008" s="84" t="s">
        <v>8008</v>
      </c>
      <c r="T2008" s="84" t="s">
        <v>8008</v>
      </c>
      <c r="U2008" s="84" t="s">
        <v>1437</v>
      </c>
      <c r="V2008" s="84" t="s">
        <v>294</v>
      </c>
      <c r="W2008" s="84">
        <v>0</v>
      </c>
      <c r="X2008" s="38" t="s">
        <v>1468</v>
      </c>
      <c r="Y2008" s="84">
        <v>357048300</v>
      </c>
      <c r="Z2008" s="38" t="s">
        <v>8009</v>
      </c>
      <c r="AA2008" s="108" t="s">
        <v>2853</v>
      </c>
      <c r="AB2008" s="84">
        <v>59000</v>
      </c>
      <c r="AC2008" s="108" t="s">
        <v>267</v>
      </c>
      <c r="AD2008" s="84">
        <v>24</v>
      </c>
      <c r="AE2008" s="84" t="s">
        <v>284</v>
      </c>
      <c r="AF2008" s="84" t="s">
        <v>2656</v>
      </c>
      <c r="AG2008" s="108" t="s">
        <v>2657</v>
      </c>
      <c r="AH2008" s="84" t="s">
        <v>710</v>
      </c>
      <c r="AI2008" s="108" t="s">
        <v>6843</v>
      </c>
      <c r="AJ2008" s="84">
        <v>3150</v>
      </c>
      <c r="AK2008" s="84">
        <v>3150</v>
      </c>
      <c r="AL2008" s="108" t="s">
        <v>3506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4850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8008</v>
      </c>
      <c r="BG2008" s="84" t="s">
        <v>8010</v>
      </c>
      <c r="BH2008" s="114" t="s">
        <v>2453</v>
      </c>
      <c r="BI2008" s="38" t="s">
        <v>110</v>
      </c>
      <c r="BJ2008" s="85">
        <v>45915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 t="s">
        <v>8011</v>
      </c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416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703</v>
      </c>
      <c r="P2009" s="84">
        <v>605871</v>
      </c>
      <c r="Q2009" s="38" t="s">
        <v>704</v>
      </c>
      <c r="R2009" s="38" t="s">
        <v>716</v>
      </c>
      <c r="S2009" s="84" t="s">
        <v>8012</v>
      </c>
      <c r="T2009" s="84" t="s">
        <v>8012</v>
      </c>
      <c r="U2009" s="84" t="s">
        <v>1437</v>
      </c>
      <c r="V2009" s="84" t="s">
        <v>263</v>
      </c>
      <c r="W2009" s="84">
        <v>0</v>
      </c>
      <c r="X2009" s="38" t="s">
        <v>1468</v>
      </c>
      <c r="Y2009" s="84">
        <v>357048302</v>
      </c>
      <c r="Z2009" s="38" t="s">
        <v>8013</v>
      </c>
      <c r="AA2009" s="108" t="s">
        <v>2853</v>
      </c>
      <c r="AB2009" s="84">
        <v>63000</v>
      </c>
      <c r="AC2009" s="108" t="s">
        <v>393</v>
      </c>
      <c r="AD2009" s="84">
        <v>24</v>
      </c>
      <c r="AE2009" s="84" t="s">
        <v>589</v>
      </c>
      <c r="AF2009" s="84" t="s">
        <v>708</v>
      </c>
      <c r="AG2009" s="108" t="s">
        <v>2738</v>
      </c>
      <c r="AH2009" s="84" t="s">
        <v>710</v>
      </c>
      <c r="AI2009" s="108" t="s">
        <v>7157</v>
      </c>
      <c r="AJ2009" s="84">
        <v>3360</v>
      </c>
      <c r="AK2009" s="84">
        <v>3360</v>
      </c>
      <c r="AL2009" s="108" t="s">
        <v>4976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402</v>
      </c>
      <c r="AY2009" s="108"/>
      <c r="AZ2009" s="84"/>
      <c r="BA2009" s="84" t="s">
        <v>8013</v>
      </c>
      <c r="BB2009" s="84" t="s">
        <v>274</v>
      </c>
      <c r="BC2009" s="84" t="s">
        <v>145</v>
      </c>
      <c r="BD2009" s="108"/>
      <c r="BE2009" s="84">
        <v>0</v>
      </c>
      <c r="BF2009" s="38" t="s">
        <v>8012</v>
      </c>
      <c r="BG2009" s="84" t="s">
        <v>8014</v>
      </c>
      <c r="BH2009" s="114" t="s">
        <v>686</v>
      </c>
      <c r="BI2009" s="38" t="s">
        <v>110</v>
      </c>
      <c r="BJ2009" s="85">
        <v>45915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288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289</v>
      </c>
      <c r="P2010" s="84">
        <v>264566</v>
      </c>
      <c r="Q2010" s="38" t="s">
        <v>290</v>
      </c>
      <c r="R2010" s="38" t="s">
        <v>716</v>
      </c>
      <c r="S2010" s="84" t="s">
        <v>8015</v>
      </c>
      <c r="T2010" s="84" t="s">
        <v>8015</v>
      </c>
      <c r="U2010" s="84" t="s">
        <v>1437</v>
      </c>
      <c r="V2010" s="84" t="s">
        <v>294</v>
      </c>
      <c r="W2010" s="84">
        <v>0</v>
      </c>
      <c r="X2010" s="38" t="s">
        <v>281</v>
      </c>
      <c r="Y2010" s="84">
        <v>357048303</v>
      </c>
      <c r="Z2010" s="38" t="s">
        <v>8016</v>
      </c>
      <c r="AA2010" s="108" t="s">
        <v>2853</v>
      </c>
      <c r="AB2010" s="84">
        <v>42000</v>
      </c>
      <c r="AC2010" s="108" t="s">
        <v>297</v>
      </c>
      <c r="AD2010" s="84">
        <v>24</v>
      </c>
      <c r="AE2010" s="84" t="s">
        <v>575</v>
      </c>
      <c r="AF2010" s="84" t="s">
        <v>8017</v>
      </c>
      <c r="AG2010" s="108" t="s">
        <v>1348</v>
      </c>
      <c r="AH2010" s="84" t="s">
        <v>320</v>
      </c>
      <c r="AI2010" s="108" t="s">
        <v>1408</v>
      </c>
      <c r="AJ2010" s="84">
        <v>2240</v>
      </c>
      <c r="AK2010" s="84">
        <v>2240</v>
      </c>
      <c r="AL2010" s="108" t="s">
        <v>4513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4850</v>
      </c>
      <c r="AY2010" s="108"/>
      <c r="AZ2010" s="84"/>
      <c r="BA2010" s="84" t="s">
        <v>8016</v>
      </c>
      <c r="BB2010" s="84" t="s">
        <v>274</v>
      </c>
      <c r="BC2010" s="84" t="s">
        <v>145</v>
      </c>
      <c r="BD2010" s="108"/>
      <c r="BE2010" s="84">
        <v>0</v>
      </c>
      <c r="BF2010" s="38" t="s">
        <v>8015</v>
      </c>
      <c r="BG2010" s="84" t="s">
        <v>8018</v>
      </c>
      <c r="BH2010" s="114" t="s">
        <v>686</v>
      </c>
      <c r="BI2010" s="38" t="s">
        <v>110</v>
      </c>
      <c r="BJ2010" s="85">
        <v>45915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2826</v>
      </c>
      <c r="K2011" s="84">
        <v>181277</v>
      </c>
      <c r="L2011" s="84" t="s">
        <v>361</v>
      </c>
      <c r="M2011" s="38" t="s">
        <v>362</v>
      </c>
      <c r="N2011" s="84">
        <v>303922</v>
      </c>
      <c r="O2011" s="84" t="s">
        <v>2827</v>
      </c>
      <c r="P2011" s="84">
        <v>558319</v>
      </c>
      <c r="Q2011" s="38" t="s">
        <v>2828</v>
      </c>
      <c r="R2011" s="38" t="s">
        <v>716</v>
      </c>
      <c r="S2011" s="84" t="s">
        <v>8019</v>
      </c>
      <c r="T2011" s="84" t="s">
        <v>8019</v>
      </c>
      <c r="U2011" s="84" t="s">
        <v>1437</v>
      </c>
      <c r="V2011" s="84" t="s">
        <v>294</v>
      </c>
      <c r="W2011" s="84">
        <v>0</v>
      </c>
      <c r="X2011" s="38" t="s">
        <v>281</v>
      </c>
      <c r="Y2011" s="84">
        <v>357048305</v>
      </c>
      <c r="Z2011" s="38" t="s">
        <v>8020</v>
      </c>
      <c r="AA2011" s="108" t="s">
        <v>2853</v>
      </c>
      <c r="AB2011" s="84">
        <v>52000</v>
      </c>
      <c r="AC2011" s="108" t="s">
        <v>919</v>
      </c>
      <c r="AD2011" s="84">
        <v>24</v>
      </c>
      <c r="AE2011" s="84" t="s">
        <v>284</v>
      </c>
      <c r="AF2011" s="84" t="s">
        <v>3533</v>
      </c>
      <c r="AG2011" s="108" t="s">
        <v>3763</v>
      </c>
      <c r="AH2011" s="84" t="s">
        <v>710</v>
      </c>
      <c r="AI2011" s="108" t="s">
        <v>7157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854</v>
      </c>
      <c r="BE2011" s="84">
        <v>52000</v>
      </c>
      <c r="BF2011" s="38" t="s">
        <v>8019</v>
      </c>
      <c r="BG2011" s="84" t="s">
        <v>8021</v>
      </c>
      <c r="BH2011" s="114" t="s">
        <v>373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497</v>
      </c>
      <c r="K2012" s="84">
        <v>121381</v>
      </c>
      <c r="L2012" s="84" t="s">
        <v>361</v>
      </c>
      <c r="M2012" s="38" t="s">
        <v>362</v>
      </c>
      <c r="N2012" s="84">
        <v>205227</v>
      </c>
      <c r="O2012" s="84" t="s">
        <v>498</v>
      </c>
      <c r="P2012" s="84">
        <v>271584</v>
      </c>
      <c r="Q2012" s="38" t="s">
        <v>5043</v>
      </c>
      <c r="R2012" s="38" t="s">
        <v>716</v>
      </c>
      <c r="S2012" s="84" t="s">
        <v>8022</v>
      </c>
      <c r="T2012" s="84" t="s">
        <v>8022</v>
      </c>
      <c r="U2012" s="84" t="s">
        <v>325</v>
      </c>
      <c r="V2012" s="84" t="s">
        <v>294</v>
      </c>
      <c r="W2012" s="84">
        <v>0</v>
      </c>
      <c r="X2012" s="38" t="s">
        <v>1468</v>
      </c>
      <c r="Y2012" s="84">
        <v>357048306</v>
      </c>
      <c r="Z2012" s="38" t="s">
        <v>8023</v>
      </c>
      <c r="AA2012" s="108" t="s">
        <v>1408</v>
      </c>
      <c r="AB2012" s="84">
        <v>52000</v>
      </c>
      <c r="AC2012" s="108" t="s">
        <v>473</v>
      </c>
      <c r="AD2012" s="84">
        <v>24</v>
      </c>
      <c r="AE2012" s="84" t="s">
        <v>284</v>
      </c>
      <c r="AF2012" s="84" t="s">
        <v>6060</v>
      </c>
      <c r="AG2012" s="108" t="s">
        <v>6092</v>
      </c>
      <c r="AH2012" s="84" t="s">
        <v>5111</v>
      </c>
      <c r="AI2012" s="108" t="s">
        <v>8024</v>
      </c>
      <c r="AJ2012" s="84">
        <v>2780</v>
      </c>
      <c r="AK2012" s="84">
        <v>2780</v>
      </c>
      <c r="AL2012" s="108" t="s">
        <v>1723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1570</v>
      </c>
      <c r="BE2012" s="84">
        <v>52000</v>
      </c>
      <c r="BF2012" s="38" t="s">
        <v>8022</v>
      </c>
      <c r="BG2012" s="84" t="s">
        <v>8025</v>
      </c>
      <c r="BH2012" s="114" t="s">
        <v>373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1128</v>
      </c>
      <c r="K2013" s="84">
        <v>172759</v>
      </c>
      <c r="L2013" s="84" t="s">
        <v>477</v>
      </c>
      <c r="M2013" s="38" t="s">
        <v>478</v>
      </c>
      <c r="N2013" s="84">
        <v>336611</v>
      </c>
      <c r="O2013" s="84" t="s">
        <v>1129</v>
      </c>
      <c r="P2013" s="84">
        <v>478960</v>
      </c>
      <c r="Q2013" s="38" t="s">
        <v>1298</v>
      </c>
      <c r="R2013" s="38" t="s">
        <v>716</v>
      </c>
      <c r="S2013" s="84" t="s">
        <v>8026</v>
      </c>
      <c r="T2013" s="84" t="s">
        <v>8026</v>
      </c>
      <c r="U2013" s="84" t="s">
        <v>1437</v>
      </c>
      <c r="V2013" s="84" t="s">
        <v>263</v>
      </c>
      <c r="W2013" s="84">
        <v>0</v>
      </c>
      <c r="X2013" s="38" t="s">
        <v>281</v>
      </c>
      <c r="Y2013" s="84">
        <v>357048307</v>
      </c>
      <c r="Z2013" s="38" t="s">
        <v>8027</v>
      </c>
      <c r="AA2013" s="108" t="s">
        <v>2853</v>
      </c>
      <c r="AB2013" s="84">
        <v>52000</v>
      </c>
      <c r="AC2013" s="108" t="s">
        <v>473</v>
      </c>
      <c r="AD2013" s="84">
        <v>24</v>
      </c>
      <c r="AE2013" s="84" t="s">
        <v>284</v>
      </c>
      <c r="AF2013" s="84" t="s">
        <v>5196</v>
      </c>
      <c r="AG2013" s="108" t="s">
        <v>8028</v>
      </c>
      <c r="AH2013" s="84" t="s">
        <v>5111</v>
      </c>
      <c r="AI2013" s="108" t="s">
        <v>7157</v>
      </c>
      <c r="AJ2013" s="84">
        <v>2780</v>
      </c>
      <c r="AK2013" s="84">
        <v>2780</v>
      </c>
      <c r="AL2013" s="108" t="s">
        <v>5176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4850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8026</v>
      </c>
      <c r="BG2013" s="84" t="s">
        <v>8029</v>
      </c>
      <c r="BH2013" s="114" t="s">
        <v>3595</v>
      </c>
      <c r="BI2013" s="38" t="s">
        <v>110</v>
      </c>
      <c r="BJ2013" s="85">
        <v>45914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1658</v>
      </c>
      <c r="K2014" s="84">
        <v>188849</v>
      </c>
      <c r="L2014" s="84" t="s">
        <v>334</v>
      </c>
      <c r="M2014" s="38" t="s">
        <v>335</v>
      </c>
      <c r="N2014" s="84">
        <v>349989</v>
      </c>
      <c r="O2014" s="84" t="s">
        <v>1659</v>
      </c>
      <c r="P2014" s="84">
        <v>495608</v>
      </c>
      <c r="Q2014" s="38" t="s">
        <v>5401</v>
      </c>
      <c r="R2014" s="38" t="s">
        <v>716</v>
      </c>
      <c r="S2014" s="84" t="s">
        <v>8030</v>
      </c>
      <c r="T2014" s="84" t="s">
        <v>8030</v>
      </c>
      <c r="U2014" s="84" t="s">
        <v>1437</v>
      </c>
      <c r="V2014" s="84" t="s">
        <v>294</v>
      </c>
      <c r="W2014" s="84">
        <v>0</v>
      </c>
      <c r="X2014" s="38" t="s">
        <v>281</v>
      </c>
      <c r="Y2014" s="84">
        <v>357048317</v>
      </c>
      <c r="Z2014" s="38" t="s">
        <v>8031</v>
      </c>
      <c r="AA2014" s="108" t="s">
        <v>2853</v>
      </c>
      <c r="AB2014" s="84">
        <v>63000</v>
      </c>
      <c r="AC2014" s="108" t="s">
        <v>297</v>
      </c>
      <c r="AD2014" s="84">
        <v>24</v>
      </c>
      <c r="AE2014" s="84" t="s">
        <v>589</v>
      </c>
      <c r="AF2014" s="84" t="s">
        <v>1594</v>
      </c>
      <c r="AG2014" s="108" t="s">
        <v>8032</v>
      </c>
      <c r="AH2014" s="84" t="s">
        <v>710</v>
      </c>
      <c r="AI2014" s="108" t="s">
        <v>7157</v>
      </c>
      <c r="AJ2014" s="84">
        <v>3360</v>
      </c>
      <c r="AK2014" s="84">
        <v>3360</v>
      </c>
      <c r="AL2014" s="108" t="s">
        <v>5141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402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8030</v>
      </c>
      <c r="BG2014" s="84" t="s">
        <v>8033</v>
      </c>
      <c r="BH2014" s="114" t="s">
        <v>466</v>
      </c>
      <c r="BI2014" s="38" t="s">
        <v>110</v>
      </c>
      <c r="BJ2014" s="85">
        <v>45915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1677</v>
      </c>
      <c r="K2015" s="84">
        <v>122136</v>
      </c>
      <c r="L2015" s="84" t="s">
        <v>385</v>
      </c>
      <c r="M2015" s="38" t="s">
        <v>386</v>
      </c>
      <c r="N2015" s="84">
        <v>342797</v>
      </c>
      <c r="O2015" s="84" t="s">
        <v>5776</v>
      </c>
      <c r="P2015" s="84">
        <v>484020</v>
      </c>
      <c r="Q2015" s="38" t="s">
        <v>6396</v>
      </c>
      <c r="R2015" s="38" t="s">
        <v>716</v>
      </c>
      <c r="S2015" s="84" t="s">
        <v>8034</v>
      </c>
      <c r="T2015" s="84" t="s">
        <v>8034</v>
      </c>
      <c r="U2015" s="84" t="s">
        <v>1437</v>
      </c>
      <c r="V2015" s="84" t="s">
        <v>294</v>
      </c>
      <c r="W2015" s="84">
        <v>0</v>
      </c>
      <c r="X2015" s="38" t="s">
        <v>1468</v>
      </c>
      <c r="Y2015" s="84">
        <v>357048319</v>
      </c>
      <c r="Z2015" s="38" t="s">
        <v>8035</v>
      </c>
      <c r="AA2015" s="108" t="s">
        <v>2853</v>
      </c>
      <c r="AB2015" s="84">
        <v>73000</v>
      </c>
      <c r="AC2015" s="108" t="s">
        <v>473</v>
      </c>
      <c r="AD2015" s="84">
        <v>24</v>
      </c>
      <c r="AE2015" s="84" t="s">
        <v>575</v>
      </c>
      <c r="AF2015" s="84" t="s">
        <v>8036</v>
      </c>
      <c r="AG2015" s="108" t="s">
        <v>7565</v>
      </c>
      <c r="AH2015" s="84" t="s">
        <v>320</v>
      </c>
      <c r="AI2015" s="108" t="s">
        <v>3494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854</v>
      </c>
      <c r="BE2015" s="84">
        <v>73000</v>
      </c>
      <c r="BF2015" s="38" t="s">
        <v>8034</v>
      </c>
      <c r="BG2015" s="84" t="s">
        <v>8037</v>
      </c>
      <c r="BH2015" s="114" t="s">
        <v>398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416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703</v>
      </c>
      <c r="P2016" s="84">
        <v>516642</v>
      </c>
      <c r="Q2016" s="38" t="s">
        <v>7940</v>
      </c>
      <c r="R2016" s="38" t="s">
        <v>716</v>
      </c>
      <c r="S2016" s="84" t="s">
        <v>8038</v>
      </c>
      <c r="T2016" s="84" t="s">
        <v>8038</v>
      </c>
      <c r="U2016" s="84" t="s">
        <v>1437</v>
      </c>
      <c r="V2016" s="84" t="s">
        <v>294</v>
      </c>
      <c r="W2016" s="84">
        <v>0</v>
      </c>
      <c r="X2016" s="38" t="s">
        <v>2177</v>
      </c>
      <c r="Y2016" s="84">
        <v>357048324</v>
      </c>
      <c r="Z2016" s="38" t="s">
        <v>8039</v>
      </c>
      <c r="AA2016" s="108" t="s">
        <v>2853</v>
      </c>
      <c r="AB2016" s="84">
        <v>52000</v>
      </c>
      <c r="AC2016" s="108" t="s">
        <v>393</v>
      </c>
      <c r="AD2016" s="84">
        <v>24</v>
      </c>
      <c r="AE2016" s="84" t="s">
        <v>284</v>
      </c>
      <c r="AF2016" s="84" t="s">
        <v>3533</v>
      </c>
      <c r="AG2016" s="108" t="s">
        <v>3763</v>
      </c>
      <c r="AH2016" s="84" t="s">
        <v>710</v>
      </c>
      <c r="AI2016" s="108" t="s">
        <v>7892</v>
      </c>
      <c r="AJ2016" s="84">
        <v>2780</v>
      </c>
      <c r="AK2016" s="84">
        <v>2780</v>
      </c>
      <c r="AL2016" s="108" t="s">
        <v>4976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402</v>
      </c>
      <c r="AY2016" s="108"/>
      <c r="AZ2016" s="84"/>
      <c r="BA2016" s="84" t="s">
        <v>8039</v>
      </c>
      <c r="BB2016" s="84" t="s">
        <v>274</v>
      </c>
      <c r="BC2016" s="84" t="s">
        <v>145</v>
      </c>
      <c r="BD2016" s="108"/>
      <c r="BE2016" s="84">
        <v>0</v>
      </c>
      <c r="BF2016" s="38" t="s">
        <v>8038</v>
      </c>
      <c r="BG2016" s="84" t="s">
        <v>8040</v>
      </c>
      <c r="BH2016" s="114" t="s">
        <v>686</v>
      </c>
      <c r="BI2016" s="38" t="s">
        <v>110</v>
      </c>
      <c r="BJ2016" s="85">
        <v>45915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792</v>
      </c>
      <c r="K2017" s="84">
        <v>118802</v>
      </c>
      <c r="L2017" s="84" t="s">
        <v>385</v>
      </c>
      <c r="M2017" s="38" t="s">
        <v>386</v>
      </c>
      <c r="N2017" s="84">
        <v>200780</v>
      </c>
      <c r="O2017" s="84" t="s">
        <v>1310</v>
      </c>
      <c r="P2017" s="84">
        <v>266109</v>
      </c>
      <c r="Q2017" s="38" t="s">
        <v>1311</v>
      </c>
      <c r="R2017" s="38" t="s">
        <v>716</v>
      </c>
      <c r="S2017" s="84" t="s">
        <v>8041</v>
      </c>
      <c r="T2017" s="84" t="s">
        <v>8041</v>
      </c>
      <c r="U2017" s="84" t="s">
        <v>1437</v>
      </c>
      <c r="V2017" s="84" t="s">
        <v>294</v>
      </c>
      <c r="W2017" s="84">
        <v>0</v>
      </c>
      <c r="X2017" s="38" t="s">
        <v>1468</v>
      </c>
      <c r="Y2017" s="84">
        <v>357048328</v>
      </c>
      <c r="Z2017" s="38" t="s">
        <v>8042</v>
      </c>
      <c r="AA2017" s="108" t="s">
        <v>2853</v>
      </c>
      <c r="AB2017" s="84">
        <v>63000</v>
      </c>
      <c r="AC2017" s="108" t="s">
        <v>341</v>
      </c>
      <c r="AD2017" s="84">
        <v>24</v>
      </c>
      <c r="AE2017" s="84" t="s">
        <v>589</v>
      </c>
      <c r="AF2017" s="84" t="s">
        <v>1315</v>
      </c>
      <c r="AG2017" s="108" t="s">
        <v>7952</v>
      </c>
      <c r="AH2017" s="84" t="s">
        <v>320</v>
      </c>
      <c r="AI2017" s="108" t="s">
        <v>1408</v>
      </c>
      <c r="AJ2017" s="84">
        <v>3360</v>
      </c>
      <c r="AK2017" s="84">
        <v>3360</v>
      </c>
      <c r="AL2017" s="108" t="s">
        <v>6646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8041</v>
      </c>
      <c r="BG2017" s="84" t="s">
        <v>8043</v>
      </c>
      <c r="BH2017" s="114" t="s">
        <v>398</v>
      </c>
      <c r="BI2017" s="38" t="s">
        <v>112</v>
      </c>
      <c r="BJ2017" s="85">
        <v>45915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1402</v>
      </c>
      <c r="K2018" s="84">
        <v>123204</v>
      </c>
      <c r="L2018" s="84" t="s">
        <v>385</v>
      </c>
      <c r="M2018" s="38" t="s">
        <v>386</v>
      </c>
      <c r="N2018" s="84">
        <v>230605</v>
      </c>
      <c r="O2018" s="84" t="s">
        <v>3753</v>
      </c>
      <c r="P2018" s="84">
        <v>303641</v>
      </c>
      <c r="Q2018" s="38" t="s">
        <v>3754</v>
      </c>
      <c r="R2018" s="38" t="s">
        <v>716</v>
      </c>
      <c r="S2018" s="84" t="s">
        <v>8044</v>
      </c>
      <c r="T2018" s="84" t="s">
        <v>8044</v>
      </c>
      <c r="U2018" s="84" t="s">
        <v>1437</v>
      </c>
      <c r="V2018" s="84" t="s">
        <v>294</v>
      </c>
      <c r="W2018" s="84">
        <v>0</v>
      </c>
      <c r="X2018" s="38" t="s">
        <v>281</v>
      </c>
      <c r="Y2018" s="84">
        <v>357048336</v>
      </c>
      <c r="Z2018" s="38" t="s">
        <v>8045</v>
      </c>
      <c r="AA2018" s="108" t="s">
        <v>2853</v>
      </c>
      <c r="AB2018" s="84">
        <v>63000</v>
      </c>
      <c r="AC2018" s="108" t="s">
        <v>473</v>
      </c>
      <c r="AD2018" s="84">
        <v>24</v>
      </c>
      <c r="AE2018" s="84" t="s">
        <v>589</v>
      </c>
      <c r="AF2018" s="84" t="s">
        <v>3757</v>
      </c>
      <c r="AG2018" s="108" t="s">
        <v>3758</v>
      </c>
      <c r="AH2018" s="84" t="s">
        <v>710</v>
      </c>
      <c r="AI2018" s="108" t="s">
        <v>3494</v>
      </c>
      <c r="AJ2018" s="84">
        <v>3360</v>
      </c>
      <c r="AK2018" s="84">
        <v>3360</v>
      </c>
      <c r="AL2018" s="108" t="s">
        <v>3018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3198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8044</v>
      </c>
      <c r="BG2018" s="84" t="s">
        <v>8046</v>
      </c>
      <c r="BH2018" s="114" t="s">
        <v>405</v>
      </c>
      <c r="BI2018" s="38" t="s">
        <v>110</v>
      </c>
      <c r="BJ2018" s="85">
        <v>45913</v>
      </c>
      <c r="BK2018" s="84" t="s">
        <v>406</v>
      </c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1043</v>
      </c>
      <c r="K2019" s="84">
        <v>133311</v>
      </c>
      <c r="L2019" s="84" t="s">
        <v>361</v>
      </c>
      <c r="M2019" s="38" t="s">
        <v>362</v>
      </c>
      <c r="N2019" s="84">
        <v>225045</v>
      </c>
      <c r="O2019" s="84" t="s">
        <v>1044</v>
      </c>
      <c r="P2019" s="84">
        <v>626035</v>
      </c>
      <c r="Q2019" s="38" t="s">
        <v>4505</v>
      </c>
      <c r="R2019" s="38" t="s">
        <v>716</v>
      </c>
      <c r="S2019" s="84" t="s">
        <v>8047</v>
      </c>
      <c r="T2019" s="84" t="s">
        <v>8047</v>
      </c>
      <c r="U2019" s="84" t="s">
        <v>1437</v>
      </c>
      <c r="V2019" s="84" t="s">
        <v>294</v>
      </c>
      <c r="W2019" s="84">
        <v>0</v>
      </c>
      <c r="X2019" s="38" t="s">
        <v>2177</v>
      </c>
      <c r="Y2019" s="84">
        <v>357048338</v>
      </c>
      <c r="Z2019" s="38" t="s">
        <v>8048</v>
      </c>
      <c r="AA2019" s="108" t="s">
        <v>2853</v>
      </c>
      <c r="AB2019" s="84">
        <v>52000</v>
      </c>
      <c r="AC2019" s="108" t="s">
        <v>473</v>
      </c>
      <c r="AD2019" s="84">
        <v>24</v>
      </c>
      <c r="AE2019" s="84" t="s">
        <v>284</v>
      </c>
      <c r="AF2019" s="84" t="s">
        <v>4508</v>
      </c>
      <c r="AG2019" s="108" t="s">
        <v>4509</v>
      </c>
      <c r="AH2019" s="84" t="s">
        <v>710</v>
      </c>
      <c r="AI2019" s="108" t="s">
        <v>3494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854</v>
      </c>
      <c r="BE2019" s="84">
        <v>52000</v>
      </c>
      <c r="BF2019" s="38" t="s">
        <v>8047</v>
      </c>
      <c r="BG2019" s="84" t="s">
        <v>8049</v>
      </c>
      <c r="BH2019" s="114" t="s">
        <v>373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361</v>
      </c>
      <c r="M2020" s="38" t="s">
        <v>362</v>
      </c>
      <c r="N2020" s="84">
        <v>331656</v>
      </c>
      <c r="O2020" s="84" t="s">
        <v>950</v>
      </c>
      <c r="P2020" s="84">
        <v>465401</v>
      </c>
      <c r="Q2020" s="38" t="s">
        <v>951</v>
      </c>
      <c r="R2020" s="38" t="s">
        <v>716</v>
      </c>
      <c r="S2020" s="84" t="s">
        <v>8050</v>
      </c>
      <c r="T2020" s="84" t="s">
        <v>8050</v>
      </c>
      <c r="U2020" s="84" t="s">
        <v>294</v>
      </c>
      <c r="V2020" s="84" t="s">
        <v>294</v>
      </c>
      <c r="W2020" s="84">
        <v>0</v>
      </c>
      <c r="X2020" s="38" t="s">
        <v>281</v>
      </c>
      <c r="Y2020" s="84">
        <v>357048344</v>
      </c>
      <c r="Z2020" s="38" t="s">
        <v>8051</v>
      </c>
      <c r="AA2020" s="108" t="s">
        <v>2853</v>
      </c>
      <c r="AB2020" s="84">
        <v>52000</v>
      </c>
      <c r="AC2020" s="108" t="s">
        <v>267</v>
      </c>
      <c r="AD2020" s="84">
        <v>24</v>
      </c>
      <c r="AE2020" s="84" t="s">
        <v>284</v>
      </c>
      <c r="AF2020" s="84" t="s">
        <v>955</v>
      </c>
      <c r="AG2020" s="108" t="s">
        <v>956</v>
      </c>
      <c r="AH2020" s="84" t="s">
        <v>710</v>
      </c>
      <c r="AI2020" s="108" t="s">
        <v>6843</v>
      </c>
      <c r="AJ2020" s="84">
        <v>2780</v>
      </c>
      <c r="AK2020" s="84">
        <v>2780</v>
      </c>
      <c r="AL2020" s="108" t="s">
        <v>2866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1570</v>
      </c>
      <c r="BE2020" s="84">
        <v>52000</v>
      </c>
      <c r="BF2020" s="38" t="s">
        <v>8050</v>
      </c>
      <c r="BG2020" s="84" t="s">
        <v>8052</v>
      </c>
      <c r="BH2020" s="114" t="s">
        <v>373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476</v>
      </c>
      <c r="K2021" s="84">
        <v>120829</v>
      </c>
      <c r="L2021" s="84" t="s">
        <v>477</v>
      </c>
      <c r="M2021" s="38" t="s">
        <v>478</v>
      </c>
      <c r="N2021" s="84">
        <v>205613</v>
      </c>
      <c r="O2021" s="84" t="s">
        <v>1075</v>
      </c>
      <c r="P2021" s="84">
        <v>272064</v>
      </c>
      <c r="Q2021" s="38" t="s">
        <v>1076</v>
      </c>
      <c r="R2021" s="38" t="s">
        <v>716</v>
      </c>
      <c r="S2021" s="84" t="s">
        <v>8053</v>
      </c>
      <c r="T2021" s="84" t="s">
        <v>8053</v>
      </c>
      <c r="U2021" s="84" t="s">
        <v>294</v>
      </c>
      <c r="V2021" s="84" t="s">
        <v>294</v>
      </c>
      <c r="W2021" s="84">
        <v>0</v>
      </c>
      <c r="X2021" s="38" t="s">
        <v>281</v>
      </c>
      <c r="Y2021" s="84">
        <v>357048351</v>
      </c>
      <c r="Z2021" s="38" t="s">
        <v>8054</v>
      </c>
      <c r="AA2021" s="108" t="s">
        <v>2853</v>
      </c>
      <c r="AB2021" s="84">
        <v>63000</v>
      </c>
      <c r="AC2021" s="108" t="s">
        <v>393</v>
      </c>
      <c r="AD2021" s="84">
        <v>24</v>
      </c>
      <c r="AE2021" s="84" t="s">
        <v>589</v>
      </c>
      <c r="AF2021" s="84" t="s">
        <v>547</v>
      </c>
      <c r="AG2021" s="108" t="s">
        <v>8055</v>
      </c>
      <c r="AH2021" s="84" t="s">
        <v>320</v>
      </c>
      <c r="AI2021" s="108" t="s">
        <v>7892</v>
      </c>
      <c r="AJ2021" s="84">
        <v>3360</v>
      </c>
      <c r="AK2021" s="84">
        <v>3360</v>
      </c>
      <c r="AL2021" s="108" t="s">
        <v>4976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402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8053</v>
      </c>
      <c r="BG2021" s="84" t="s">
        <v>8056</v>
      </c>
      <c r="BH2021" s="114" t="s">
        <v>485</v>
      </c>
      <c r="BI2021" s="38" t="s">
        <v>112</v>
      </c>
      <c r="BJ2021" s="85">
        <v>45915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384</v>
      </c>
      <c r="K2022" s="84">
        <v>119778</v>
      </c>
      <c r="L2022" s="84" t="s">
        <v>385</v>
      </c>
      <c r="M2022" s="38" t="s">
        <v>386</v>
      </c>
      <c r="N2022" s="84">
        <v>221456</v>
      </c>
      <c r="O2022" s="84" t="s">
        <v>3118</v>
      </c>
      <c r="P2022" s="84">
        <v>292102</v>
      </c>
      <c r="Q2022" s="38" t="s">
        <v>810</v>
      </c>
      <c r="R2022" s="38" t="s">
        <v>716</v>
      </c>
      <c r="S2022" s="84" t="s">
        <v>8057</v>
      </c>
      <c r="T2022" s="84" t="s">
        <v>8057</v>
      </c>
      <c r="U2022" s="84" t="s">
        <v>1437</v>
      </c>
      <c r="V2022" s="84" t="s">
        <v>294</v>
      </c>
      <c r="W2022" s="84">
        <v>0</v>
      </c>
      <c r="X2022" s="38" t="s">
        <v>281</v>
      </c>
      <c r="Y2022" s="84">
        <v>357048354</v>
      </c>
      <c r="Z2022" s="38" t="s">
        <v>8058</v>
      </c>
      <c r="AA2022" s="108" t="s">
        <v>2853</v>
      </c>
      <c r="AB2022" s="84">
        <v>52000</v>
      </c>
      <c r="AC2022" s="108" t="s">
        <v>393</v>
      </c>
      <c r="AD2022" s="84">
        <v>24</v>
      </c>
      <c r="AE2022" s="84" t="s">
        <v>284</v>
      </c>
      <c r="AF2022" s="84" t="s">
        <v>3251</v>
      </c>
      <c r="AG2022" s="108" t="s">
        <v>3308</v>
      </c>
      <c r="AH2022" s="84" t="s">
        <v>710</v>
      </c>
      <c r="AI2022" s="108" t="s">
        <v>7892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854</v>
      </c>
      <c r="BE2022" s="84">
        <v>52000</v>
      </c>
      <c r="BF2022" s="38" t="s">
        <v>8057</v>
      </c>
      <c r="BG2022" s="84" t="s">
        <v>8059</v>
      </c>
      <c r="BH2022" s="114" t="s">
        <v>398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2044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2675</v>
      </c>
      <c r="P2023" s="84">
        <v>559984</v>
      </c>
      <c r="Q2023" s="38" t="s">
        <v>2676</v>
      </c>
      <c r="R2023" s="38" t="s">
        <v>716</v>
      </c>
      <c r="S2023" s="84" t="s">
        <v>8060</v>
      </c>
      <c r="T2023" s="84" t="s">
        <v>8060</v>
      </c>
      <c r="U2023" s="84" t="s">
        <v>1437</v>
      </c>
      <c r="V2023" s="84" t="s">
        <v>294</v>
      </c>
      <c r="W2023" s="84">
        <v>0</v>
      </c>
      <c r="X2023" s="38" t="s">
        <v>281</v>
      </c>
      <c r="Y2023" s="84">
        <v>357048361</v>
      </c>
      <c r="Z2023" s="38" t="s">
        <v>8061</v>
      </c>
      <c r="AA2023" s="108" t="s">
        <v>2853</v>
      </c>
      <c r="AB2023" s="84">
        <v>52000</v>
      </c>
      <c r="AC2023" s="108" t="s">
        <v>317</v>
      </c>
      <c r="AD2023" s="84">
        <v>24</v>
      </c>
      <c r="AE2023" s="84" t="s">
        <v>284</v>
      </c>
      <c r="AF2023" s="84" t="s">
        <v>2622</v>
      </c>
      <c r="AG2023" s="108" t="s">
        <v>2623</v>
      </c>
      <c r="AH2023" s="84" t="s">
        <v>710</v>
      </c>
      <c r="AI2023" s="108" t="s">
        <v>7858</v>
      </c>
      <c r="AJ2023" s="84">
        <v>2780</v>
      </c>
      <c r="AK2023" s="84">
        <v>2780</v>
      </c>
      <c r="AL2023" s="108" t="s">
        <v>4859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402</v>
      </c>
      <c r="AY2023" s="108"/>
      <c r="AZ2023" s="84"/>
      <c r="BA2023" s="84" t="s">
        <v>8061</v>
      </c>
      <c r="BB2023" s="84" t="s">
        <v>274</v>
      </c>
      <c r="BC2023" s="84" t="s">
        <v>145</v>
      </c>
      <c r="BD2023" s="108"/>
      <c r="BE2023" s="84">
        <v>0</v>
      </c>
      <c r="BF2023" s="38" t="s">
        <v>8060</v>
      </c>
      <c r="BG2023" s="84" t="s">
        <v>8062</v>
      </c>
      <c r="BH2023" s="114" t="s">
        <v>686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528</v>
      </c>
      <c r="K2024" s="84">
        <v>121542</v>
      </c>
      <c r="L2024" s="84" t="s">
        <v>385</v>
      </c>
      <c r="M2024" s="38" t="s">
        <v>386</v>
      </c>
      <c r="N2024" s="84">
        <v>206036</v>
      </c>
      <c r="O2024" s="84" t="s">
        <v>529</v>
      </c>
      <c r="P2024" s="84">
        <v>272592</v>
      </c>
      <c r="Q2024" s="38" t="s">
        <v>530</v>
      </c>
      <c r="R2024" s="38" t="s">
        <v>716</v>
      </c>
      <c r="S2024" s="84" t="s">
        <v>8063</v>
      </c>
      <c r="T2024" s="84" t="s">
        <v>8063</v>
      </c>
      <c r="U2024" s="84" t="s">
        <v>1437</v>
      </c>
      <c r="V2024" s="84" t="s">
        <v>294</v>
      </c>
      <c r="W2024" s="84">
        <v>0</v>
      </c>
      <c r="X2024" s="38" t="s">
        <v>281</v>
      </c>
      <c r="Y2024" s="84">
        <v>357048362</v>
      </c>
      <c r="Z2024" s="38" t="s">
        <v>8064</v>
      </c>
      <c r="AA2024" s="108" t="s">
        <v>1328</v>
      </c>
      <c r="AB2024" s="84">
        <v>52000</v>
      </c>
      <c r="AC2024" s="108" t="s">
        <v>535</v>
      </c>
      <c r="AD2024" s="84">
        <v>24</v>
      </c>
      <c r="AE2024" s="84" t="s">
        <v>284</v>
      </c>
      <c r="AF2024" s="84" t="s">
        <v>2012</v>
      </c>
      <c r="AG2024" s="108" t="s">
        <v>2052</v>
      </c>
      <c r="AH2024" s="84" t="s">
        <v>710</v>
      </c>
      <c r="AI2024" s="108" t="s">
        <v>7858</v>
      </c>
      <c r="AJ2024" s="84">
        <v>2780</v>
      </c>
      <c r="AK2024" s="84">
        <v>2780</v>
      </c>
      <c r="AL2024" s="108" t="s">
        <v>4360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3817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8063</v>
      </c>
      <c r="BG2024" s="84" t="s">
        <v>8065</v>
      </c>
      <c r="BH2024" s="114" t="s">
        <v>405</v>
      </c>
      <c r="BI2024" s="38" t="s">
        <v>110</v>
      </c>
      <c r="BJ2024" s="85">
        <v>45913</v>
      </c>
      <c r="BK2024" s="84" t="s">
        <v>406</v>
      </c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1658</v>
      </c>
      <c r="K2025" s="84">
        <v>188849</v>
      </c>
      <c r="L2025" s="84" t="s">
        <v>334</v>
      </c>
      <c r="M2025" s="38" t="s">
        <v>335</v>
      </c>
      <c r="N2025" s="84">
        <v>349989</v>
      </c>
      <c r="O2025" s="84" t="s">
        <v>1659</v>
      </c>
      <c r="P2025" s="84">
        <v>495608</v>
      </c>
      <c r="Q2025" s="38" t="s">
        <v>5401</v>
      </c>
      <c r="R2025" s="38" t="s">
        <v>716</v>
      </c>
      <c r="S2025" s="84" t="s">
        <v>8066</v>
      </c>
      <c r="T2025" s="84" t="s">
        <v>8066</v>
      </c>
      <c r="U2025" s="84" t="s">
        <v>262</v>
      </c>
      <c r="V2025" s="84" t="s">
        <v>294</v>
      </c>
      <c r="W2025" s="84">
        <v>0</v>
      </c>
      <c r="X2025" s="38" t="s">
        <v>1544</v>
      </c>
      <c r="Y2025" s="84">
        <v>357048365</v>
      </c>
      <c r="Z2025" s="38" t="s">
        <v>8067</v>
      </c>
      <c r="AA2025" s="108" t="s">
        <v>2853</v>
      </c>
      <c r="AB2025" s="84">
        <v>52000</v>
      </c>
      <c r="AC2025" s="108" t="s">
        <v>297</v>
      </c>
      <c r="AD2025" s="84">
        <v>24</v>
      </c>
      <c r="AE2025" s="84" t="s">
        <v>284</v>
      </c>
      <c r="AF2025" s="84" t="s">
        <v>1585</v>
      </c>
      <c r="AG2025" s="108" t="s">
        <v>1586</v>
      </c>
      <c r="AH2025" s="84" t="s">
        <v>710</v>
      </c>
      <c r="AI2025" s="108" t="s">
        <v>7157</v>
      </c>
      <c r="AJ2025" s="84">
        <v>2780</v>
      </c>
      <c r="AK2025" s="84">
        <v>2780</v>
      </c>
      <c r="AL2025" s="108" t="s">
        <v>5141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402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8066</v>
      </c>
      <c r="BG2025" s="84" t="s">
        <v>8068</v>
      </c>
      <c r="BH2025" s="114" t="s">
        <v>466</v>
      </c>
      <c r="BI2025" s="38" t="s">
        <v>110</v>
      </c>
      <c r="BJ2025" s="85">
        <v>45915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416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703</v>
      </c>
      <c r="P2026" s="84">
        <v>516642</v>
      </c>
      <c r="Q2026" s="38" t="s">
        <v>7940</v>
      </c>
      <c r="R2026" s="38" t="s">
        <v>716</v>
      </c>
      <c r="S2026" s="84" t="s">
        <v>8069</v>
      </c>
      <c r="T2026" s="84" t="s">
        <v>8069</v>
      </c>
      <c r="U2026" s="84" t="s">
        <v>1437</v>
      </c>
      <c r="V2026" s="84" t="s">
        <v>294</v>
      </c>
      <c r="W2026" s="84">
        <v>0</v>
      </c>
      <c r="X2026" s="38" t="s">
        <v>2177</v>
      </c>
      <c r="Y2026" s="84">
        <v>357048371</v>
      </c>
      <c r="Z2026" s="38" t="s">
        <v>8070</v>
      </c>
      <c r="AA2026" s="108" t="s">
        <v>2853</v>
      </c>
      <c r="AB2026" s="84">
        <v>52000</v>
      </c>
      <c r="AC2026" s="108" t="s">
        <v>393</v>
      </c>
      <c r="AD2026" s="84">
        <v>24</v>
      </c>
      <c r="AE2026" s="84" t="s">
        <v>284</v>
      </c>
      <c r="AF2026" s="84" t="s">
        <v>3533</v>
      </c>
      <c r="AG2026" s="108" t="s">
        <v>3763</v>
      </c>
      <c r="AH2026" s="84" t="s">
        <v>710</v>
      </c>
      <c r="AI2026" s="108" t="s">
        <v>7892</v>
      </c>
      <c r="AJ2026" s="84">
        <v>2780</v>
      </c>
      <c r="AK2026" s="84">
        <v>2780</v>
      </c>
      <c r="AL2026" s="108" t="s">
        <v>8071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4148</v>
      </c>
      <c r="AY2026" s="108"/>
      <c r="AZ2026" s="84"/>
      <c r="BA2026" s="84" t="s">
        <v>8070</v>
      </c>
      <c r="BB2026" s="84" t="s">
        <v>274</v>
      </c>
      <c r="BC2026" s="84" t="s">
        <v>145</v>
      </c>
      <c r="BD2026" s="108"/>
      <c r="BE2026" s="84">
        <v>0</v>
      </c>
      <c r="BF2026" s="38" t="s">
        <v>8069</v>
      </c>
      <c r="BG2026" s="84" t="s">
        <v>8072</v>
      </c>
      <c r="BH2026" s="114" t="s">
        <v>686</v>
      </c>
      <c r="BI2026" s="38" t="s">
        <v>112</v>
      </c>
      <c r="BJ2026" s="85">
        <v>45914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456</v>
      </c>
      <c r="K2027" s="84">
        <v>120283</v>
      </c>
      <c r="L2027" s="84" t="s">
        <v>334</v>
      </c>
      <c r="M2027" s="38" t="s">
        <v>335</v>
      </c>
      <c r="N2027" s="84">
        <v>204541</v>
      </c>
      <c r="O2027" s="84" t="s">
        <v>2205</v>
      </c>
      <c r="P2027" s="84">
        <v>270741</v>
      </c>
      <c r="Q2027" s="38" t="s">
        <v>3081</v>
      </c>
      <c r="R2027" s="38" t="s">
        <v>716</v>
      </c>
      <c r="S2027" s="84" t="s">
        <v>8073</v>
      </c>
      <c r="T2027" s="84" t="s">
        <v>8073</v>
      </c>
      <c r="U2027" s="84" t="s">
        <v>294</v>
      </c>
      <c r="V2027" s="84" t="s">
        <v>294</v>
      </c>
      <c r="W2027" s="84">
        <v>0</v>
      </c>
      <c r="X2027" s="38" t="s">
        <v>281</v>
      </c>
      <c r="Y2027" s="84">
        <v>357048372</v>
      </c>
      <c r="Z2027" s="38" t="s">
        <v>8074</v>
      </c>
      <c r="AA2027" s="108" t="s">
        <v>2853</v>
      </c>
      <c r="AB2027" s="84">
        <v>73000</v>
      </c>
      <c r="AC2027" s="108" t="s">
        <v>369</v>
      </c>
      <c r="AD2027" s="84">
        <v>24</v>
      </c>
      <c r="AE2027" s="84" t="s">
        <v>575</v>
      </c>
      <c r="AF2027" s="84" t="s">
        <v>665</v>
      </c>
      <c r="AG2027" s="108" t="s">
        <v>2209</v>
      </c>
      <c r="AH2027" s="84" t="s">
        <v>320</v>
      </c>
      <c r="AI2027" s="108" t="s">
        <v>7880</v>
      </c>
      <c r="AJ2027" s="84">
        <v>3900</v>
      </c>
      <c r="AK2027" s="84">
        <v>3900</v>
      </c>
      <c r="AL2027" s="108" t="s">
        <v>3180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402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8073</v>
      </c>
      <c r="BG2027" s="84" t="s">
        <v>8075</v>
      </c>
      <c r="BH2027" s="114" t="s">
        <v>466</v>
      </c>
      <c r="BI2027" s="38" t="s">
        <v>110</v>
      </c>
      <c r="BJ2027" s="85">
        <v>45915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616</v>
      </c>
      <c r="K2028" s="84">
        <v>135681</v>
      </c>
      <c r="L2028" s="84" t="s">
        <v>361</v>
      </c>
      <c r="M2028" s="38" t="s">
        <v>362</v>
      </c>
      <c r="N2028" s="84">
        <v>203254</v>
      </c>
      <c r="O2028" s="84" t="s">
        <v>1829</v>
      </c>
      <c r="P2028" s="84">
        <v>519697</v>
      </c>
      <c r="Q2028" s="38" t="s">
        <v>4555</v>
      </c>
      <c r="R2028" s="38" t="s">
        <v>716</v>
      </c>
      <c r="S2028" s="84" t="s">
        <v>8076</v>
      </c>
      <c r="T2028" s="84" t="s">
        <v>8076</v>
      </c>
      <c r="U2028" s="84" t="s">
        <v>280</v>
      </c>
      <c r="V2028" s="84" t="s">
        <v>294</v>
      </c>
      <c r="W2028" s="84">
        <v>0</v>
      </c>
      <c r="X2028" s="38" t="s">
        <v>281</v>
      </c>
      <c r="Y2028" s="84">
        <v>357048374</v>
      </c>
      <c r="Z2028" s="38" t="s">
        <v>8077</v>
      </c>
      <c r="AA2028" s="108" t="s">
        <v>2853</v>
      </c>
      <c r="AB2028" s="84">
        <v>52000</v>
      </c>
      <c r="AC2028" s="108" t="s">
        <v>535</v>
      </c>
      <c r="AD2028" s="84">
        <v>24</v>
      </c>
      <c r="AE2028" s="84" t="s">
        <v>284</v>
      </c>
      <c r="AF2028" s="84" t="s">
        <v>3533</v>
      </c>
      <c r="AG2028" s="108" t="s">
        <v>3763</v>
      </c>
      <c r="AH2028" s="84" t="s">
        <v>710</v>
      </c>
      <c r="AI2028" s="108" t="s">
        <v>1276</v>
      </c>
      <c r="AJ2028" s="84">
        <v>2780</v>
      </c>
      <c r="AK2028" s="84">
        <v>2780</v>
      </c>
      <c r="AL2028" s="108" t="s">
        <v>7312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1570</v>
      </c>
      <c r="BE2028" s="84">
        <v>52000</v>
      </c>
      <c r="BF2028" s="38" t="s">
        <v>8076</v>
      </c>
      <c r="BG2028" s="84" t="s">
        <v>8078</v>
      </c>
      <c r="BH2028" s="114" t="s">
        <v>373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477</v>
      </c>
      <c r="M2029" s="38" t="s">
        <v>478</v>
      </c>
      <c r="N2029" s="84">
        <v>549529</v>
      </c>
      <c r="O2029" s="84" t="s">
        <v>6573</v>
      </c>
      <c r="P2029" s="84">
        <v>912920</v>
      </c>
      <c r="Q2029" s="38" t="s">
        <v>6574</v>
      </c>
      <c r="R2029" s="38" t="s">
        <v>716</v>
      </c>
      <c r="S2029" s="84" t="s">
        <v>8079</v>
      </c>
      <c r="T2029" s="84" t="s">
        <v>8079</v>
      </c>
      <c r="U2029" s="84" t="s">
        <v>1437</v>
      </c>
      <c r="V2029" s="84" t="s">
        <v>294</v>
      </c>
      <c r="W2029" s="84">
        <v>0</v>
      </c>
      <c r="X2029" s="38" t="s">
        <v>281</v>
      </c>
      <c r="Y2029" s="84">
        <v>357048375</v>
      </c>
      <c r="Z2029" s="38" t="s">
        <v>8080</v>
      </c>
      <c r="AA2029" s="108" t="s">
        <v>2853</v>
      </c>
      <c r="AB2029" s="84">
        <v>51000</v>
      </c>
      <c r="AC2029" s="108" t="s">
        <v>267</v>
      </c>
      <c r="AD2029" s="84">
        <v>24</v>
      </c>
      <c r="AE2029" s="84" t="s">
        <v>284</v>
      </c>
      <c r="AF2029" s="84" t="s">
        <v>2680</v>
      </c>
      <c r="AG2029" s="108" t="s">
        <v>2681</v>
      </c>
      <c r="AH2029" s="84" t="s">
        <v>710</v>
      </c>
      <c r="AI2029" s="108" t="s">
        <v>6843</v>
      </c>
      <c r="AJ2029" s="84">
        <v>2720</v>
      </c>
      <c r="AK2029" s="84">
        <v>2720</v>
      </c>
      <c r="AL2029" s="108" t="s">
        <v>6647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4579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8079</v>
      </c>
      <c r="BG2029" s="84" t="s">
        <v>8081</v>
      </c>
      <c r="BH2029" s="114" t="s">
        <v>3595</v>
      </c>
      <c r="BI2029" s="38" t="s">
        <v>110</v>
      </c>
      <c r="BJ2029" s="85">
        <v>45914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782</v>
      </c>
      <c r="K2030" s="84">
        <v>122666</v>
      </c>
      <c r="L2030" s="84" t="s">
        <v>334</v>
      </c>
      <c r="M2030" s="38" t="s">
        <v>335</v>
      </c>
      <c r="N2030" s="84">
        <v>339421</v>
      </c>
      <c r="O2030" s="84" t="s">
        <v>1264</v>
      </c>
      <c r="P2030" s="84">
        <v>478196</v>
      </c>
      <c r="Q2030" s="38" t="s">
        <v>1265</v>
      </c>
      <c r="R2030" s="38" t="s">
        <v>716</v>
      </c>
      <c r="S2030" s="84" t="s">
        <v>8082</v>
      </c>
      <c r="T2030" s="84" t="s">
        <v>8082</v>
      </c>
      <c r="U2030" s="84" t="s">
        <v>1437</v>
      </c>
      <c r="V2030" s="84" t="s">
        <v>294</v>
      </c>
      <c r="W2030" s="84">
        <v>0</v>
      </c>
      <c r="X2030" s="38" t="s">
        <v>281</v>
      </c>
      <c r="Y2030" s="84">
        <v>357048376</v>
      </c>
      <c r="Z2030" s="38" t="s">
        <v>8083</v>
      </c>
      <c r="AA2030" s="108" t="s">
        <v>2853</v>
      </c>
      <c r="AB2030" s="84">
        <v>61000</v>
      </c>
      <c r="AC2030" s="108" t="s">
        <v>393</v>
      </c>
      <c r="AD2030" s="84">
        <v>24</v>
      </c>
      <c r="AE2030" s="84" t="s">
        <v>284</v>
      </c>
      <c r="AF2030" s="84" t="s">
        <v>3533</v>
      </c>
      <c r="AG2030" s="108" t="s">
        <v>3763</v>
      </c>
      <c r="AH2030" s="84" t="s">
        <v>710</v>
      </c>
      <c r="AI2030" s="108" t="s">
        <v>7880</v>
      </c>
      <c r="AJ2030" s="84">
        <v>3260</v>
      </c>
      <c r="AK2030" s="84">
        <v>3260</v>
      </c>
      <c r="AL2030" s="108" t="s">
        <v>1723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1570</v>
      </c>
      <c r="BE2030" s="84">
        <v>61000</v>
      </c>
      <c r="BF2030" s="38" t="s">
        <v>8082</v>
      </c>
      <c r="BG2030" s="84" t="s">
        <v>8084</v>
      </c>
      <c r="BH2030" s="114" t="s">
        <v>466</v>
      </c>
      <c r="BI2030" s="38" t="s">
        <v>110</v>
      </c>
      <c r="BJ2030" s="85">
        <v>45914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856</v>
      </c>
      <c r="K2031" s="84">
        <v>124254</v>
      </c>
      <c r="L2031" s="84" t="s">
        <v>385</v>
      </c>
      <c r="M2031" s="38" t="s">
        <v>386</v>
      </c>
      <c r="N2031" s="84">
        <v>213882</v>
      </c>
      <c r="O2031" s="84" t="s">
        <v>1410</v>
      </c>
      <c r="P2031" s="84">
        <v>282561</v>
      </c>
      <c r="Q2031" s="38" t="s">
        <v>1411</v>
      </c>
      <c r="R2031" s="38" t="s">
        <v>716</v>
      </c>
      <c r="S2031" s="84" t="s">
        <v>8085</v>
      </c>
      <c r="T2031" s="84" t="s">
        <v>8085</v>
      </c>
      <c r="U2031" s="84" t="s">
        <v>294</v>
      </c>
      <c r="V2031" s="84" t="s">
        <v>294</v>
      </c>
      <c r="W2031" s="84">
        <v>0</v>
      </c>
      <c r="X2031" s="38" t="s">
        <v>281</v>
      </c>
      <c r="Y2031" s="84">
        <v>357048377</v>
      </c>
      <c r="Z2031" s="38" t="s">
        <v>8086</v>
      </c>
      <c r="AA2031" s="108" t="s">
        <v>2853</v>
      </c>
      <c r="AB2031" s="84">
        <v>63000</v>
      </c>
      <c r="AC2031" s="108" t="s">
        <v>473</v>
      </c>
      <c r="AD2031" s="84">
        <v>24</v>
      </c>
      <c r="AE2031" s="84" t="s">
        <v>589</v>
      </c>
      <c r="AF2031" s="84" t="s">
        <v>1414</v>
      </c>
      <c r="AG2031" s="108" t="s">
        <v>1415</v>
      </c>
      <c r="AH2031" s="84" t="s">
        <v>320</v>
      </c>
      <c r="AI2031" s="108" t="s">
        <v>3494</v>
      </c>
      <c r="AJ2031" s="84">
        <v>3360</v>
      </c>
      <c r="AK2031" s="84">
        <v>3360</v>
      </c>
      <c r="AL2031" s="108" t="s">
        <v>5181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402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8085</v>
      </c>
      <c r="BG2031" s="84" t="s">
        <v>8087</v>
      </c>
      <c r="BH2031" s="114" t="s">
        <v>405</v>
      </c>
      <c r="BI2031" s="38" t="s">
        <v>111</v>
      </c>
      <c r="BJ2031" s="85">
        <v>45913</v>
      </c>
      <c r="BK2031" s="84" t="s">
        <v>406</v>
      </c>
      <c r="BL2031" s="38" t="s">
        <v>406</v>
      </c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616</v>
      </c>
      <c r="K2032" s="84">
        <v>135681</v>
      </c>
      <c r="L2032" s="84" t="s">
        <v>361</v>
      </c>
      <c r="M2032" s="38" t="s">
        <v>362</v>
      </c>
      <c r="N2032" s="84">
        <v>350746</v>
      </c>
      <c r="O2032" s="84" t="s">
        <v>1950</v>
      </c>
      <c r="P2032" s="84">
        <v>506944</v>
      </c>
      <c r="Q2032" s="38" t="s">
        <v>1951</v>
      </c>
      <c r="R2032" s="38" t="s">
        <v>716</v>
      </c>
      <c r="S2032" s="84" t="s">
        <v>8088</v>
      </c>
      <c r="T2032" s="84" t="s">
        <v>8088</v>
      </c>
      <c r="U2032" s="84" t="s">
        <v>1437</v>
      </c>
      <c r="V2032" s="84" t="s">
        <v>294</v>
      </c>
      <c r="W2032" s="84">
        <v>0</v>
      </c>
      <c r="X2032" s="38" t="s">
        <v>281</v>
      </c>
      <c r="Y2032" s="84">
        <v>357048380</v>
      </c>
      <c r="Z2032" s="38" t="s">
        <v>8089</v>
      </c>
      <c r="AA2032" s="108" t="s">
        <v>2853</v>
      </c>
      <c r="AB2032" s="84">
        <v>52000</v>
      </c>
      <c r="AC2032" s="108" t="s">
        <v>535</v>
      </c>
      <c r="AD2032" s="84">
        <v>24</v>
      </c>
      <c r="AE2032" s="84" t="s">
        <v>284</v>
      </c>
      <c r="AF2032" s="84" t="s">
        <v>1737</v>
      </c>
      <c r="AG2032" s="108" t="s">
        <v>1738</v>
      </c>
      <c r="AH2032" s="84" t="s">
        <v>710</v>
      </c>
      <c r="AI2032" s="108" t="s">
        <v>1276</v>
      </c>
      <c r="AJ2032" s="84">
        <v>2780</v>
      </c>
      <c r="AK2032" s="84">
        <v>2780</v>
      </c>
      <c r="AL2032" s="108" t="s">
        <v>4082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3817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8088</v>
      </c>
      <c r="BG2032" s="84" t="s">
        <v>8090</v>
      </c>
      <c r="BH2032" s="114" t="s">
        <v>373</v>
      </c>
      <c r="BI2032" s="38" t="s">
        <v>112</v>
      </c>
      <c r="BJ2032" s="85">
        <v>45916</v>
      </c>
      <c r="BK2032" s="84" t="s">
        <v>123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1128</v>
      </c>
      <c r="K2033" s="84">
        <v>172759</v>
      </c>
      <c r="L2033" s="84" t="s">
        <v>477</v>
      </c>
      <c r="M2033" s="38" t="s">
        <v>478</v>
      </c>
      <c r="N2033" s="84">
        <v>336611</v>
      </c>
      <c r="O2033" s="84" t="s">
        <v>1129</v>
      </c>
      <c r="P2033" s="84">
        <v>478960</v>
      </c>
      <c r="Q2033" s="38" t="s">
        <v>1298</v>
      </c>
      <c r="R2033" s="38" t="s">
        <v>716</v>
      </c>
      <c r="S2033" s="84" t="s">
        <v>8091</v>
      </c>
      <c r="T2033" s="84" t="s">
        <v>8091</v>
      </c>
      <c r="U2033" s="84" t="s">
        <v>280</v>
      </c>
      <c r="V2033" s="84" t="s">
        <v>263</v>
      </c>
      <c r="W2033" s="84">
        <v>0</v>
      </c>
      <c r="X2033" s="38" t="s">
        <v>281</v>
      </c>
      <c r="Y2033" s="84">
        <v>357048381</v>
      </c>
      <c r="Z2033" s="38" t="s">
        <v>8092</v>
      </c>
      <c r="AA2033" s="108" t="s">
        <v>2853</v>
      </c>
      <c r="AB2033" s="84">
        <v>52000</v>
      </c>
      <c r="AC2033" s="108" t="s">
        <v>473</v>
      </c>
      <c r="AD2033" s="84">
        <v>24</v>
      </c>
      <c r="AE2033" s="84" t="s">
        <v>284</v>
      </c>
      <c r="AF2033" s="84" t="s">
        <v>5196</v>
      </c>
      <c r="AG2033" s="108" t="s">
        <v>8028</v>
      </c>
      <c r="AH2033" s="84" t="s">
        <v>5111</v>
      </c>
      <c r="AI2033" s="108" t="s">
        <v>7157</v>
      </c>
      <c r="AJ2033" s="84">
        <v>2780</v>
      </c>
      <c r="AK2033" s="84">
        <v>2780</v>
      </c>
      <c r="AL2033" s="108" t="s">
        <v>2990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4361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8091</v>
      </c>
      <c r="BG2033" s="84" t="s">
        <v>8093</v>
      </c>
      <c r="BH2033" s="114" t="s">
        <v>3595</v>
      </c>
      <c r="BI2033" s="38" t="s">
        <v>110</v>
      </c>
      <c r="BJ2033" s="85">
        <v>45914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1374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4229</v>
      </c>
      <c r="P2034" s="84">
        <v>507557</v>
      </c>
      <c r="Q2034" s="38" t="s">
        <v>4235</v>
      </c>
      <c r="R2034" s="38" t="s">
        <v>716</v>
      </c>
      <c r="S2034" s="84" t="s">
        <v>8094</v>
      </c>
      <c r="T2034" s="84" t="s">
        <v>8094</v>
      </c>
      <c r="U2034" s="84" t="s">
        <v>1437</v>
      </c>
      <c r="V2034" s="84" t="s">
        <v>294</v>
      </c>
      <c r="W2034" s="84">
        <v>0</v>
      </c>
      <c r="X2034" s="38" t="s">
        <v>281</v>
      </c>
      <c r="Y2034" s="84">
        <v>357048385</v>
      </c>
      <c r="Z2034" s="38" t="s">
        <v>8095</v>
      </c>
      <c r="AA2034" s="108" t="s">
        <v>2853</v>
      </c>
      <c r="AB2034" s="84">
        <v>52000</v>
      </c>
      <c r="AC2034" s="108" t="s">
        <v>369</v>
      </c>
      <c r="AD2034" s="84">
        <v>24</v>
      </c>
      <c r="AE2034" s="84" t="s">
        <v>284</v>
      </c>
      <c r="AF2034" s="84" t="s">
        <v>1737</v>
      </c>
      <c r="AG2034" s="108" t="s">
        <v>1782</v>
      </c>
      <c r="AH2034" s="84" t="s">
        <v>710</v>
      </c>
      <c r="AI2034" s="108" t="s">
        <v>8096</v>
      </c>
      <c r="AJ2034" s="84">
        <v>2780</v>
      </c>
      <c r="AK2034" s="84">
        <v>2780</v>
      </c>
      <c r="AL2034" s="108" t="s">
        <v>2403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8095</v>
      </c>
      <c r="BB2034" s="84" t="s">
        <v>274</v>
      </c>
      <c r="BC2034" s="84" t="s">
        <v>145</v>
      </c>
      <c r="BD2034" s="108"/>
      <c r="BE2034" s="84">
        <v>0</v>
      </c>
      <c r="BF2034" s="38" t="s">
        <v>8094</v>
      </c>
      <c r="BG2034" s="84" t="s">
        <v>8097</v>
      </c>
      <c r="BH2034" s="114" t="s">
        <v>686</v>
      </c>
      <c r="BI2034" s="38" t="s">
        <v>110</v>
      </c>
      <c r="BJ2034" s="85">
        <v>45915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351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352</v>
      </c>
      <c r="P2035" s="84">
        <v>265483</v>
      </c>
      <c r="Q2035" s="38" t="s">
        <v>353</v>
      </c>
      <c r="R2035" s="38" t="s">
        <v>716</v>
      </c>
      <c r="S2035" s="84" t="s">
        <v>8098</v>
      </c>
      <c r="T2035" s="84" t="s">
        <v>8098</v>
      </c>
      <c r="U2035" s="84" t="s">
        <v>1437</v>
      </c>
      <c r="V2035" s="84" t="s">
        <v>263</v>
      </c>
      <c r="W2035" s="84">
        <v>0</v>
      </c>
      <c r="X2035" s="38" t="s">
        <v>281</v>
      </c>
      <c r="Y2035" s="84">
        <v>357048390</v>
      </c>
      <c r="Z2035" s="38" t="s">
        <v>8099</v>
      </c>
      <c r="AA2035" s="108" t="s">
        <v>2853</v>
      </c>
      <c r="AB2035" s="84">
        <v>65000</v>
      </c>
      <c r="AC2035" s="108" t="s">
        <v>341</v>
      </c>
      <c r="AD2035" s="84">
        <v>24</v>
      </c>
      <c r="AE2035" s="84" t="s">
        <v>2180</v>
      </c>
      <c r="AF2035" s="84" t="s">
        <v>8100</v>
      </c>
      <c r="AG2035" s="108" t="s">
        <v>605</v>
      </c>
      <c r="AH2035" s="84" t="s">
        <v>271</v>
      </c>
      <c r="AI2035" s="108" t="s">
        <v>3494</v>
      </c>
      <c r="AJ2035" s="84">
        <v>3470</v>
      </c>
      <c r="AK2035" s="84">
        <v>3470</v>
      </c>
      <c r="AL2035" s="108" t="s">
        <v>5131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402</v>
      </c>
      <c r="AY2035" s="108"/>
      <c r="AZ2035" s="84"/>
      <c r="BA2035" s="84" t="s">
        <v>8099</v>
      </c>
      <c r="BB2035" s="84" t="s">
        <v>274</v>
      </c>
      <c r="BC2035" s="84" t="s">
        <v>145</v>
      </c>
      <c r="BD2035" s="108"/>
      <c r="BE2035" s="84">
        <v>0</v>
      </c>
      <c r="BF2035" s="38" t="s">
        <v>8098</v>
      </c>
      <c r="BG2035" s="84" t="s">
        <v>8101</v>
      </c>
      <c r="BH2035" s="114" t="s">
        <v>686</v>
      </c>
      <c r="BI2035" s="38" t="s">
        <v>110</v>
      </c>
      <c r="BJ2035" s="85">
        <v>45915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1677</v>
      </c>
      <c r="K2036" s="84">
        <v>122136</v>
      </c>
      <c r="L2036" s="84" t="s">
        <v>385</v>
      </c>
      <c r="M2036" s="38" t="s">
        <v>386</v>
      </c>
      <c r="N2036" s="84">
        <v>342797</v>
      </c>
      <c r="O2036" s="84" t="s">
        <v>5776</v>
      </c>
      <c r="P2036" s="84">
        <v>537659</v>
      </c>
      <c r="Q2036" s="38" t="s">
        <v>5777</v>
      </c>
      <c r="R2036" s="38" t="s">
        <v>716</v>
      </c>
      <c r="S2036" s="84" t="s">
        <v>8102</v>
      </c>
      <c r="T2036" s="84" t="s">
        <v>8102</v>
      </c>
      <c r="U2036" s="84" t="s">
        <v>1437</v>
      </c>
      <c r="V2036" s="84" t="s">
        <v>294</v>
      </c>
      <c r="W2036" s="84">
        <v>0</v>
      </c>
      <c r="X2036" s="38" t="s">
        <v>281</v>
      </c>
      <c r="Y2036" s="84">
        <v>357048392</v>
      </c>
      <c r="Z2036" s="38" t="s">
        <v>8103</v>
      </c>
      <c r="AA2036" s="108" t="s">
        <v>2853</v>
      </c>
      <c r="AB2036" s="84">
        <v>47000</v>
      </c>
      <c r="AC2036" s="108" t="s">
        <v>473</v>
      </c>
      <c r="AD2036" s="84">
        <v>24</v>
      </c>
      <c r="AE2036" s="84" t="s">
        <v>589</v>
      </c>
      <c r="AF2036" s="84" t="s">
        <v>1683</v>
      </c>
      <c r="AG2036" s="108" t="s">
        <v>1684</v>
      </c>
      <c r="AH2036" s="84" t="s">
        <v>710</v>
      </c>
      <c r="AI2036" s="108" t="s">
        <v>3494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854</v>
      </c>
      <c r="BE2036" s="84">
        <v>47000</v>
      </c>
      <c r="BF2036" s="38" t="s">
        <v>8102</v>
      </c>
      <c r="BG2036" s="84" t="s">
        <v>8104</v>
      </c>
      <c r="BH2036" s="114" t="s">
        <v>398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725</v>
      </c>
      <c r="K2037" s="84">
        <v>180916</v>
      </c>
      <c r="L2037" s="84" t="s">
        <v>477</v>
      </c>
      <c r="M2037" s="38" t="s">
        <v>478</v>
      </c>
      <c r="N2037" s="84">
        <v>329357</v>
      </c>
      <c r="O2037" s="84" t="s">
        <v>890</v>
      </c>
      <c r="P2037" s="84">
        <v>465484</v>
      </c>
      <c r="Q2037" s="38" t="s">
        <v>1524</v>
      </c>
      <c r="R2037" s="38" t="s">
        <v>716</v>
      </c>
      <c r="S2037" s="84" t="s">
        <v>8105</v>
      </c>
      <c r="T2037" s="84" t="s">
        <v>8105</v>
      </c>
      <c r="U2037" s="84" t="s">
        <v>1437</v>
      </c>
      <c r="V2037" s="84" t="s">
        <v>294</v>
      </c>
      <c r="W2037" s="84">
        <v>0</v>
      </c>
      <c r="X2037" s="38" t="s">
        <v>2177</v>
      </c>
      <c r="Y2037" s="84">
        <v>357048393</v>
      </c>
      <c r="Z2037" s="38" t="s">
        <v>8106</v>
      </c>
      <c r="AA2037" s="108" t="s">
        <v>2853</v>
      </c>
      <c r="AB2037" s="84">
        <v>52000</v>
      </c>
      <c r="AC2037" s="108" t="s">
        <v>267</v>
      </c>
      <c r="AD2037" s="84">
        <v>24</v>
      </c>
      <c r="AE2037" s="84" t="s">
        <v>284</v>
      </c>
      <c r="AF2037" s="84" t="s">
        <v>1458</v>
      </c>
      <c r="AG2037" s="108" t="s">
        <v>1528</v>
      </c>
      <c r="AH2037" s="84" t="s">
        <v>710</v>
      </c>
      <c r="AI2037" s="108" t="s">
        <v>3494</v>
      </c>
      <c r="AJ2037" s="84">
        <v>2780</v>
      </c>
      <c r="AK2037" s="84">
        <v>2780</v>
      </c>
      <c r="AL2037" s="108" t="s">
        <v>8107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1570</v>
      </c>
      <c r="BE2037" s="84">
        <v>52000</v>
      </c>
      <c r="BF2037" s="38" t="s">
        <v>8105</v>
      </c>
      <c r="BG2037" s="84" t="s">
        <v>8108</v>
      </c>
      <c r="BH2037" s="114" t="s">
        <v>485</v>
      </c>
      <c r="BI2037" s="38" t="s">
        <v>112</v>
      </c>
      <c r="BJ2037" s="85">
        <v>45915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384</v>
      </c>
      <c r="K2038" s="84">
        <v>119778</v>
      </c>
      <c r="L2038" s="84" t="s">
        <v>385</v>
      </c>
      <c r="M2038" s="38" t="s">
        <v>386</v>
      </c>
      <c r="N2038" s="84">
        <v>226557</v>
      </c>
      <c r="O2038" s="84" t="s">
        <v>7863</v>
      </c>
      <c r="P2038" s="84">
        <v>298506</v>
      </c>
      <c r="Q2038" s="38" t="s">
        <v>7864</v>
      </c>
      <c r="R2038" s="38" t="s">
        <v>716</v>
      </c>
      <c r="S2038" s="84" t="s">
        <v>8109</v>
      </c>
      <c r="T2038" s="84" t="s">
        <v>8109</v>
      </c>
      <c r="U2038" s="84" t="s">
        <v>1437</v>
      </c>
      <c r="V2038" s="84" t="s">
        <v>263</v>
      </c>
      <c r="W2038" s="84">
        <v>0</v>
      </c>
      <c r="X2038" s="38" t="s">
        <v>281</v>
      </c>
      <c r="Y2038" s="84">
        <v>357048397</v>
      </c>
      <c r="Z2038" s="38" t="s">
        <v>8110</v>
      </c>
      <c r="AA2038" s="108" t="s">
        <v>2853</v>
      </c>
      <c r="AB2038" s="84">
        <v>52000</v>
      </c>
      <c r="AC2038" s="108" t="s">
        <v>393</v>
      </c>
      <c r="AD2038" s="84">
        <v>24</v>
      </c>
      <c r="AE2038" s="84" t="s">
        <v>284</v>
      </c>
      <c r="AF2038" s="84" t="s">
        <v>2443</v>
      </c>
      <c r="AG2038" s="108" t="s">
        <v>8111</v>
      </c>
      <c r="AH2038" s="84" t="s">
        <v>710</v>
      </c>
      <c r="AI2038" s="108" t="s">
        <v>3494</v>
      </c>
      <c r="AJ2038" s="84">
        <v>2780</v>
      </c>
      <c r="AK2038" s="84">
        <v>2780</v>
      </c>
      <c r="AL2038" s="108" t="s">
        <v>5112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4850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8109</v>
      </c>
      <c r="BG2038" s="84" t="s">
        <v>8112</v>
      </c>
      <c r="BH2038" s="114" t="s">
        <v>405</v>
      </c>
      <c r="BI2038" s="38" t="s">
        <v>110</v>
      </c>
      <c r="BJ2038" s="85">
        <v>45913</v>
      </c>
      <c r="BK2038" s="84" t="s">
        <v>406</v>
      </c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416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624</v>
      </c>
      <c r="P2039" s="84">
        <v>285520</v>
      </c>
      <c r="Q2039" s="38" t="s">
        <v>625</v>
      </c>
      <c r="R2039" s="38" t="s">
        <v>716</v>
      </c>
      <c r="S2039" s="84" t="s">
        <v>8113</v>
      </c>
      <c r="T2039" s="84" t="s">
        <v>8113</v>
      </c>
      <c r="U2039" s="84" t="s">
        <v>1437</v>
      </c>
      <c r="V2039" s="84" t="s">
        <v>294</v>
      </c>
      <c r="W2039" s="84">
        <v>0</v>
      </c>
      <c r="X2039" s="38" t="s">
        <v>1468</v>
      </c>
      <c r="Y2039" s="84">
        <v>357048398</v>
      </c>
      <c r="Z2039" s="38" t="s">
        <v>8114</v>
      </c>
      <c r="AA2039" s="108" t="s">
        <v>2853</v>
      </c>
      <c r="AB2039" s="84">
        <v>73000</v>
      </c>
      <c r="AC2039" s="108" t="s">
        <v>393</v>
      </c>
      <c r="AD2039" s="84">
        <v>24</v>
      </c>
      <c r="AE2039" s="84" t="s">
        <v>575</v>
      </c>
      <c r="AF2039" s="84" t="s">
        <v>394</v>
      </c>
      <c r="AG2039" s="108" t="s">
        <v>690</v>
      </c>
      <c r="AH2039" s="84" t="s">
        <v>320</v>
      </c>
      <c r="AI2039" s="108" t="s">
        <v>7892</v>
      </c>
      <c r="AJ2039" s="84">
        <v>3900</v>
      </c>
      <c r="AK2039" s="84">
        <v>3900</v>
      </c>
      <c r="AL2039" s="108" t="s">
        <v>4976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402</v>
      </c>
      <c r="AY2039" s="108"/>
      <c r="AZ2039" s="84"/>
      <c r="BA2039" s="84" t="s">
        <v>8114</v>
      </c>
      <c r="BB2039" s="84" t="s">
        <v>274</v>
      </c>
      <c r="BC2039" s="84" t="s">
        <v>145</v>
      </c>
      <c r="BD2039" s="108"/>
      <c r="BE2039" s="84">
        <v>0</v>
      </c>
      <c r="BF2039" s="38" t="s">
        <v>8113</v>
      </c>
      <c r="BG2039" s="84" t="s">
        <v>8115</v>
      </c>
      <c r="BH2039" s="114" t="s">
        <v>686</v>
      </c>
      <c r="BI2039" s="38" t="s">
        <v>110</v>
      </c>
      <c r="BJ2039" s="85">
        <v>45915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416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703</v>
      </c>
      <c r="P2040" s="84">
        <v>516642</v>
      </c>
      <c r="Q2040" s="38" t="s">
        <v>7940</v>
      </c>
      <c r="R2040" s="38" t="s">
        <v>716</v>
      </c>
      <c r="S2040" s="84" t="s">
        <v>8116</v>
      </c>
      <c r="T2040" s="84" t="s">
        <v>8116</v>
      </c>
      <c r="U2040" s="84" t="s">
        <v>1437</v>
      </c>
      <c r="V2040" s="84" t="s">
        <v>294</v>
      </c>
      <c r="W2040" s="84">
        <v>0</v>
      </c>
      <c r="X2040" s="38" t="s">
        <v>2177</v>
      </c>
      <c r="Y2040" s="84">
        <v>357048400</v>
      </c>
      <c r="Z2040" s="38" t="s">
        <v>8117</v>
      </c>
      <c r="AA2040" s="108" t="s">
        <v>2853</v>
      </c>
      <c r="AB2040" s="84">
        <v>52000</v>
      </c>
      <c r="AC2040" s="108" t="s">
        <v>393</v>
      </c>
      <c r="AD2040" s="84">
        <v>24</v>
      </c>
      <c r="AE2040" s="84" t="s">
        <v>284</v>
      </c>
      <c r="AF2040" s="84" t="s">
        <v>3533</v>
      </c>
      <c r="AG2040" s="108" t="s">
        <v>3763</v>
      </c>
      <c r="AH2040" s="84" t="s">
        <v>710</v>
      </c>
      <c r="AI2040" s="108" t="s">
        <v>7892</v>
      </c>
      <c r="AJ2040" s="84">
        <v>2780</v>
      </c>
      <c r="AK2040" s="84">
        <v>2780</v>
      </c>
      <c r="AL2040" s="108" t="s">
        <v>4976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4361</v>
      </c>
      <c r="AY2040" s="108"/>
      <c r="AZ2040" s="84"/>
      <c r="BA2040" s="84" t="s">
        <v>8117</v>
      </c>
      <c r="BB2040" s="84" t="s">
        <v>274</v>
      </c>
      <c r="BC2040" s="84" t="s">
        <v>145</v>
      </c>
      <c r="BD2040" s="108"/>
      <c r="BE2040" s="84">
        <v>0</v>
      </c>
      <c r="BF2040" s="38" t="s">
        <v>8116</v>
      </c>
      <c r="BG2040" s="84" t="s">
        <v>8118</v>
      </c>
      <c r="BH2040" s="114" t="s">
        <v>686</v>
      </c>
      <c r="BI2040" s="38" t="s">
        <v>110</v>
      </c>
      <c r="BJ2040" s="85">
        <v>45915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 t="s">
        <v>7842</v>
      </c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334</v>
      </c>
      <c r="M2041" s="38" t="s">
        <v>335</v>
      </c>
      <c r="N2041" s="84">
        <v>214570</v>
      </c>
      <c r="O2041" s="84" t="s">
        <v>2076</v>
      </c>
      <c r="P2041" s="84">
        <v>530821</v>
      </c>
      <c r="Q2041" s="38" t="s">
        <v>4688</v>
      </c>
      <c r="R2041" s="38" t="s">
        <v>716</v>
      </c>
      <c r="S2041" s="84" t="s">
        <v>8119</v>
      </c>
      <c r="T2041" s="84" t="s">
        <v>8119</v>
      </c>
      <c r="U2041" s="84" t="s">
        <v>1437</v>
      </c>
      <c r="V2041" s="84" t="s">
        <v>294</v>
      </c>
      <c r="W2041" s="84">
        <v>0</v>
      </c>
      <c r="X2041" s="38" t="s">
        <v>281</v>
      </c>
      <c r="Y2041" s="84">
        <v>357048406</v>
      </c>
      <c r="Z2041" s="38" t="s">
        <v>8120</v>
      </c>
      <c r="AA2041" s="108" t="s">
        <v>2853</v>
      </c>
      <c r="AB2041" s="84">
        <v>52000</v>
      </c>
      <c r="AC2041" s="108" t="s">
        <v>267</v>
      </c>
      <c r="AD2041" s="84">
        <v>24</v>
      </c>
      <c r="AE2041" s="84" t="s">
        <v>284</v>
      </c>
      <c r="AF2041" s="84" t="s">
        <v>2568</v>
      </c>
      <c r="AG2041" s="108" t="s">
        <v>2705</v>
      </c>
      <c r="AH2041" s="84" t="s">
        <v>710</v>
      </c>
      <c r="AI2041" s="108" t="s">
        <v>6843</v>
      </c>
      <c r="AJ2041" s="84">
        <v>2780</v>
      </c>
      <c r="AK2041" s="84">
        <v>2780</v>
      </c>
      <c r="AL2041" s="108" t="s">
        <v>1723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1570</v>
      </c>
      <c r="BE2041" s="84">
        <v>52000</v>
      </c>
      <c r="BF2041" s="38" t="s">
        <v>8119</v>
      </c>
      <c r="BG2041" s="84" t="s">
        <v>8121</v>
      </c>
      <c r="BH2041" s="114" t="s">
        <v>345</v>
      </c>
      <c r="BI2041" s="38" t="s">
        <v>112</v>
      </c>
      <c r="BJ2041" s="85">
        <v>45915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361</v>
      </c>
      <c r="M2042" s="38" t="s">
        <v>362</v>
      </c>
      <c r="N2042" s="84">
        <v>353635</v>
      </c>
      <c r="O2042" s="84" t="s">
        <v>2476</v>
      </c>
      <c r="P2042" s="84">
        <v>502624</v>
      </c>
      <c r="Q2042" s="38" t="s">
        <v>4671</v>
      </c>
      <c r="R2042" s="38" t="s">
        <v>716</v>
      </c>
      <c r="S2042" s="84" t="s">
        <v>8122</v>
      </c>
      <c r="T2042" s="84" t="s">
        <v>8122</v>
      </c>
      <c r="U2042" s="84" t="s">
        <v>1437</v>
      </c>
      <c r="V2042" s="84" t="s">
        <v>294</v>
      </c>
      <c r="W2042" s="84">
        <v>0</v>
      </c>
      <c r="X2042" s="38" t="s">
        <v>281</v>
      </c>
      <c r="Y2042" s="84">
        <v>357048410</v>
      </c>
      <c r="Z2042" s="38" t="s">
        <v>8123</v>
      </c>
      <c r="AA2042" s="108" t="s">
        <v>2853</v>
      </c>
      <c r="AB2042" s="84">
        <v>52000</v>
      </c>
      <c r="AC2042" s="108" t="s">
        <v>267</v>
      </c>
      <c r="AD2042" s="84">
        <v>24</v>
      </c>
      <c r="AE2042" s="84" t="s">
        <v>284</v>
      </c>
      <c r="AF2042" s="84" t="s">
        <v>2973</v>
      </c>
      <c r="AG2042" s="108" t="s">
        <v>2979</v>
      </c>
      <c r="AH2042" s="84" t="s">
        <v>710</v>
      </c>
      <c r="AI2042" s="108" t="s">
        <v>6843</v>
      </c>
      <c r="AJ2042" s="84">
        <v>2780</v>
      </c>
      <c r="AK2042" s="84">
        <v>2780</v>
      </c>
      <c r="AL2042" s="108" t="s">
        <v>3394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3198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8122</v>
      </c>
      <c r="BG2042" s="84" t="s">
        <v>8124</v>
      </c>
      <c r="BH2042" s="114" t="s">
        <v>373</v>
      </c>
      <c r="BI2042" s="38" t="s">
        <v>112</v>
      </c>
      <c r="BJ2042" s="85">
        <v>45916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1168</v>
      </c>
      <c r="K2043" s="84">
        <v>126643</v>
      </c>
      <c r="L2043" s="84" t="s">
        <v>385</v>
      </c>
      <c r="M2043" s="38" t="s">
        <v>386</v>
      </c>
      <c r="N2043" s="84">
        <v>340190</v>
      </c>
      <c r="O2043" s="84" t="s">
        <v>5623</v>
      </c>
      <c r="P2043" s="84">
        <v>479759</v>
      </c>
      <c r="Q2043" s="38" t="s">
        <v>5624</v>
      </c>
      <c r="R2043" s="38" t="s">
        <v>716</v>
      </c>
      <c r="S2043" s="84" t="s">
        <v>8125</v>
      </c>
      <c r="T2043" s="84" t="s">
        <v>8125</v>
      </c>
      <c r="U2043" s="84" t="s">
        <v>1437</v>
      </c>
      <c r="V2043" s="84" t="s">
        <v>294</v>
      </c>
      <c r="W2043" s="84">
        <v>0</v>
      </c>
      <c r="X2043" s="38" t="s">
        <v>281</v>
      </c>
      <c r="Y2043" s="84">
        <v>357068587</v>
      </c>
      <c r="Z2043" s="38" t="s">
        <v>8126</v>
      </c>
      <c r="AA2043" s="108" t="s">
        <v>2853</v>
      </c>
      <c r="AB2043" s="84">
        <v>65000</v>
      </c>
      <c r="AC2043" s="108" t="s">
        <v>341</v>
      </c>
      <c r="AD2043" s="84">
        <v>24</v>
      </c>
      <c r="AE2043" s="84" t="s">
        <v>7830</v>
      </c>
      <c r="AF2043" s="84" t="s">
        <v>6561</v>
      </c>
      <c r="AG2043" s="108" t="s">
        <v>6562</v>
      </c>
      <c r="AH2043" s="84" t="s">
        <v>710</v>
      </c>
      <c r="AI2043" s="108" t="s">
        <v>1408</v>
      </c>
      <c r="AJ2043" s="84">
        <v>3470</v>
      </c>
      <c r="AK2043" s="84">
        <v>3470</v>
      </c>
      <c r="AL2043" s="108" t="s">
        <v>5548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402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8125</v>
      </c>
      <c r="BG2043" s="84" t="s">
        <v>8127</v>
      </c>
      <c r="BH2043" s="114" t="s">
        <v>405</v>
      </c>
      <c r="BI2043" s="38" t="s">
        <v>112</v>
      </c>
      <c r="BJ2043" s="85">
        <v>45915</v>
      </c>
      <c r="BK2043" s="84" t="s">
        <v>126</v>
      </c>
      <c r="BL2043" s="38" t="s">
        <v>406</v>
      </c>
      <c r="BM2043" s="115" t="s">
        <v>406</v>
      </c>
      <c r="BN2043" s="116" t="s">
        <v>112</v>
      </c>
      <c r="BO2043" s="84" t="s">
        <v>247</v>
      </c>
      <c r="BP2043" s="84" t="s">
        <v>406</v>
      </c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1043</v>
      </c>
      <c r="K2044" s="84">
        <v>133311</v>
      </c>
      <c r="L2044" s="84" t="s">
        <v>361</v>
      </c>
      <c r="M2044" s="38" t="s">
        <v>362</v>
      </c>
      <c r="N2044" s="84">
        <v>341626</v>
      </c>
      <c r="O2044" s="84" t="s">
        <v>1367</v>
      </c>
      <c r="P2044" s="84">
        <v>482665</v>
      </c>
      <c r="Q2044" s="38" t="s">
        <v>7471</v>
      </c>
      <c r="R2044" s="38" t="s">
        <v>716</v>
      </c>
      <c r="S2044" s="84" t="s">
        <v>8128</v>
      </c>
      <c r="T2044" s="84" t="s">
        <v>8128</v>
      </c>
      <c r="U2044" s="84" t="s">
        <v>1437</v>
      </c>
      <c r="V2044" s="84" t="s">
        <v>294</v>
      </c>
      <c r="W2044" s="84">
        <v>0</v>
      </c>
      <c r="X2044" s="38" t="s">
        <v>281</v>
      </c>
      <c r="Y2044" s="84">
        <v>357074069</v>
      </c>
      <c r="Z2044" s="38" t="s">
        <v>8129</v>
      </c>
      <c r="AA2044" s="108" t="s">
        <v>2853</v>
      </c>
      <c r="AB2044" s="84">
        <v>65000</v>
      </c>
      <c r="AC2044" s="108" t="s">
        <v>473</v>
      </c>
      <c r="AD2044" s="84">
        <v>24</v>
      </c>
      <c r="AE2044" s="84" t="s">
        <v>7830</v>
      </c>
      <c r="AF2044" s="84" t="s">
        <v>1399</v>
      </c>
      <c r="AG2044" s="108" t="s">
        <v>1400</v>
      </c>
      <c r="AH2044" s="84" t="s">
        <v>710</v>
      </c>
      <c r="AI2044" s="108" t="s">
        <v>3494</v>
      </c>
      <c r="AJ2044" s="84">
        <v>3470</v>
      </c>
      <c r="AK2044" s="84">
        <v>3470</v>
      </c>
      <c r="AL2044" s="108" t="s">
        <v>4260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4850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8128</v>
      </c>
      <c r="BG2044" s="84" t="s">
        <v>8130</v>
      </c>
      <c r="BH2044" s="114" t="s">
        <v>2453</v>
      </c>
      <c r="BI2044" s="38" t="s">
        <v>110</v>
      </c>
      <c r="BJ2044" s="85">
        <v>45914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361</v>
      </c>
      <c r="M2045" s="38" t="s">
        <v>362</v>
      </c>
      <c r="N2045" s="84">
        <v>353635</v>
      </c>
      <c r="O2045" s="84" t="s">
        <v>2476</v>
      </c>
      <c r="P2045" s="84">
        <v>628549</v>
      </c>
      <c r="Q2045" s="38" t="s">
        <v>7475</v>
      </c>
      <c r="R2045" s="38" t="s">
        <v>716</v>
      </c>
      <c r="S2045" s="84" t="s">
        <v>8131</v>
      </c>
      <c r="T2045" s="84" t="s">
        <v>8131</v>
      </c>
      <c r="U2045" s="84" t="s">
        <v>1437</v>
      </c>
      <c r="V2045" s="84" t="s">
        <v>294</v>
      </c>
      <c r="W2045" s="84">
        <v>0</v>
      </c>
      <c r="X2045" s="38" t="s">
        <v>2177</v>
      </c>
      <c r="Y2045" s="84">
        <v>357149008</v>
      </c>
      <c r="Z2045" s="38" t="s">
        <v>8132</v>
      </c>
      <c r="AA2045" s="108" t="s">
        <v>2853</v>
      </c>
      <c r="AB2045" s="84">
        <v>52000</v>
      </c>
      <c r="AC2045" s="108" t="s">
        <v>267</v>
      </c>
      <c r="AD2045" s="84">
        <v>24</v>
      </c>
      <c r="AE2045" s="84" t="s">
        <v>7830</v>
      </c>
      <c r="AF2045" s="84" t="s">
        <v>4532</v>
      </c>
      <c r="AG2045" s="108" t="s">
        <v>4533</v>
      </c>
      <c r="AH2045" s="84" t="s">
        <v>710</v>
      </c>
      <c r="AI2045" s="108" t="s">
        <v>6843</v>
      </c>
      <c r="AJ2045" s="84">
        <v>2780</v>
      </c>
      <c r="AK2045" s="84">
        <v>2780</v>
      </c>
      <c r="AL2045" s="108" t="s">
        <v>5308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402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8131</v>
      </c>
      <c r="BG2045" s="84" t="s">
        <v>8133</v>
      </c>
      <c r="BH2045" s="114" t="s">
        <v>373</v>
      </c>
      <c r="BI2045" s="38" t="s">
        <v>111</v>
      </c>
      <c r="BJ2045" s="85">
        <v>45914</v>
      </c>
      <c r="BK2045" s="84"/>
      <c r="BL2045" s="38"/>
      <c r="BM2045" s="115" t="s">
        <v>119</v>
      </c>
      <c r="BN2045" s="116" t="s">
        <v>201</v>
      </c>
      <c r="BO2045" s="84" t="s">
        <v>246</v>
      </c>
      <c r="BP2045" s="84"/>
      <c r="BQ2045" s="117"/>
      <c r="BR2045" s="118" t="s">
        <v>8134</v>
      </c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361</v>
      </c>
      <c r="M2046" s="38" t="s">
        <v>362</v>
      </c>
      <c r="N2046" s="84">
        <v>353635</v>
      </c>
      <c r="O2046" s="84" t="s">
        <v>2476</v>
      </c>
      <c r="P2046" s="84">
        <v>628549</v>
      </c>
      <c r="Q2046" s="38" t="s">
        <v>7475</v>
      </c>
      <c r="R2046" s="38" t="s">
        <v>716</v>
      </c>
      <c r="S2046" s="84" t="s">
        <v>8135</v>
      </c>
      <c r="T2046" s="84" t="s">
        <v>8135</v>
      </c>
      <c r="U2046" s="84" t="s">
        <v>1437</v>
      </c>
      <c r="V2046" s="84" t="s">
        <v>294</v>
      </c>
      <c r="W2046" s="84">
        <v>0</v>
      </c>
      <c r="X2046" s="38" t="s">
        <v>2177</v>
      </c>
      <c r="Y2046" s="84">
        <v>357149082</v>
      </c>
      <c r="Z2046" s="38" t="s">
        <v>8136</v>
      </c>
      <c r="AA2046" s="108" t="s">
        <v>2853</v>
      </c>
      <c r="AB2046" s="84">
        <v>52000</v>
      </c>
      <c r="AC2046" s="108" t="s">
        <v>267</v>
      </c>
      <c r="AD2046" s="84">
        <v>24</v>
      </c>
      <c r="AE2046" s="84" t="s">
        <v>7830</v>
      </c>
      <c r="AF2046" s="84" t="s">
        <v>4532</v>
      </c>
      <c r="AG2046" s="108" t="s">
        <v>4533</v>
      </c>
      <c r="AH2046" s="84" t="s">
        <v>710</v>
      </c>
      <c r="AI2046" s="108" t="s">
        <v>6843</v>
      </c>
      <c r="AJ2046" s="84">
        <v>2780</v>
      </c>
      <c r="AK2046" s="84">
        <v>2780</v>
      </c>
      <c r="AL2046" s="108" t="s">
        <v>5308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402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8135</v>
      </c>
      <c r="BG2046" s="84" t="s">
        <v>8137</v>
      </c>
      <c r="BH2046" s="114" t="s">
        <v>373</v>
      </c>
      <c r="BI2046" s="38" t="s">
        <v>111</v>
      </c>
      <c r="BJ2046" s="85">
        <v>45914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 t="s">
        <v>8138</v>
      </c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914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4206</v>
      </c>
      <c r="P2047" s="84">
        <v>294971</v>
      </c>
      <c r="Q2047" s="38" t="s">
        <v>4207</v>
      </c>
      <c r="R2047" s="38" t="s">
        <v>3802</v>
      </c>
      <c r="S2047" s="84" t="s">
        <v>8139</v>
      </c>
      <c r="T2047" s="84" t="s">
        <v>8139</v>
      </c>
      <c r="U2047" s="84" t="s">
        <v>1437</v>
      </c>
      <c r="V2047" s="84" t="s">
        <v>294</v>
      </c>
      <c r="W2047" s="84">
        <v>0</v>
      </c>
      <c r="X2047" s="38" t="s">
        <v>281</v>
      </c>
      <c r="Y2047" s="84">
        <v>357154626</v>
      </c>
      <c r="Z2047" s="38" t="s">
        <v>8140</v>
      </c>
      <c r="AA2047" s="108" t="s">
        <v>2853</v>
      </c>
      <c r="AB2047" s="84">
        <v>40000</v>
      </c>
      <c r="AC2047" s="108" t="s">
        <v>919</v>
      </c>
      <c r="AD2047" s="84">
        <v>18</v>
      </c>
      <c r="AE2047" s="84" t="s">
        <v>7820</v>
      </c>
      <c r="AF2047" s="84" t="s">
        <v>462</v>
      </c>
      <c r="AG2047" s="108" t="s">
        <v>3688</v>
      </c>
      <c r="AH2047" s="84" t="s">
        <v>320</v>
      </c>
      <c r="AI2047" s="108" t="s">
        <v>3494</v>
      </c>
      <c r="AJ2047" s="84">
        <v>2690</v>
      </c>
      <c r="AK2047" s="84">
        <v>2690</v>
      </c>
      <c r="AL2047" s="108" t="s">
        <v>3018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3198</v>
      </c>
      <c r="AY2047" s="108"/>
      <c r="AZ2047" s="84"/>
      <c r="BA2047" s="84" t="s">
        <v>8140</v>
      </c>
      <c r="BB2047" s="84" t="s">
        <v>274</v>
      </c>
      <c r="BC2047" s="84" t="s">
        <v>145</v>
      </c>
      <c r="BD2047" s="108"/>
      <c r="BE2047" s="84">
        <v>0</v>
      </c>
      <c r="BF2047" s="38" t="s">
        <v>8139</v>
      </c>
      <c r="BG2047" s="84" t="s">
        <v>8141</v>
      </c>
      <c r="BH2047" s="114" t="s">
        <v>686</v>
      </c>
      <c r="BI2047" s="38" t="s">
        <v>110</v>
      </c>
      <c r="BJ2047" s="85">
        <v>45915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 t="s">
        <v>8142</v>
      </c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914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6008</v>
      </c>
      <c r="P2048" s="84">
        <v>428339</v>
      </c>
      <c r="Q2048" s="38" t="s">
        <v>6009</v>
      </c>
      <c r="R2048" s="38" t="s">
        <v>3802</v>
      </c>
      <c r="S2048" s="84" t="s">
        <v>6010</v>
      </c>
      <c r="T2048" s="84" t="s">
        <v>6010</v>
      </c>
      <c r="U2048" s="84" t="s">
        <v>1437</v>
      </c>
      <c r="V2048" s="84" t="s">
        <v>294</v>
      </c>
      <c r="W2048" s="84">
        <v>0</v>
      </c>
      <c r="X2048" s="38" t="s">
        <v>281</v>
      </c>
      <c r="Y2048" s="84">
        <v>357154944</v>
      </c>
      <c r="Z2048" s="38" t="s">
        <v>6011</v>
      </c>
      <c r="AA2048" s="108" t="s">
        <v>2853</v>
      </c>
      <c r="AB2048" s="84">
        <v>35000</v>
      </c>
      <c r="AC2048" s="108" t="s">
        <v>919</v>
      </c>
      <c r="AD2048" s="84">
        <v>18</v>
      </c>
      <c r="AE2048" s="84" t="s">
        <v>7935</v>
      </c>
      <c r="AF2048" s="84" t="s">
        <v>597</v>
      </c>
      <c r="AG2048" s="108" t="s">
        <v>6012</v>
      </c>
      <c r="AH2048" s="84" t="s">
        <v>320</v>
      </c>
      <c r="AI2048" s="108" t="s">
        <v>7157</v>
      </c>
      <c r="AJ2048" s="84">
        <v>2350</v>
      </c>
      <c r="AK2048" s="84">
        <v>2350</v>
      </c>
      <c r="AL2048" s="108" t="s">
        <v>5548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402</v>
      </c>
      <c r="AY2048" s="108"/>
      <c r="AZ2048" s="84"/>
      <c r="BA2048" s="84" t="s">
        <v>6011</v>
      </c>
      <c r="BB2048" s="84" t="s">
        <v>274</v>
      </c>
      <c r="BC2048" s="84" t="s">
        <v>145</v>
      </c>
      <c r="BD2048" s="108"/>
      <c r="BE2048" s="84">
        <v>0</v>
      </c>
      <c r="BF2048" s="38" t="s">
        <v>6010</v>
      </c>
      <c r="BG2048" s="84" t="s">
        <v>6013</v>
      </c>
      <c r="BH2048" s="114" t="s">
        <v>686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 t="s">
        <v>8143</v>
      </c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334</v>
      </c>
      <c r="M2049" s="38" t="s">
        <v>335</v>
      </c>
      <c r="N2049" s="84">
        <v>202985</v>
      </c>
      <c r="O2049" s="84" t="s">
        <v>5850</v>
      </c>
      <c r="P2049" s="84">
        <v>268807</v>
      </c>
      <c r="Q2049" s="38" t="s">
        <v>5851</v>
      </c>
      <c r="R2049" s="38" t="s">
        <v>3802</v>
      </c>
      <c r="S2049" s="84" t="s">
        <v>6038</v>
      </c>
      <c r="T2049" s="84" t="s">
        <v>6038</v>
      </c>
      <c r="U2049" s="84" t="s">
        <v>293</v>
      </c>
      <c r="V2049" s="84" t="s">
        <v>294</v>
      </c>
      <c r="W2049" s="84">
        <v>0</v>
      </c>
      <c r="X2049" s="38" t="s">
        <v>5416</v>
      </c>
      <c r="Y2049" s="84">
        <v>357174008</v>
      </c>
      <c r="Z2049" s="38" t="s">
        <v>6039</v>
      </c>
      <c r="AA2049" s="108" t="s">
        <v>2853</v>
      </c>
      <c r="AB2049" s="84">
        <v>40000</v>
      </c>
      <c r="AC2049" s="108" t="s">
        <v>267</v>
      </c>
      <c r="AD2049" s="84">
        <v>18</v>
      </c>
      <c r="AE2049" s="84" t="s">
        <v>7820</v>
      </c>
      <c r="AF2049" s="84" t="s">
        <v>3771</v>
      </c>
      <c r="AG2049" s="108" t="s">
        <v>5856</v>
      </c>
      <c r="AH2049" s="84" t="s">
        <v>320</v>
      </c>
      <c r="AI2049" s="108" t="s">
        <v>3494</v>
      </c>
      <c r="AJ2049" s="84">
        <v>2690</v>
      </c>
      <c r="AK2049" s="84">
        <v>2690</v>
      </c>
      <c r="AL2049" s="108" t="s">
        <v>5181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402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6038</v>
      </c>
      <c r="BG2049" s="84" t="s">
        <v>6040</v>
      </c>
      <c r="BH2049" s="114" t="s">
        <v>345</v>
      </c>
      <c r="BI2049" s="38" t="s">
        <v>111</v>
      </c>
      <c r="BJ2049" s="85">
        <v>45915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 t="s">
        <v>8144</v>
      </c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384</v>
      </c>
      <c r="K2050" s="84">
        <v>119778</v>
      </c>
      <c r="L2050" s="84" t="s">
        <v>385</v>
      </c>
      <c r="M2050" s="38" t="s">
        <v>386</v>
      </c>
      <c r="N2050" s="84">
        <v>226384</v>
      </c>
      <c r="O2050" s="84" t="s">
        <v>6461</v>
      </c>
      <c r="P2050" s="84">
        <v>298289</v>
      </c>
      <c r="Q2050" s="38" t="s">
        <v>6462</v>
      </c>
      <c r="R2050" s="38" t="s">
        <v>3802</v>
      </c>
      <c r="S2050" s="84" t="s">
        <v>8145</v>
      </c>
      <c r="T2050" s="84" t="s">
        <v>8145</v>
      </c>
      <c r="U2050" s="84" t="s">
        <v>1437</v>
      </c>
      <c r="V2050" s="84" t="s">
        <v>294</v>
      </c>
      <c r="W2050" s="84">
        <v>0</v>
      </c>
      <c r="X2050" s="38" t="s">
        <v>281</v>
      </c>
      <c r="Y2050" s="84">
        <v>357178037</v>
      </c>
      <c r="Z2050" s="38" t="s">
        <v>8146</v>
      </c>
      <c r="AA2050" s="108" t="s">
        <v>2853</v>
      </c>
      <c r="AB2050" s="84">
        <v>40000</v>
      </c>
      <c r="AC2050" s="108" t="s">
        <v>393</v>
      </c>
      <c r="AD2050" s="84">
        <v>18</v>
      </c>
      <c r="AE2050" s="84" t="s">
        <v>7820</v>
      </c>
      <c r="AF2050" s="84" t="s">
        <v>4675</v>
      </c>
      <c r="AG2050" s="108" t="s">
        <v>4680</v>
      </c>
      <c r="AH2050" s="84" t="s">
        <v>710</v>
      </c>
      <c r="AI2050" s="108" t="s">
        <v>3494</v>
      </c>
      <c r="AJ2050" s="84">
        <v>2690</v>
      </c>
      <c r="AK2050" s="84">
        <v>2690</v>
      </c>
      <c r="AL2050" s="108" t="s">
        <v>4976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402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8145</v>
      </c>
      <c r="BG2050" s="84" t="s">
        <v>8147</v>
      </c>
      <c r="BH2050" s="114" t="s">
        <v>405</v>
      </c>
      <c r="BI2050" s="38" t="s">
        <v>111</v>
      </c>
      <c r="BJ2050" s="85">
        <v>45915</v>
      </c>
      <c r="BK2050" s="84" t="s">
        <v>406</v>
      </c>
      <c r="BL2050" s="38" t="s">
        <v>406</v>
      </c>
      <c r="BM2050" s="115" t="s">
        <v>119</v>
      </c>
      <c r="BN2050" s="116" t="s">
        <v>201</v>
      </c>
      <c r="BO2050" s="84" t="s">
        <v>246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334</v>
      </c>
      <c r="M2051" s="38" t="s">
        <v>335</v>
      </c>
      <c r="N2051" s="84">
        <v>210721</v>
      </c>
      <c r="O2051" s="84" t="s">
        <v>1747</v>
      </c>
      <c r="P2051" s="84">
        <v>533144</v>
      </c>
      <c r="Q2051" s="38" t="s">
        <v>5280</v>
      </c>
      <c r="R2051" s="38" t="s">
        <v>3802</v>
      </c>
      <c r="S2051" s="84" t="s">
        <v>8148</v>
      </c>
      <c r="T2051" s="84" t="s">
        <v>8148</v>
      </c>
      <c r="U2051" s="84" t="s">
        <v>1437</v>
      </c>
      <c r="V2051" s="84" t="s">
        <v>294</v>
      </c>
      <c r="W2051" s="84">
        <v>0</v>
      </c>
      <c r="X2051" s="38" t="s">
        <v>281</v>
      </c>
      <c r="Y2051" s="84">
        <v>357181596</v>
      </c>
      <c r="Z2051" s="38" t="s">
        <v>8149</v>
      </c>
      <c r="AA2051" s="108" t="s">
        <v>2853</v>
      </c>
      <c r="AB2051" s="84">
        <v>40000</v>
      </c>
      <c r="AC2051" s="108" t="s">
        <v>267</v>
      </c>
      <c r="AD2051" s="84">
        <v>18</v>
      </c>
      <c r="AE2051" s="84" t="s">
        <v>7820</v>
      </c>
      <c r="AF2051" s="84" t="s">
        <v>2262</v>
      </c>
      <c r="AG2051" s="108" t="s">
        <v>2274</v>
      </c>
      <c r="AH2051" s="84" t="s">
        <v>710</v>
      </c>
      <c r="AI2051" s="108" t="s">
        <v>6843</v>
      </c>
      <c r="AJ2051" s="84">
        <v>2690</v>
      </c>
      <c r="AK2051" s="84">
        <v>2690</v>
      </c>
      <c r="AL2051" s="108" t="s">
        <v>5141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402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8148</v>
      </c>
      <c r="BG2051" s="84" t="s">
        <v>8150</v>
      </c>
      <c r="BH2051" s="114" t="s">
        <v>466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384</v>
      </c>
      <c r="K2052" s="84">
        <v>119778</v>
      </c>
      <c r="L2052" s="84" t="s">
        <v>385</v>
      </c>
      <c r="M2052" s="38" t="s">
        <v>386</v>
      </c>
      <c r="N2052" s="84">
        <v>202562</v>
      </c>
      <c r="O2052" s="84" t="s">
        <v>437</v>
      </c>
      <c r="P2052" s="84">
        <v>271965</v>
      </c>
      <c r="Q2052" s="38" t="s">
        <v>517</v>
      </c>
      <c r="R2052" s="38" t="s">
        <v>716</v>
      </c>
      <c r="S2052" s="84" t="s">
        <v>8151</v>
      </c>
      <c r="T2052" s="84" t="s">
        <v>8151</v>
      </c>
      <c r="U2052" s="84" t="s">
        <v>1437</v>
      </c>
      <c r="V2052" s="84" t="s">
        <v>294</v>
      </c>
      <c r="W2052" s="84">
        <v>0</v>
      </c>
      <c r="X2052" s="38" t="s">
        <v>281</v>
      </c>
      <c r="Y2052" s="84">
        <v>357186773</v>
      </c>
      <c r="Z2052" s="38" t="s">
        <v>8152</v>
      </c>
      <c r="AA2052" s="108" t="s">
        <v>2853</v>
      </c>
      <c r="AB2052" s="84">
        <v>73000</v>
      </c>
      <c r="AC2052" s="108" t="s">
        <v>393</v>
      </c>
      <c r="AD2052" s="84">
        <v>24</v>
      </c>
      <c r="AE2052" s="84" t="s">
        <v>7964</v>
      </c>
      <c r="AF2052" s="84" t="s">
        <v>513</v>
      </c>
      <c r="AG2052" s="108" t="s">
        <v>1027</v>
      </c>
      <c r="AH2052" s="84" t="s">
        <v>320</v>
      </c>
      <c r="AI2052" s="108" t="s">
        <v>7892</v>
      </c>
      <c r="AJ2052" s="84">
        <v>3900</v>
      </c>
      <c r="AK2052" s="84">
        <v>3900</v>
      </c>
      <c r="AL2052" s="108" t="s">
        <v>4976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402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8151</v>
      </c>
      <c r="BG2052" s="84" t="s">
        <v>8153</v>
      </c>
      <c r="BH2052" s="114" t="s">
        <v>405</v>
      </c>
      <c r="BI2052" s="38" t="s">
        <v>112</v>
      </c>
      <c r="BJ2052" s="85">
        <v>45915</v>
      </c>
      <c r="BK2052" s="84" t="s">
        <v>128</v>
      </c>
      <c r="BL2052" s="38" t="s">
        <v>406</v>
      </c>
      <c r="BM2052" s="115" t="s">
        <v>406</v>
      </c>
      <c r="BN2052" s="116" t="s">
        <v>112</v>
      </c>
      <c r="BO2052" s="84" t="s">
        <v>247</v>
      </c>
      <c r="BP2052" s="84" t="s">
        <v>406</v>
      </c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782</v>
      </c>
      <c r="K2053" s="84">
        <v>122666</v>
      </c>
      <c r="L2053" s="84" t="s">
        <v>334</v>
      </c>
      <c r="M2053" s="38" t="s">
        <v>335</v>
      </c>
      <c r="N2053" s="84">
        <v>206863</v>
      </c>
      <c r="O2053" s="84" t="s">
        <v>783</v>
      </c>
      <c r="P2053" s="84">
        <v>276301</v>
      </c>
      <c r="Q2053" s="38" t="s">
        <v>1224</v>
      </c>
      <c r="R2053" s="38" t="s">
        <v>716</v>
      </c>
      <c r="S2053" s="84" t="s">
        <v>8154</v>
      </c>
      <c r="T2053" s="84" t="s">
        <v>8154</v>
      </c>
      <c r="U2053" s="84" t="s">
        <v>1437</v>
      </c>
      <c r="V2053" s="84" t="s">
        <v>294</v>
      </c>
      <c r="W2053" s="84">
        <v>0</v>
      </c>
      <c r="X2053" s="38" t="s">
        <v>5416</v>
      </c>
      <c r="Y2053" s="84">
        <v>357187078</v>
      </c>
      <c r="Z2053" s="38" t="s">
        <v>8155</v>
      </c>
      <c r="AA2053" s="108" t="s">
        <v>2853</v>
      </c>
      <c r="AB2053" s="84">
        <v>73000</v>
      </c>
      <c r="AC2053" s="108" t="s">
        <v>393</v>
      </c>
      <c r="AD2053" s="84">
        <v>24</v>
      </c>
      <c r="AE2053" s="84" t="s">
        <v>7964</v>
      </c>
      <c r="AF2053" s="84" t="s">
        <v>8156</v>
      </c>
      <c r="AG2053" s="108" t="s">
        <v>7879</v>
      </c>
      <c r="AH2053" s="84" t="s">
        <v>271</v>
      </c>
      <c r="AI2053" s="108" t="s">
        <v>7880</v>
      </c>
      <c r="AJ2053" s="84">
        <v>3900</v>
      </c>
      <c r="AK2053" s="84">
        <v>3900</v>
      </c>
      <c r="AL2053" s="108" t="s">
        <v>4976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402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8154</v>
      </c>
      <c r="BG2053" s="84" t="s">
        <v>8157</v>
      </c>
      <c r="BH2053" s="114" t="s">
        <v>466</v>
      </c>
      <c r="BI2053" s="38" t="s">
        <v>110</v>
      </c>
      <c r="BJ2053" s="85">
        <v>45914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384</v>
      </c>
      <c r="K2054" s="84">
        <v>119778</v>
      </c>
      <c r="L2054" s="84" t="s">
        <v>385</v>
      </c>
      <c r="M2054" s="38" t="s">
        <v>386</v>
      </c>
      <c r="N2054" s="84">
        <v>202229</v>
      </c>
      <c r="O2054" s="84" t="s">
        <v>387</v>
      </c>
      <c r="P2054" s="84">
        <v>267869</v>
      </c>
      <c r="Q2054" s="38" t="s">
        <v>388</v>
      </c>
      <c r="R2054" s="38" t="s">
        <v>716</v>
      </c>
      <c r="S2054" s="84" t="s">
        <v>8158</v>
      </c>
      <c r="T2054" s="84" t="s">
        <v>8158</v>
      </c>
      <c r="U2054" s="84" t="s">
        <v>1437</v>
      </c>
      <c r="V2054" s="84" t="s">
        <v>294</v>
      </c>
      <c r="W2054" s="84">
        <v>0</v>
      </c>
      <c r="X2054" s="38" t="s">
        <v>281</v>
      </c>
      <c r="Y2054" s="84">
        <v>357188488</v>
      </c>
      <c r="Z2054" s="38" t="s">
        <v>8159</v>
      </c>
      <c r="AA2054" s="108" t="s">
        <v>2853</v>
      </c>
      <c r="AB2054" s="84">
        <v>69000</v>
      </c>
      <c r="AC2054" s="108" t="s">
        <v>393</v>
      </c>
      <c r="AD2054" s="84">
        <v>24</v>
      </c>
      <c r="AE2054" s="84" t="s">
        <v>7964</v>
      </c>
      <c r="AF2054" s="84" t="s">
        <v>394</v>
      </c>
      <c r="AG2054" s="108" t="s">
        <v>655</v>
      </c>
      <c r="AH2054" s="84" t="s">
        <v>320</v>
      </c>
      <c r="AI2054" s="108" t="s">
        <v>7892</v>
      </c>
      <c r="AJ2054" s="84">
        <v>3680</v>
      </c>
      <c r="AK2054" s="84">
        <v>3680</v>
      </c>
      <c r="AL2054" s="108" t="s">
        <v>5433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4850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8158</v>
      </c>
      <c r="BG2054" s="84" t="s">
        <v>8160</v>
      </c>
      <c r="BH2054" s="114" t="s">
        <v>405</v>
      </c>
      <c r="BI2054" s="38" t="s">
        <v>110</v>
      </c>
      <c r="BJ2054" s="85">
        <v>45915</v>
      </c>
      <c r="BK2054" s="84" t="s">
        <v>406</v>
      </c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782</v>
      </c>
      <c r="K2055" s="84">
        <v>122666</v>
      </c>
      <c r="L2055" s="84" t="s">
        <v>334</v>
      </c>
      <c r="M2055" s="38" t="s">
        <v>335</v>
      </c>
      <c r="N2055" s="84">
        <v>229219</v>
      </c>
      <c r="O2055" s="84" t="s">
        <v>2868</v>
      </c>
      <c r="P2055" s="84">
        <v>301869</v>
      </c>
      <c r="Q2055" s="38" t="s">
        <v>2869</v>
      </c>
      <c r="R2055" s="38" t="s">
        <v>716</v>
      </c>
      <c r="S2055" s="84" t="s">
        <v>8161</v>
      </c>
      <c r="T2055" s="84" t="s">
        <v>8161</v>
      </c>
      <c r="U2055" s="84" t="s">
        <v>1437</v>
      </c>
      <c r="V2055" s="84" t="s">
        <v>294</v>
      </c>
      <c r="W2055" s="84">
        <v>0</v>
      </c>
      <c r="X2055" s="38" t="s">
        <v>281</v>
      </c>
      <c r="Y2055" s="84">
        <v>357192570</v>
      </c>
      <c r="Z2055" s="38" t="s">
        <v>8162</v>
      </c>
      <c r="AA2055" s="108" t="s">
        <v>2853</v>
      </c>
      <c r="AB2055" s="84">
        <v>52000</v>
      </c>
      <c r="AC2055" s="108" t="s">
        <v>393</v>
      </c>
      <c r="AD2055" s="84">
        <v>24</v>
      </c>
      <c r="AE2055" s="84" t="s">
        <v>7830</v>
      </c>
      <c r="AF2055" s="84" t="s">
        <v>3533</v>
      </c>
      <c r="AG2055" s="108" t="s">
        <v>3763</v>
      </c>
      <c r="AH2055" s="84" t="s">
        <v>710</v>
      </c>
      <c r="AI2055" s="108" t="s">
        <v>7880</v>
      </c>
      <c r="AJ2055" s="84">
        <v>2780</v>
      </c>
      <c r="AK2055" s="84">
        <v>2780</v>
      </c>
      <c r="AL2055" s="108" t="s">
        <v>4360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4361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8161</v>
      </c>
      <c r="BG2055" s="84" t="s">
        <v>8163</v>
      </c>
      <c r="BH2055" s="114" t="s">
        <v>466</v>
      </c>
      <c r="BI2055" s="38" t="s">
        <v>110</v>
      </c>
      <c r="BJ2055" s="85">
        <v>45914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782</v>
      </c>
      <c r="K2056" s="84">
        <v>122666</v>
      </c>
      <c r="L2056" s="84" t="s">
        <v>334</v>
      </c>
      <c r="M2056" s="38" t="s">
        <v>335</v>
      </c>
      <c r="N2056" s="84">
        <v>229219</v>
      </c>
      <c r="O2056" s="84" t="s">
        <v>2868</v>
      </c>
      <c r="P2056" s="84">
        <v>301869</v>
      </c>
      <c r="Q2056" s="38" t="s">
        <v>2869</v>
      </c>
      <c r="R2056" s="38" t="s">
        <v>716</v>
      </c>
      <c r="S2056" s="84" t="s">
        <v>8164</v>
      </c>
      <c r="T2056" s="84" t="s">
        <v>8164</v>
      </c>
      <c r="U2056" s="84" t="s">
        <v>1437</v>
      </c>
      <c r="V2056" s="84" t="s">
        <v>294</v>
      </c>
      <c r="W2056" s="84">
        <v>0</v>
      </c>
      <c r="X2056" s="38" t="s">
        <v>281</v>
      </c>
      <c r="Y2056" s="84">
        <v>357192682</v>
      </c>
      <c r="Z2056" s="38" t="s">
        <v>8165</v>
      </c>
      <c r="AA2056" s="108" t="s">
        <v>2853</v>
      </c>
      <c r="AB2056" s="84">
        <v>52000</v>
      </c>
      <c r="AC2056" s="108" t="s">
        <v>393</v>
      </c>
      <c r="AD2056" s="84">
        <v>24</v>
      </c>
      <c r="AE2056" s="84" t="s">
        <v>7830</v>
      </c>
      <c r="AF2056" s="84" t="s">
        <v>4132</v>
      </c>
      <c r="AG2056" s="108" t="s">
        <v>4184</v>
      </c>
      <c r="AH2056" s="84" t="s">
        <v>710</v>
      </c>
      <c r="AI2056" s="108" t="s">
        <v>7880</v>
      </c>
      <c r="AJ2056" s="84">
        <v>2780</v>
      </c>
      <c r="AK2056" s="84">
        <v>2780</v>
      </c>
      <c r="AL2056" s="108" t="s">
        <v>3018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3198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8164</v>
      </c>
      <c r="BG2056" s="84" t="s">
        <v>8166</v>
      </c>
      <c r="BH2056" s="114" t="s">
        <v>466</v>
      </c>
      <c r="BI2056" s="38" t="s">
        <v>110</v>
      </c>
      <c r="BJ2056" s="85">
        <v>45914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782</v>
      </c>
      <c r="K2057" s="84">
        <v>122666</v>
      </c>
      <c r="L2057" s="84" t="s">
        <v>334</v>
      </c>
      <c r="M2057" s="38" t="s">
        <v>335</v>
      </c>
      <c r="N2057" s="84">
        <v>220907</v>
      </c>
      <c r="O2057" s="84" t="s">
        <v>2221</v>
      </c>
      <c r="P2057" s="84">
        <v>291872</v>
      </c>
      <c r="Q2057" s="38" t="s">
        <v>5688</v>
      </c>
      <c r="R2057" s="38" t="s">
        <v>716</v>
      </c>
      <c r="S2057" s="84" t="s">
        <v>8167</v>
      </c>
      <c r="T2057" s="84" t="s">
        <v>8167</v>
      </c>
      <c r="U2057" s="84" t="s">
        <v>1437</v>
      </c>
      <c r="V2057" s="84" t="s">
        <v>294</v>
      </c>
      <c r="W2057" s="84">
        <v>0</v>
      </c>
      <c r="X2057" s="38" t="s">
        <v>281</v>
      </c>
      <c r="Y2057" s="84">
        <v>357193958</v>
      </c>
      <c r="Z2057" s="38" t="s">
        <v>8168</v>
      </c>
      <c r="AA2057" s="108" t="s">
        <v>2853</v>
      </c>
      <c r="AB2057" s="84">
        <v>63000</v>
      </c>
      <c r="AC2057" s="108" t="s">
        <v>393</v>
      </c>
      <c r="AD2057" s="84">
        <v>24</v>
      </c>
      <c r="AE2057" s="84" t="s">
        <v>7845</v>
      </c>
      <c r="AF2057" s="84" t="s">
        <v>7400</v>
      </c>
      <c r="AG2057" s="108" t="s">
        <v>5692</v>
      </c>
      <c r="AH2057" s="84" t="s">
        <v>320</v>
      </c>
      <c r="AI2057" s="108" t="s">
        <v>7880</v>
      </c>
      <c r="AJ2057" s="84">
        <v>3360</v>
      </c>
      <c r="AK2057" s="84">
        <v>3360</v>
      </c>
      <c r="AL2057" s="108" t="s">
        <v>2526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402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8167</v>
      </c>
      <c r="BG2057" s="84" t="s">
        <v>8169</v>
      </c>
      <c r="BH2057" s="114" t="s">
        <v>466</v>
      </c>
      <c r="BI2057" s="38" t="s">
        <v>110</v>
      </c>
      <c r="BJ2057" s="85">
        <v>45914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384</v>
      </c>
      <c r="K2058" s="84">
        <v>119778</v>
      </c>
      <c r="L2058" s="84" t="s">
        <v>385</v>
      </c>
      <c r="M2058" s="38" t="s">
        <v>386</v>
      </c>
      <c r="N2058" s="84">
        <v>219444</v>
      </c>
      <c r="O2058" s="84" t="s">
        <v>8170</v>
      </c>
      <c r="P2058" s="84">
        <v>289588</v>
      </c>
      <c r="Q2058" s="38" t="s">
        <v>8171</v>
      </c>
      <c r="R2058" s="38" t="s">
        <v>716</v>
      </c>
      <c r="S2058" s="84" t="s">
        <v>8172</v>
      </c>
      <c r="T2058" s="84" t="s">
        <v>8172</v>
      </c>
      <c r="U2058" s="84" t="s">
        <v>1437</v>
      </c>
      <c r="V2058" s="84" t="s">
        <v>294</v>
      </c>
      <c r="W2058" s="84">
        <v>0</v>
      </c>
      <c r="X2058" s="38" t="s">
        <v>281</v>
      </c>
      <c r="Y2058" s="84">
        <v>357195678</v>
      </c>
      <c r="Z2058" s="38" t="s">
        <v>8173</v>
      </c>
      <c r="AA2058" s="108" t="s">
        <v>2853</v>
      </c>
      <c r="AB2058" s="84">
        <v>65000</v>
      </c>
      <c r="AC2058" s="108" t="s">
        <v>393</v>
      </c>
      <c r="AD2058" s="84">
        <v>24</v>
      </c>
      <c r="AE2058" s="84" t="s">
        <v>7830</v>
      </c>
      <c r="AF2058" s="84" t="s">
        <v>2568</v>
      </c>
      <c r="AG2058" s="108" t="s">
        <v>2569</v>
      </c>
      <c r="AH2058" s="84" t="s">
        <v>710</v>
      </c>
      <c r="AI2058" s="108" t="s">
        <v>7892</v>
      </c>
      <c r="AJ2058" s="84">
        <v>3470</v>
      </c>
      <c r="AK2058" s="84">
        <v>3470</v>
      </c>
      <c r="AL2058" s="108" t="s">
        <v>4873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4850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8172</v>
      </c>
      <c r="BG2058" s="84" t="s">
        <v>8174</v>
      </c>
      <c r="BH2058" s="114" t="s">
        <v>405</v>
      </c>
      <c r="BI2058" s="38" t="s">
        <v>110</v>
      </c>
      <c r="BJ2058" s="85">
        <v>45915</v>
      </c>
      <c r="BK2058" s="84" t="s">
        <v>406</v>
      </c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2137</v>
      </c>
      <c r="K2059" s="84">
        <v>120612</v>
      </c>
      <c r="L2059" s="84" t="s">
        <v>334</v>
      </c>
      <c r="M2059" s="38" t="s">
        <v>335</v>
      </c>
      <c r="N2059" s="84">
        <v>549573</v>
      </c>
      <c r="O2059" s="84" t="s">
        <v>6372</v>
      </c>
      <c r="P2059" s="84">
        <v>913003</v>
      </c>
      <c r="Q2059" s="38" t="s">
        <v>6373</v>
      </c>
      <c r="R2059" s="38" t="s">
        <v>716</v>
      </c>
      <c r="S2059" s="84" t="s">
        <v>8175</v>
      </c>
      <c r="T2059" s="84" t="s">
        <v>8175</v>
      </c>
      <c r="U2059" s="84" t="s">
        <v>1437</v>
      </c>
      <c r="V2059" s="84" t="s">
        <v>263</v>
      </c>
      <c r="W2059" s="84">
        <v>0</v>
      </c>
      <c r="X2059" s="38" t="s">
        <v>281</v>
      </c>
      <c r="Y2059" s="84">
        <v>357198349</v>
      </c>
      <c r="Z2059" s="38" t="s">
        <v>8176</v>
      </c>
      <c r="AA2059" s="108" t="s">
        <v>2853</v>
      </c>
      <c r="AB2059" s="84">
        <v>63000</v>
      </c>
      <c r="AC2059" s="108" t="s">
        <v>267</v>
      </c>
      <c r="AD2059" s="84">
        <v>24</v>
      </c>
      <c r="AE2059" s="84" t="s">
        <v>7845</v>
      </c>
      <c r="AF2059" s="84" t="s">
        <v>8177</v>
      </c>
      <c r="AG2059" s="108" t="s">
        <v>936</v>
      </c>
      <c r="AH2059" s="84" t="s">
        <v>320</v>
      </c>
      <c r="AI2059" s="108" t="s">
        <v>6843</v>
      </c>
      <c r="AJ2059" s="84">
        <v>3360</v>
      </c>
      <c r="AK2059" s="84">
        <v>3360</v>
      </c>
      <c r="AL2059" s="108" t="s">
        <v>5308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402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8175</v>
      </c>
      <c r="BG2059" s="84" t="s">
        <v>8178</v>
      </c>
      <c r="BH2059" s="114" t="s">
        <v>466</v>
      </c>
      <c r="BI2059" s="38" t="s">
        <v>110</v>
      </c>
      <c r="BJ2059" s="85">
        <v>45915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4852</v>
      </c>
      <c r="K2060" s="84">
        <v>190844</v>
      </c>
      <c r="L2060" s="84" t="s">
        <v>477</v>
      </c>
      <c r="M2060" s="38" t="s">
        <v>478</v>
      </c>
      <c r="N2060" s="84">
        <v>355694</v>
      </c>
      <c r="O2060" s="84" t="s">
        <v>4853</v>
      </c>
      <c r="P2060" s="84">
        <v>554852</v>
      </c>
      <c r="Q2060" s="38" t="s">
        <v>7766</v>
      </c>
      <c r="R2060" s="38" t="s">
        <v>716</v>
      </c>
      <c r="S2060" s="84" t="s">
        <v>8179</v>
      </c>
      <c r="T2060" s="84" t="s">
        <v>8179</v>
      </c>
      <c r="U2060" s="84" t="s">
        <v>1437</v>
      </c>
      <c r="V2060" s="84" t="s">
        <v>294</v>
      </c>
      <c r="W2060" s="84">
        <v>0</v>
      </c>
      <c r="X2060" s="38" t="s">
        <v>2177</v>
      </c>
      <c r="Y2060" s="84">
        <v>357231382</v>
      </c>
      <c r="Z2060" s="38" t="s">
        <v>8180</v>
      </c>
      <c r="AA2060" s="108" t="s">
        <v>2853</v>
      </c>
      <c r="AB2060" s="84">
        <v>65000</v>
      </c>
      <c r="AC2060" s="108" t="s">
        <v>369</v>
      </c>
      <c r="AD2060" s="84">
        <v>24</v>
      </c>
      <c r="AE2060" s="84" t="s">
        <v>7830</v>
      </c>
      <c r="AF2060" s="84" t="s">
        <v>2656</v>
      </c>
      <c r="AG2060" s="108" t="s">
        <v>8181</v>
      </c>
      <c r="AH2060" s="84" t="s">
        <v>710</v>
      </c>
      <c r="AI2060" s="108" t="s">
        <v>1276</v>
      </c>
      <c r="AJ2060" s="84">
        <v>3470</v>
      </c>
      <c r="AK2060" s="84">
        <v>3470</v>
      </c>
      <c r="AL2060" s="108" t="s">
        <v>4649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402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8179</v>
      </c>
      <c r="BG2060" s="84" t="s">
        <v>8182</v>
      </c>
      <c r="BH2060" s="114" t="s">
        <v>485</v>
      </c>
      <c r="BI2060" s="38" t="s">
        <v>111</v>
      </c>
      <c r="BJ2060" s="85">
        <v>45915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4852</v>
      </c>
      <c r="K2061" s="84">
        <v>190844</v>
      </c>
      <c r="L2061" s="84" t="s">
        <v>477</v>
      </c>
      <c r="M2061" s="38" t="s">
        <v>478</v>
      </c>
      <c r="N2061" s="84">
        <v>355694</v>
      </c>
      <c r="O2061" s="84" t="s">
        <v>4853</v>
      </c>
      <c r="P2061" s="84">
        <v>554852</v>
      </c>
      <c r="Q2061" s="38" t="s">
        <v>7766</v>
      </c>
      <c r="R2061" s="38" t="s">
        <v>716</v>
      </c>
      <c r="S2061" s="84" t="s">
        <v>8183</v>
      </c>
      <c r="T2061" s="84" t="s">
        <v>8183</v>
      </c>
      <c r="U2061" s="84" t="s">
        <v>1437</v>
      </c>
      <c r="V2061" s="84" t="s">
        <v>294</v>
      </c>
      <c r="W2061" s="84">
        <v>0</v>
      </c>
      <c r="X2061" s="38" t="s">
        <v>2177</v>
      </c>
      <c r="Y2061" s="84">
        <v>357233020</v>
      </c>
      <c r="Z2061" s="38" t="s">
        <v>8184</v>
      </c>
      <c r="AA2061" s="108" t="s">
        <v>2853</v>
      </c>
      <c r="AB2061" s="84">
        <v>65000</v>
      </c>
      <c r="AC2061" s="108" t="s">
        <v>369</v>
      </c>
      <c r="AD2061" s="84">
        <v>24</v>
      </c>
      <c r="AE2061" s="84" t="s">
        <v>7830</v>
      </c>
      <c r="AF2061" s="84" t="s">
        <v>7351</v>
      </c>
      <c r="AG2061" s="108" t="s">
        <v>8185</v>
      </c>
      <c r="AH2061" s="84" t="s">
        <v>710</v>
      </c>
      <c r="AI2061" s="108" t="s">
        <v>1276</v>
      </c>
      <c r="AJ2061" s="84">
        <v>3470</v>
      </c>
      <c r="AK2061" s="84">
        <v>3470</v>
      </c>
      <c r="AL2061" s="108" t="s">
        <v>4859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402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8183</v>
      </c>
      <c r="BG2061" s="84" t="s">
        <v>8186</v>
      </c>
      <c r="BH2061" s="114" t="s">
        <v>485</v>
      </c>
      <c r="BI2061" s="38" t="s">
        <v>112</v>
      </c>
      <c r="BJ2061" s="85">
        <v>45915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351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1418</v>
      </c>
      <c r="P2062" s="84">
        <v>480650</v>
      </c>
      <c r="Q2062" s="38" t="s">
        <v>1419</v>
      </c>
      <c r="R2062" s="38" t="s">
        <v>716</v>
      </c>
      <c r="S2062" s="84" t="s">
        <v>8187</v>
      </c>
      <c r="T2062" s="84" t="s">
        <v>8187</v>
      </c>
      <c r="U2062" s="84" t="s">
        <v>262</v>
      </c>
      <c r="V2062" s="84" t="s">
        <v>294</v>
      </c>
      <c r="W2062" s="84">
        <v>0</v>
      </c>
      <c r="X2062" s="38" t="s">
        <v>281</v>
      </c>
      <c r="Y2062" s="84">
        <v>357240495</v>
      </c>
      <c r="Z2062" s="38" t="s">
        <v>8188</v>
      </c>
      <c r="AA2062" s="108" t="s">
        <v>2853</v>
      </c>
      <c r="AB2062" s="84">
        <v>52000</v>
      </c>
      <c r="AC2062" s="108" t="s">
        <v>341</v>
      </c>
      <c r="AD2062" s="84">
        <v>24</v>
      </c>
      <c r="AE2062" s="84" t="s">
        <v>7830</v>
      </c>
      <c r="AF2062" s="84" t="s">
        <v>1399</v>
      </c>
      <c r="AG2062" s="108" t="s">
        <v>1400</v>
      </c>
      <c r="AH2062" s="84" t="s">
        <v>710</v>
      </c>
      <c r="AI2062" s="108" t="s">
        <v>3494</v>
      </c>
      <c r="AJ2062" s="84">
        <v>2780</v>
      </c>
      <c r="AK2062" s="84">
        <v>2780</v>
      </c>
      <c r="AL2062" s="108" t="s">
        <v>4260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4361</v>
      </c>
      <c r="AY2062" s="108"/>
      <c r="AZ2062" s="84"/>
      <c r="BA2062" s="84" t="s">
        <v>8188</v>
      </c>
      <c r="BB2062" s="84" t="s">
        <v>274</v>
      </c>
      <c r="BC2062" s="84" t="s">
        <v>145</v>
      </c>
      <c r="BD2062" s="108"/>
      <c r="BE2062" s="84">
        <v>0</v>
      </c>
      <c r="BF2062" s="38" t="s">
        <v>8187</v>
      </c>
      <c r="BG2062" s="84" t="s">
        <v>8189</v>
      </c>
      <c r="BH2062" s="114" t="s">
        <v>686</v>
      </c>
      <c r="BI2062" s="38" t="s">
        <v>110</v>
      </c>
      <c r="BJ2062" s="85">
        <v>45915</v>
      </c>
      <c r="BK2062" s="84"/>
      <c r="BL2062" s="38" t="s">
        <v>115</v>
      </c>
      <c r="BM2062" s="115" t="s">
        <v>115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541</v>
      </c>
      <c r="K2063" s="84">
        <v>122457</v>
      </c>
      <c r="L2063" s="84" t="s">
        <v>477</v>
      </c>
      <c r="M2063" s="38" t="s">
        <v>478</v>
      </c>
      <c r="N2063" s="84">
        <v>206509</v>
      </c>
      <c r="O2063" s="84" t="s">
        <v>542</v>
      </c>
      <c r="P2063" s="84">
        <v>562488</v>
      </c>
      <c r="Q2063" s="38" t="s">
        <v>5276</v>
      </c>
      <c r="R2063" s="38" t="s">
        <v>3802</v>
      </c>
      <c r="S2063" s="84" t="s">
        <v>8190</v>
      </c>
      <c r="T2063" s="84" t="s">
        <v>8190</v>
      </c>
      <c r="U2063" s="84" t="s">
        <v>1437</v>
      </c>
      <c r="V2063" s="84" t="s">
        <v>294</v>
      </c>
      <c r="W2063" s="84">
        <v>0</v>
      </c>
      <c r="X2063" s="38" t="s">
        <v>281</v>
      </c>
      <c r="Y2063" s="84">
        <v>357254940</v>
      </c>
      <c r="Z2063" s="38" t="s">
        <v>8191</v>
      </c>
      <c r="AA2063" s="108" t="s">
        <v>2853</v>
      </c>
      <c r="AB2063" s="84">
        <v>40000</v>
      </c>
      <c r="AC2063" s="108" t="s">
        <v>393</v>
      </c>
      <c r="AD2063" s="84">
        <v>18</v>
      </c>
      <c r="AE2063" s="84" t="s">
        <v>7820</v>
      </c>
      <c r="AF2063" s="84" t="s">
        <v>4857</v>
      </c>
      <c r="AG2063" s="108" t="s">
        <v>4858</v>
      </c>
      <c r="AH2063" s="84" t="s">
        <v>710</v>
      </c>
      <c r="AI2063" s="108" t="s">
        <v>7892</v>
      </c>
      <c r="AJ2063" s="84">
        <v>2690</v>
      </c>
      <c r="AK2063" s="84">
        <v>2690</v>
      </c>
      <c r="AL2063" s="108" t="s">
        <v>4976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402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8190</v>
      </c>
      <c r="BG2063" s="84" t="s">
        <v>8192</v>
      </c>
      <c r="BH2063" s="114" t="s">
        <v>485</v>
      </c>
      <c r="BI2063" s="38" t="s">
        <v>112</v>
      </c>
      <c r="BJ2063" s="85">
        <v>45915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351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1418</v>
      </c>
      <c r="P2064" s="84">
        <v>480650</v>
      </c>
      <c r="Q2064" s="38" t="s">
        <v>1419</v>
      </c>
      <c r="R2064" s="38" t="s">
        <v>716</v>
      </c>
      <c r="S2064" s="84" t="s">
        <v>8193</v>
      </c>
      <c r="T2064" s="84" t="s">
        <v>8193</v>
      </c>
      <c r="U2064" s="84" t="s">
        <v>1437</v>
      </c>
      <c r="V2064" s="84" t="s">
        <v>294</v>
      </c>
      <c r="W2064" s="84">
        <v>0</v>
      </c>
      <c r="X2064" s="38" t="s">
        <v>281</v>
      </c>
      <c r="Y2064" s="84">
        <v>357264677</v>
      </c>
      <c r="Z2064" s="38" t="s">
        <v>8194</v>
      </c>
      <c r="AA2064" s="108" t="s">
        <v>2853</v>
      </c>
      <c r="AB2064" s="84">
        <v>52000</v>
      </c>
      <c r="AC2064" s="108" t="s">
        <v>341</v>
      </c>
      <c r="AD2064" s="84">
        <v>24</v>
      </c>
      <c r="AE2064" s="84" t="s">
        <v>7830</v>
      </c>
      <c r="AF2064" s="84" t="s">
        <v>1458</v>
      </c>
      <c r="AG2064" s="108" t="s">
        <v>1540</v>
      </c>
      <c r="AH2064" s="84" t="s">
        <v>710</v>
      </c>
      <c r="AI2064" s="108" t="s">
        <v>3494</v>
      </c>
      <c r="AJ2064" s="84">
        <v>2780</v>
      </c>
      <c r="AK2064" s="84">
        <v>2780</v>
      </c>
      <c r="AL2064" s="108" t="s">
        <v>5131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4850</v>
      </c>
      <c r="AY2064" s="108"/>
      <c r="AZ2064" s="84" t="s">
        <v>1473</v>
      </c>
      <c r="BA2064" s="84" t="s">
        <v>8194</v>
      </c>
      <c r="BB2064" s="84" t="s">
        <v>274</v>
      </c>
      <c r="BC2064" s="84" t="s">
        <v>145</v>
      </c>
      <c r="BD2064" s="108"/>
      <c r="BE2064" s="84">
        <v>0</v>
      </c>
      <c r="BF2064" s="38" t="s">
        <v>8193</v>
      </c>
      <c r="BG2064" s="84" t="s">
        <v>8195</v>
      </c>
      <c r="BH2064" s="114" t="s">
        <v>686</v>
      </c>
      <c r="BI2064" s="38" t="s">
        <v>110</v>
      </c>
      <c r="BJ2064" s="85">
        <v>45915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384</v>
      </c>
      <c r="K2065" s="84">
        <v>119778</v>
      </c>
      <c r="L2065" s="84" t="s">
        <v>385</v>
      </c>
      <c r="M2065" s="38" t="s">
        <v>386</v>
      </c>
      <c r="N2065" s="84">
        <v>219444</v>
      </c>
      <c r="O2065" s="84" t="s">
        <v>8170</v>
      </c>
      <c r="P2065" s="84">
        <v>289588</v>
      </c>
      <c r="Q2065" s="38" t="s">
        <v>8171</v>
      </c>
      <c r="R2065" s="38" t="s">
        <v>3802</v>
      </c>
      <c r="S2065" s="84" t="s">
        <v>8196</v>
      </c>
      <c r="T2065" s="84" t="s">
        <v>8196</v>
      </c>
      <c r="U2065" s="84" t="s">
        <v>1437</v>
      </c>
      <c r="V2065" s="84" t="s">
        <v>294</v>
      </c>
      <c r="W2065" s="84">
        <v>0</v>
      </c>
      <c r="X2065" s="38" t="s">
        <v>281</v>
      </c>
      <c r="Y2065" s="84">
        <v>357270186</v>
      </c>
      <c r="Z2065" s="38" t="s">
        <v>8197</v>
      </c>
      <c r="AA2065" s="108" t="s">
        <v>2853</v>
      </c>
      <c r="AB2065" s="84">
        <v>40000</v>
      </c>
      <c r="AC2065" s="108" t="s">
        <v>393</v>
      </c>
      <c r="AD2065" s="84">
        <v>18</v>
      </c>
      <c r="AE2065" s="84" t="s">
        <v>7820</v>
      </c>
      <c r="AF2065" s="84" t="s">
        <v>4444</v>
      </c>
      <c r="AG2065" s="108" t="s">
        <v>4445</v>
      </c>
      <c r="AH2065" s="84" t="s">
        <v>710</v>
      </c>
      <c r="AI2065" s="108" t="s">
        <v>7892</v>
      </c>
      <c r="AJ2065" s="84">
        <v>2690</v>
      </c>
      <c r="AK2065" s="84">
        <v>2690</v>
      </c>
      <c r="AL2065" s="108" t="s">
        <v>4873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4850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8196</v>
      </c>
      <c r="BG2065" s="84" t="s">
        <v>8198</v>
      </c>
      <c r="BH2065" s="114" t="s">
        <v>405</v>
      </c>
      <c r="BI2065" s="38" t="s">
        <v>110</v>
      </c>
      <c r="BJ2065" s="85">
        <v>45915</v>
      </c>
      <c r="BK2065" s="84" t="s">
        <v>406</v>
      </c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384</v>
      </c>
      <c r="K2066" s="84">
        <v>119778</v>
      </c>
      <c r="L2066" s="84" t="s">
        <v>385</v>
      </c>
      <c r="M2066" s="38" t="s">
        <v>386</v>
      </c>
      <c r="N2066" s="84">
        <v>202229</v>
      </c>
      <c r="O2066" s="84" t="s">
        <v>387</v>
      </c>
      <c r="P2066" s="84">
        <v>267869</v>
      </c>
      <c r="Q2066" s="38" t="s">
        <v>388</v>
      </c>
      <c r="R2066" s="38" t="s">
        <v>3802</v>
      </c>
      <c r="S2066" s="84" t="s">
        <v>8199</v>
      </c>
      <c r="T2066" s="84" t="s">
        <v>8199</v>
      </c>
      <c r="U2066" s="84" t="s">
        <v>1437</v>
      </c>
      <c r="V2066" s="84" t="s">
        <v>294</v>
      </c>
      <c r="W2066" s="84">
        <v>0</v>
      </c>
      <c r="X2066" s="38" t="s">
        <v>281</v>
      </c>
      <c r="Y2066" s="84">
        <v>357270496</v>
      </c>
      <c r="Z2066" s="38" t="s">
        <v>8200</v>
      </c>
      <c r="AA2066" s="108" t="s">
        <v>2853</v>
      </c>
      <c r="AB2066" s="84">
        <v>40000</v>
      </c>
      <c r="AC2066" s="108" t="s">
        <v>393</v>
      </c>
      <c r="AD2066" s="84">
        <v>18</v>
      </c>
      <c r="AE2066" s="84" t="s">
        <v>7820</v>
      </c>
      <c r="AF2066" s="84" t="s">
        <v>3300</v>
      </c>
      <c r="AG2066" s="108" t="s">
        <v>3301</v>
      </c>
      <c r="AH2066" s="84" t="s">
        <v>710</v>
      </c>
      <c r="AI2066" s="108" t="s">
        <v>7892</v>
      </c>
      <c r="AJ2066" s="84">
        <v>2690</v>
      </c>
      <c r="AK2066" s="84">
        <v>2690</v>
      </c>
      <c r="AL2066" s="108" t="s">
        <v>4976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402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8199</v>
      </c>
      <c r="BG2066" s="84" t="s">
        <v>8201</v>
      </c>
      <c r="BH2066" s="114" t="s">
        <v>405</v>
      </c>
      <c r="BI2066" s="38" t="s">
        <v>110</v>
      </c>
      <c r="BJ2066" s="85">
        <v>45915</v>
      </c>
      <c r="BK2066" s="84" t="s">
        <v>406</v>
      </c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416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703</v>
      </c>
      <c r="P2067" s="84">
        <v>605871</v>
      </c>
      <c r="Q2067" s="38" t="s">
        <v>704</v>
      </c>
      <c r="R2067" s="38" t="s">
        <v>716</v>
      </c>
      <c r="S2067" s="84" t="s">
        <v>8202</v>
      </c>
      <c r="T2067" s="84" t="s">
        <v>8202</v>
      </c>
      <c r="U2067" s="84" t="s">
        <v>1437</v>
      </c>
      <c r="V2067" s="84" t="s">
        <v>263</v>
      </c>
      <c r="W2067" s="84">
        <v>0</v>
      </c>
      <c r="X2067" s="38" t="s">
        <v>1468</v>
      </c>
      <c r="Y2067" s="84">
        <v>357284077</v>
      </c>
      <c r="Z2067" s="38" t="s">
        <v>8203</v>
      </c>
      <c r="AA2067" s="108" t="s">
        <v>2853</v>
      </c>
      <c r="AB2067" s="84">
        <v>63000</v>
      </c>
      <c r="AC2067" s="108" t="s">
        <v>393</v>
      </c>
      <c r="AD2067" s="84">
        <v>24</v>
      </c>
      <c r="AE2067" s="84" t="s">
        <v>589</v>
      </c>
      <c r="AF2067" s="84" t="s">
        <v>708</v>
      </c>
      <c r="AG2067" s="108" t="s">
        <v>2738</v>
      </c>
      <c r="AH2067" s="84" t="s">
        <v>710</v>
      </c>
      <c r="AI2067" s="108" t="s">
        <v>7157</v>
      </c>
      <c r="AJ2067" s="84">
        <v>3360</v>
      </c>
      <c r="AK2067" s="84">
        <v>3360</v>
      </c>
      <c r="AL2067" s="108" t="s">
        <v>4976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402</v>
      </c>
      <c r="AY2067" s="108"/>
      <c r="AZ2067" s="84"/>
      <c r="BA2067" s="84" t="s">
        <v>8203</v>
      </c>
      <c r="BB2067" s="84" t="s">
        <v>274</v>
      </c>
      <c r="BC2067" s="84" t="s">
        <v>145</v>
      </c>
      <c r="BD2067" s="108"/>
      <c r="BE2067" s="84">
        <v>0</v>
      </c>
      <c r="BF2067" s="38" t="s">
        <v>8202</v>
      </c>
      <c r="BG2067" s="84" t="s">
        <v>8204</v>
      </c>
      <c r="BH2067" s="114" t="s">
        <v>686</v>
      </c>
      <c r="BI2067" s="38" t="s">
        <v>110</v>
      </c>
      <c r="BJ2067" s="85">
        <v>45915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416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703</v>
      </c>
      <c r="P2068" s="84">
        <v>605871</v>
      </c>
      <c r="Q2068" s="38" t="s">
        <v>704</v>
      </c>
      <c r="R2068" s="38" t="s">
        <v>716</v>
      </c>
      <c r="S2068" s="84" t="s">
        <v>8205</v>
      </c>
      <c r="T2068" s="84" t="s">
        <v>8205</v>
      </c>
      <c r="U2068" s="84" t="s">
        <v>1437</v>
      </c>
      <c r="V2068" s="84" t="s">
        <v>263</v>
      </c>
      <c r="W2068" s="84">
        <v>0</v>
      </c>
      <c r="X2068" s="38" t="s">
        <v>1468</v>
      </c>
      <c r="Y2068" s="84">
        <v>357284082</v>
      </c>
      <c r="Z2068" s="38" t="s">
        <v>8206</v>
      </c>
      <c r="AA2068" s="108" t="s">
        <v>2853</v>
      </c>
      <c r="AB2068" s="84">
        <v>63000</v>
      </c>
      <c r="AC2068" s="108" t="s">
        <v>393</v>
      </c>
      <c r="AD2068" s="84">
        <v>24</v>
      </c>
      <c r="AE2068" s="84" t="s">
        <v>589</v>
      </c>
      <c r="AF2068" s="84" t="s">
        <v>708</v>
      </c>
      <c r="AG2068" s="108" t="s">
        <v>709</v>
      </c>
      <c r="AH2068" s="84" t="s">
        <v>710</v>
      </c>
      <c r="AI2068" s="108" t="s">
        <v>7157</v>
      </c>
      <c r="AJ2068" s="84">
        <v>3360</v>
      </c>
      <c r="AK2068" s="84">
        <v>3360</v>
      </c>
      <c r="AL2068" s="108" t="s">
        <v>4976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402</v>
      </c>
      <c r="AY2068" s="108"/>
      <c r="AZ2068" s="84"/>
      <c r="BA2068" s="84" t="s">
        <v>8206</v>
      </c>
      <c r="BB2068" s="84" t="s">
        <v>274</v>
      </c>
      <c r="BC2068" s="84" t="s">
        <v>145</v>
      </c>
      <c r="BD2068" s="108"/>
      <c r="BE2068" s="84">
        <v>0</v>
      </c>
      <c r="BF2068" s="38" t="s">
        <v>8205</v>
      </c>
      <c r="BG2068" s="84" t="s">
        <v>8207</v>
      </c>
      <c r="BH2068" s="114" t="s">
        <v>686</v>
      </c>
      <c r="BI2068" s="38" t="s">
        <v>110</v>
      </c>
      <c r="BJ2068" s="85">
        <v>45915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1128</v>
      </c>
      <c r="K2069" s="84">
        <v>172759</v>
      </c>
      <c r="L2069" s="84" t="s">
        <v>477</v>
      </c>
      <c r="M2069" s="38" t="s">
        <v>478</v>
      </c>
      <c r="N2069" s="84">
        <v>336611</v>
      </c>
      <c r="O2069" s="84" t="s">
        <v>1129</v>
      </c>
      <c r="P2069" s="84">
        <v>478960</v>
      </c>
      <c r="Q2069" s="38" t="s">
        <v>1298</v>
      </c>
      <c r="R2069" s="38" t="s">
        <v>716</v>
      </c>
      <c r="S2069" s="84" t="s">
        <v>8208</v>
      </c>
      <c r="T2069" s="84" t="s">
        <v>8208</v>
      </c>
      <c r="U2069" s="84" t="s">
        <v>1437</v>
      </c>
      <c r="V2069" s="84" t="s">
        <v>263</v>
      </c>
      <c r="W2069" s="84">
        <v>0</v>
      </c>
      <c r="X2069" s="38" t="s">
        <v>281</v>
      </c>
      <c r="Y2069" s="84">
        <v>357284083</v>
      </c>
      <c r="Z2069" s="38" t="s">
        <v>8209</v>
      </c>
      <c r="AA2069" s="108" t="s">
        <v>2853</v>
      </c>
      <c r="AB2069" s="84">
        <v>52000</v>
      </c>
      <c r="AC2069" s="108" t="s">
        <v>473</v>
      </c>
      <c r="AD2069" s="84">
        <v>24</v>
      </c>
      <c r="AE2069" s="84" t="s">
        <v>284</v>
      </c>
      <c r="AF2069" s="84" t="s">
        <v>1282</v>
      </c>
      <c r="AG2069" s="108" t="s">
        <v>1302</v>
      </c>
      <c r="AH2069" s="84" t="s">
        <v>710</v>
      </c>
      <c r="AI2069" s="108" t="s">
        <v>7157</v>
      </c>
      <c r="AJ2069" s="84">
        <v>2780</v>
      </c>
      <c r="AK2069" s="84">
        <v>2780</v>
      </c>
      <c r="AL2069" s="108" t="s">
        <v>2203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4361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8208</v>
      </c>
      <c r="BG2069" s="84" t="s">
        <v>8210</v>
      </c>
      <c r="BH2069" s="114" t="s">
        <v>3595</v>
      </c>
      <c r="BI2069" s="38" t="s">
        <v>110</v>
      </c>
      <c r="BJ2069" s="85">
        <v>45914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456</v>
      </c>
      <c r="K2070" s="84">
        <v>120283</v>
      </c>
      <c r="L2070" s="84" t="s">
        <v>334</v>
      </c>
      <c r="M2070" s="38" t="s">
        <v>335</v>
      </c>
      <c r="N2070" s="84">
        <v>331375</v>
      </c>
      <c r="O2070" s="84" t="s">
        <v>1330</v>
      </c>
      <c r="P2070" s="84">
        <v>478485</v>
      </c>
      <c r="Q2070" s="38" t="s">
        <v>1331</v>
      </c>
      <c r="R2070" s="38" t="s">
        <v>716</v>
      </c>
      <c r="S2070" s="84" t="s">
        <v>8211</v>
      </c>
      <c r="T2070" s="84" t="s">
        <v>8211</v>
      </c>
      <c r="U2070" s="84" t="s">
        <v>1437</v>
      </c>
      <c r="V2070" s="84" t="s">
        <v>294</v>
      </c>
      <c r="W2070" s="84">
        <v>0</v>
      </c>
      <c r="X2070" s="38" t="s">
        <v>281</v>
      </c>
      <c r="Y2070" s="84">
        <v>357291531</v>
      </c>
      <c r="Z2070" s="38" t="s">
        <v>8212</v>
      </c>
      <c r="AA2070" s="108" t="s">
        <v>2853</v>
      </c>
      <c r="AB2070" s="84">
        <v>52000</v>
      </c>
      <c r="AC2070" s="108" t="s">
        <v>369</v>
      </c>
      <c r="AD2070" s="84">
        <v>24</v>
      </c>
      <c r="AE2070" s="84" t="s">
        <v>7830</v>
      </c>
      <c r="AF2070" s="84" t="s">
        <v>1819</v>
      </c>
      <c r="AG2070" s="108" t="s">
        <v>1826</v>
      </c>
      <c r="AH2070" s="84" t="s">
        <v>710</v>
      </c>
      <c r="AI2070" s="108" t="s">
        <v>7880</v>
      </c>
      <c r="AJ2070" s="84">
        <v>2780</v>
      </c>
      <c r="AK2070" s="84">
        <v>2780</v>
      </c>
      <c r="AL2070" s="108" t="s">
        <v>3853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4361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8211</v>
      </c>
      <c r="BG2070" s="84" t="s">
        <v>8213</v>
      </c>
      <c r="BH2070" s="114" t="s">
        <v>466</v>
      </c>
      <c r="BI2070" s="38" t="s">
        <v>110</v>
      </c>
      <c r="BJ2070" s="85">
        <v>45915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1337</v>
      </c>
      <c r="K2071" s="84">
        <v>122436</v>
      </c>
      <c r="L2071" s="84" t="s">
        <v>361</v>
      </c>
      <c r="M2071" s="38" t="s">
        <v>362</v>
      </c>
      <c r="N2071" s="84">
        <v>206475</v>
      </c>
      <c r="O2071" s="84" t="s">
        <v>1338</v>
      </c>
      <c r="P2071" s="84">
        <v>555235</v>
      </c>
      <c r="Q2071" s="38" t="s">
        <v>8214</v>
      </c>
      <c r="R2071" s="38" t="s">
        <v>716</v>
      </c>
      <c r="S2071" s="84" t="s">
        <v>8215</v>
      </c>
      <c r="T2071" s="84" t="s">
        <v>8215</v>
      </c>
      <c r="U2071" s="84" t="s">
        <v>280</v>
      </c>
      <c r="V2071" s="84" t="s">
        <v>263</v>
      </c>
      <c r="W2071" s="84">
        <v>0</v>
      </c>
      <c r="X2071" s="38" t="s">
        <v>281</v>
      </c>
      <c r="Y2071" s="84">
        <v>357294631</v>
      </c>
      <c r="Z2071" s="38" t="s">
        <v>8216</v>
      </c>
      <c r="AA2071" s="108" t="s">
        <v>2853</v>
      </c>
      <c r="AB2071" s="84">
        <v>65000</v>
      </c>
      <c r="AC2071" s="108" t="s">
        <v>267</v>
      </c>
      <c r="AD2071" s="84">
        <v>24</v>
      </c>
      <c r="AE2071" s="84" t="s">
        <v>7830</v>
      </c>
      <c r="AF2071" s="84" t="s">
        <v>7351</v>
      </c>
      <c r="AG2071" s="108" t="s">
        <v>7352</v>
      </c>
      <c r="AH2071" s="84" t="s">
        <v>710</v>
      </c>
      <c r="AI2071" s="108" t="s">
        <v>6843</v>
      </c>
      <c r="AJ2071" s="84">
        <v>3470</v>
      </c>
      <c r="AK2071" s="84">
        <v>3470</v>
      </c>
      <c r="AL2071" s="108" t="s">
        <v>4976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402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8215</v>
      </c>
      <c r="BG2071" s="84" t="s">
        <v>8217</v>
      </c>
      <c r="BH2071" s="114" t="s">
        <v>373</v>
      </c>
      <c r="BI2071" s="38" t="s">
        <v>112</v>
      </c>
      <c r="BJ2071" s="85">
        <v>45914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334</v>
      </c>
      <c r="M2072" s="38" t="s">
        <v>335</v>
      </c>
      <c r="N2072" s="84">
        <v>210721</v>
      </c>
      <c r="O2072" s="84" t="s">
        <v>1747</v>
      </c>
      <c r="P2072" s="84">
        <v>278548</v>
      </c>
      <c r="Q2072" s="38" t="s">
        <v>543</v>
      </c>
      <c r="R2072" s="38" t="s">
        <v>716</v>
      </c>
      <c r="S2072" s="84" t="s">
        <v>8218</v>
      </c>
      <c r="T2072" s="84" t="s">
        <v>8218</v>
      </c>
      <c r="U2072" s="84" t="s">
        <v>1437</v>
      </c>
      <c r="V2072" s="84" t="s">
        <v>294</v>
      </c>
      <c r="W2072" s="84">
        <v>0</v>
      </c>
      <c r="X2072" s="38" t="s">
        <v>281</v>
      </c>
      <c r="Y2072" s="84">
        <v>357301141</v>
      </c>
      <c r="Z2072" s="38" t="s">
        <v>8219</v>
      </c>
      <c r="AA2072" s="108" t="s">
        <v>2853</v>
      </c>
      <c r="AB2072" s="84">
        <v>73000</v>
      </c>
      <c r="AC2072" s="108" t="s">
        <v>267</v>
      </c>
      <c r="AD2072" s="84">
        <v>24</v>
      </c>
      <c r="AE2072" s="84" t="s">
        <v>7964</v>
      </c>
      <c r="AF2072" s="84" t="s">
        <v>2185</v>
      </c>
      <c r="AG2072" s="108" t="s">
        <v>1751</v>
      </c>
      <c r="AH2072" s="84" t="s">
        <v>320</v>
      </c>
      <c r="AI2072" s="108" t="s">
        <v>6843</v>
      </c>
      <c r="AJ2072" s="84">
        <v>3900</v>
      </c>
      <c r="AK2072" s="84">
        <v>3900</v>
      </c>
      <c r="AL2072" s="108" t="s">
        <v>5308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402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8218</v>
      </c>
      <c r="BG2072" s="84" t="s">
        <v>8220</v>
      </c>
      <c r="BH2072" s="114" t="s">
        <v>466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1551</v>
      </c>
      <c r="K2073" s="84">
        <v>133510</v>
      </c>
      <c r="L2073" s="84" t="s">
        <v>334</v>
      </c>
      <c r="M2073" s="38" t="s">
        <v>335</v>
      </c>
      <c r="N2073" s="84">
        <v>225362</v>
      </c>
      <c r="O2073" s="84" t="s">
        <v>1552</v>
      </c>
      <c r="P2073" s="84">
        <v>394988</v>
      </c>
      <c r="Q2073" s="38" t="s">
        <v>1553</v>
      </c>
      <c r="R2073" s="38" t="s">
        <v>716</v>
      </c>
      <c r="S2073" s="84" t="s">
        <v>8221</v>
      </c>
      <c r="T2073" s="84" t="s">
        <v>8221</v>
      </c>
      <c r="U2073" s="84" t="s">
        <v>1437</v>
      </c>
      <c r="V2073" s="84" t="s">
        <v>294</v>
      </c>
      <c r="W2073" s="84">
        <v>0</v>
      </c>
      <c r="X2073" s="38" t="s">
        <v>2177</v>
      </c>
      <c r="Y2073" s="84">
        <v>357333285</v>
      </c>
      <c r="Z2073" s="38" t="s">
        <v>8222</v>
      </c>
      <c r="AA2073" s="108" t="s">
        <v>2853</v>
      </c>
      <c r="AB2073" s="84">
        <v>52000</v>
      </c>
      <c r="AC2073" s="108" t="s">
        <v>535</v>
      </c>
      <c r="AD2073" s="84">
        <v>24</v>
      </c>
      <c r="AE2073" s="84" t="s">
        <v>7830</v>
      </c>
      <c r="AF2073" s="84" t="s">
        <v>1887</v>
      </c>
      <c r="AG2073" s="108" t="s">
        <v>1925</v>
      </c>
      <c r="AH2073" s="84" t="s">
        <v>710</v>
      </c>
      <c r="AI2073" s="108" t="s">
        <v>1276</v>
      </c>
      <c r="AJ2073" s="84">
        <v>2780</v>
      </c>
      <c r="AK2073" s="84">
        <v>2780</v>
      </c>
      <c r="AL2073" s="108" t="s">
        <v>2526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402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8221</v>
      </c>
      <c r="BG2073" s="84" t="s">
        <v>8223</v>
      </c>
      <c r="BH2073" s="114" t="s">
        <v>466</v>
      </c>
      <c r="BI2073" s="38" t="s">
        <v>110</v>
      </c>
      <c r="BJ2073" s="85">
        <v>45915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2998</v>
      </c>
      <c r="K2074" s="84">
        <v>232303</v>
      </c>
      <c r="L2074" s="84" t="s">
        <v>477</v>
      </c>
      <c r="M2074" s="38" t="s">
        <v>478</v>
      </c>
      <c r="N2074" s="84">
        <v>549517</v>
      </c>
      <c r="O2074" s="84" t="s">
        <v>2999</v>
      </c>
      <c r="P2074" s="84">
        <v>912904</v>
      </c>
      <c r="Q2074" s="38" t="s">
        <v>3000</v>
      </c>
      <c r="R2074" s="38" t="s">
        <v>716</v>
      </c>
      <c r="S2074" s="84" t="s">
        <v>8224</v>
      </c>
      <c r="T2074" s="84" t="s">
        <v>8224</v>
      </c>
      <c r="U2074" s="84" t="s">
        <v>1437</v>
      </c>
      <c r="V2074" s="84" t="s">
        <v>294</v>
      </c>
      <c r="W2074" s="84">
        <v>0</v>
      </c>
      <c r="X2074" s="38" t="s">
        <v>281</v>
      </c>
      <c r="Y2074" s="84">
        <v>357392621</v>
      </c>
      <c r="Z2074" s="38" t="s">
        <v>8225</v>
      </c>
      <c r="AA2074" s="108" t="s">
        <v>2853</v>
      </c>
      <c r="AB2074" s="84">
        <v>52000</v>
      </c>
      <c r="AC2074" s="108" t="s">
        <v>535</v>
      </c>
      <c r="AD2074" s="84">
        <v>24</v>
      </c>
      <c r="AE2074" s="84" t="s">
        <v>284</v>
      </c>
      <c r="AF2074" s="84" t="s">
        <v>3060</v>
      </c>
      <c r="AG2074" s="108" t="s">
        <v>3072</v>
      </c>
      <c r="AH2074" s="84" t="s">
        <v>710</v>
      </c>
      <c r="AI2074" s="108" t="s">
        <v>1276</v>
      </c>
      <c r="AJ2074" s="84">
        <v>2780</v>
      </c>
      <c r="AK2074" s="84">
        <v>2780</v>
      </c>
      <c r="AL2074" s="108" t="s">
        <v>4159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4148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8224</v>
      </c>
      <c r="BG2074" s="84" t="s">
        <v>8226</v>
      </c>
      <c r="BH2074" s="114" t="s">
        <v>485</v>
      </c>
      <c r="BI2074" s="38" t="s">
        <v>112</v>
      </c>
      <c r="BJ2074" s="85">
        <v>45915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616</v>
      </c>
      <c r="K2075" s="84">
        <v>135681</v>
      </c>
      <c r="L2075" s="84" t="s">
        <v>361</v>
      </c>
      <c r="M2075" s="38" t="s">
        <v>362</v>
      </c>
      <c r="N2075" s="84">
        <v>203254</v>
      </c>
      <c r="O2075" s="84" t="s">
        <v>1829</v>
      </c>
      <c r="P2075" s="84">
        <v>490818</v>
      </c>
      <c r="Q2075" s="38" t="s">
        <v>6208</v>
      </c>
      <c r="R2075" s="38" t="s">
        <v>716</v>
      </c>
      <c r="S2075" s="84" t="s">
        <v>8227</v>
      </c>
      <c r="T2075" s="84" t="s">
        <v>8227</v>
      </c>
      <c r="U2075" s="84" t="s">
        <v>1437</v>
      </c>
      <c r="V2075" s="84" t="s">
        <v>263</v>
      </c>
      <c r="W2075" s="84">
        <v>0</v>
      </c>
      <c r="X2075" s="38" t="s">
        <v>281</v>
      </c>
      <c r="Y2075" s="84">
        <v>357392630</v>
      </c>
      <c r="Z2075" s="38" t="s">
        <v>8228</v>
      </c>
      <c r="AA2075" s="108" t="s">
        <v>1408</v>
      </c>
      <c r="AB2075" s="84">
        <v>67000</v>
      </c>
      <c r="AC2075" s="108" t="s">
        <v>535</v>
      </c>
      <c r="AD2075" s="84">
        <v>24</v>
      </c>
      <c r="AE2075" s="84" t="s">
        <v>284</v>
      </c>
      <c r="AF2075" s="84" t="s">
        <v>2262</v>
      </c>
      <c r="AG2075" s="108" t="s">
        <v>2284</v>
      </c>
      <c r="AH2075" s="84" t="s">
        <v>710</v>
      </c>
      <c r="AI2075" s="108" t="s">
        <v>2493</v>
      </c>
      <c r="AJ2075" s="84">
        <v>3580</v>
      </c>
      <c r="AK2075" s="84">
        <v>3580</v>
      </c>
      <c r="AL2075" s="108" t="s">
        <v>4859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4850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8227</v>
      </c>
      <c r="BG2075" s="84" t="s">
        <v>8229</v>
      </c>
      <c r="BH2075" s="114" t="s">
        <v>2453</v>
      </c>
      <c r="BI2075" s="38" t="s">
        <v>110</v>
      </c>
      <c r="BJ2075" s="85">
        <v>45914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360</v>
      </c>
      <c r="K2076" s="84">
        <v>119348</v>
      </c>
      <c r="L2076" s="84" t="s">
        <v>361</v>
      </c>
      <c r="M2076" s="38" t="s">
        <v>362</v>
      </c>
      <c r="N2076" s="84">
        <v>201617</v>
      </c>
      <c r="O2076" s="84" t="s">
        <v>363</v>
      </c>
      <c r="P2076" s="84">
        <v>267127</v>
      </c>
      <c r="Q2076" s="38" t="s">
        <v>364</v>
      </c>
      <c r="R2076" s="38" t="s">
        <v>716</v>
      </c>
      <c r="S2076" s="84" t="s">
        <v>8230</v>
      </c>
      <c r="T2076" s="84" t="s">
        <v>8230</v>
      </c>
      <c r="U2076" s="84" t="s">
        <v>294</v>
      </c>
      <c r="V2076" s="84" t="s">
        <v>294</v>
      </c>
      <c r="W2076" s="84">
        <v>0</v>
      </c>
      <c r="X2076" s="38" t="s">
        <v>759</v>
      </c>
      <c r="Y2076" s="84">
        <v>357392643</v>
      </c>
      <c r="Z2076" s="38" t="s">
        <v>8231</v>
      </c>
      <c r="AA2076" s="108" t="s">
        <v>2853</v>
      </c>
      <c r="AB2076" s="84">
        <v>73000</v>
      </c>
      <c r="AC2076" s="108" t="s">
        <v>369</v>
      </c>
      <c r="AD2076" s="84">
        <v>24</v>
      </c>
      <c r="AE2076" s="84" t="s">
        <v>575</v>
      </c>
      <c r="AF2076" s="84" t="s">
        <v>370</v>
      </c>
      <c r="AG2076" s="108" t="s">
        <v>655</v>
      </c>
      <c r="AH2076" s="84" t="s">
        <v>320</v>
      </c>
      <c r="AI2076" s="108" t="s">
        <v>7880</v>
      </c>
      <c r="AJ2076" s="84">
        <v>3900</v>
      </c>
      <c r="AK2076" s="84">
        <v>3900</v>
      </c>
      <c r="AL2076" s="108" t="s">
        <v>2486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8230</v>
      </c>
      <c r="BG2076" s="84" t="s">
        <v>8232</v>
      </c>
      <c r="BH2076" s="114" t="s">
        <v>373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 t="s">
        <v>8233</v>
      </c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476</v>
      </c>
      <c r="K2077" s="84">
        <v>120829</v>
      </c>
      <c r="L2077" s="84" t="s">
        <v>477</v>
      </c>
      <c r="M2077" s="38" t="s">
        <v>478</v>
      </c>
      <c r="N2077" s="84">
        <v>205613</v>
      </c>
      <c r="O2077" s="84" t="s">
        <v>1075</v>
      </c>
      <c r="P2077" s="84">
        <v>272064</v>
      </c>
      <c r="Q2077" s="38" t="s">
        <v>1076</v>
      </c>
      <c r="R2077" s="38" t="s">
        <v>716</v>
      </c>
      <c r="S2077" s="84" t="s">
        <v>8234</v>
      </c>
      <c r="T2077" s="84" t="s">
        <v>8234</v>
      </c>
      <c r="U2077" s="84" t="s">
        <v>1437</v>
      </c>
      <c r="V2077" s="84" t="s">
        <v>294</v>
      </c>
      <c r="W2077" s="84">
        <v>0</v>
      </c>
      <c r="X2077" s="38" t="s">
        <v>2177</v>
      </c>
      <c r="Y2077" s="84">
        <v>357392692</v>
      </c>
      <c r="Z2077" s="38" t="s">
        <v>8235</v>
      </c>
      <c r="AA2077" s="108" t="s">
        <v>2853</v>
      </c>
      <c r="AB2077" s="84">
        <v>63000</v>
      </c>
      <c r="AC2077" s="108" t="s">
        <v>393</v>
      </c>
      <c r="AD2077" s="84">
        <v>24</v>
      </c>
      <c r="AE2077" s="84" t="s">
        <v>589</v>
      </c>
      <c r="AF2077" s="84" t="s">
        <v>8236</v>
      </c>
      <c r="AG2077" s="108" t="s">
        <v>8055</v>
      </c>
      <c r="AH2077" s="84" t="s">
        <v>320</v>
      </c>
      <c r="AI2077" s="108" t="s">
        <v>7892</v>
      </c>
      <c r="AJ2077" s="84">
        <v>3360</v>
      </c>
      <c r="AK2077" s="84">
        <v>3360</v>
      </c>
      <c r="AL2077" s="108" t="s">
        <v>4976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402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8234</v>
      </c>
      <c r="BG2077" s="84" t="s">
        <v>8237</v>
      </c>
      <c r="BH2077" s="114" t="s">
        <v>485</v>
      </c>
      <c r="BI2077" s="38" t="s">
        <v>112</v>
      </c>
      <c r="BJ2077" s="85">
        <v>45915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333</v>
      </c>
      <c r="K2078" s="84">
        <v>118381</v>
      </c>
      <c r="L2078" s="84" t="s">
        <v>334</v>
      </c>
      <c r="M2078" s="38" t="s">
        <v>335</v>
      </c>
      <c r="N2078" s="84">
        <v>211658</v>
      </c>
      <c r="O2078" s="84" t="s">
        <v>4828</v>
      </c>
      <c r="P2078" s="84">
        <v>279956</v>
      </c>
      <c r="Q2078" s="38" t="s">
        <v>4829</v>
      </c>
      <c r="R2078" s="38" t="s">
        <v>716</v>
      </c>
      <c r="S2078" s="84" t="s">
        <v>8238</v>
      </c>
      <c r="T2078" s="84" t="s">
        <v>8238</v>
      </c>
      <c r="U2078" s="84" t="s">
        <v>1437</v>
      </c>
      <c r="V2078" s="84" t="s">
        <v>294</v>
      </c>
      <c r="W2078" s="84">
        <v>0</v>
      </c>
      <c r="X2078" s="38" t="s">
        <v>281</v>
      </c>
      <c r="Y2078" s="84">
        <v>357412579</v>
      </c>
      <c r="Z2078" s="38" t="s">
        <v>8239</v>
      </c>
      <c r="AA2078" s="108" t="s">
        <v>2853</v>
      </c>
      <c r="AB2078" s="84">
        <v>65000</v>
      </c>
      <c r="AC2078" s="108" t="s">
        <v>341</v>
      </c>
      <c r="AD2078" s="84">
        <v>24</v>
      </c>
      <c r="AE2078" s="84" t="s">
        <v>7830</v>
      </c>
      <c r="AF2078" s="84" t="s">
        <v>8240</v>
      </c>
      <c r="AG2078" s="108" t="s">
        <v>8241</v>
      </c>
      <c r="AH2078" s="84" t="s">
        <v>5111</v>
      </c>
      <c r="AI2078" s="108" t="s">
        <v>1408</v>
      </c>
      <c r="AJ2078" s="84">
        <v>3470</v>
      </c>
      <c r="AK2078" s="84">
        <v>3470</v>
      </c>
      <c r="AL2078" s="108" t="s">
        <v>5131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402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8238</v>
      </c>
      <c r="BG2078" s="84" t="s">
        <v>8242</v>
      </c>
      <c r="BH2078" s="114" t="s">
        <v>466</v>
      </c>
      <c r="BI2078" s="38" t="s">
        <v>110</v>
      </c>
      <c r="BJ2078" s="85">
        <v>45915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407</v>
      </c>
      <c r="K2079" s="84">
        <v>119918</v>
      </c>
      <c r="L2079" s="84" t="s">
        <v>385</v>
      </c>
      <c r="M2079" s="38" t="s">
        <v>386</v>
      </c>
      <c r="N2079" s="84">
        <v>207635</v>
      </c>
      <c r="O2079" s="84" t="s">
        <v>692</v>
      </c>
      <c r="P2079" s="84">
        <v>274604</v>
      </c>
      <c r="Q2079" s="38" t="s">
        <v>693</v>
      </c>
      <c r="R2079" s="38" t="s">
        <v>716</v>
      </c>
      <c r="S2079" s="84" t="s">
        <v>8243</v>
      </c>
      <c r="T2079" s="84" t="s">
        <v>8243</v>
      </c>
      <c r="U2079" s="84" t="s">
        <v>294</v>
      </c>
      <c r="V2079" s="84" t="s">
        <v>294</v>
      </c>
      <c r="W2079" s="84">
        <v>0</v>
      </c>
      <c r="X2079" s="38" t="s">
        <v>281</v>
      </c>
      <c r="Y2079" s="84">
        <v>357437832</v>
      </c>
      <c r="Z2079" s="38" t="s">
        <v>8244</v>
      </c>
      <c r="AA2079" s="108" t="s">
        <v>1787</v>
      </c>
      <c r="AB2079" s="84">
        <v>72000</v>
      </c>
      <c r="AC2079" s="108" t="s">
        <v>317</v>
      </c>
      <c r="AD2079" s="84">
        <v>24</v>
      </c>
      <c r="AE2079" s="84" t="s">
        <v>7956</v>
      </c>
      <c r="AF2079" s="84" t="s">
        <v>6790</v>
      </c>
      <c r="AG2079" s="108" t="s">
        <v>2186</v>
      </c>
      <c r="AH2079" s="84" t="s">
        <v>271</v>
      </c>
      <c r="AI2079" s="108" t="s">
        <v>7880</v>
      </c>
      <c r="AJ2079" s="84">
        <v>3840</v>
      </c>
      <c r="AK2079" s="84">
        <v>3840</v>
      </c>
      <c r="AL2079" s="108" t="s">
        <v>5159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402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8243</v>
      </c>
      <c r="BG2079" s="84" t="s">
        <v>8245</v>
      </c>
      <c r="BH2079" s="114" t="s">
        <v>405</v>
      </c>
      <c r="BI2079" s="38" t="s">
        <v>111</v>
      </c>
      <c r="BJ2079" s="85">
        <v>45915</v>
      </c>
      <c r="BK2079" s="84" t="s">
        <v>406</v>
      </c>
      <c r="BL2079" s="38" t="s">
        <v>406</v>
      </c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2519</v>
      </c>
      <c r="K2080" s="84">
        <v>118965</v>
      </c>
      <c r="L2080" s="84" t="s">
        <v>477</v>
      </c>
      <c r="M2080" s="38" t="s">
        <v>478</v>
      </c>
      <c r="N2080" s="84">
        <v>201027</v>
      </c>
      <c r="O2080" s="84" t="s">
        <v>2520</v>
      </c>
      <c r="P2080" s="84">
        <v>266414</v>
      </c>
      <c r="Q2080" s="38" t="s">
        <v>877</v>
      </c>
      <c r="R2080" s="38" t="s">
        <v>3802</v>
      </c>
      <c r="S2080" s="84" t="s">
        <v>8246</v>
      </c>
      <c r="T2080" s="84" t="s">
        <v>8246</v>
      </c>
      <c r="U2080" s="84" t="s">
        <v>1437</v>
      </c>
      <c r="V2080" s="84" t="s">
        <v>294</v>
      </c>
      <c r="W2080" s="84">
        <v>0</v>
      </c>
      <c r="X2080" s="38" t="s">
        <v>281</v>
      </c>
      <c r="Y2080" s="84">
        <v>357440652</v>
      </c>
      <c r="Z2080" s="38" t="s">
        <v>8247</v>
      </c>
      <c r="AA2080" s="108" t="s">
        <v>2853</v>
      </c>
      <c r="AB2080" s="84">
        <v>40000</v>
      </c>
      <c r="AC2080" s="108" t="s">
        <v>919</v>
      </c>
      <c r="AD2080" s="84">
        <v>18</v>
      </c>
      <c r="AE2080" s="84" t="s">
        <v>7820</v>
      </c>
      <c r="AF2080" s="84" t="s">
        <v>370</v>
      </c>
      <c r="AG2080" s="108" t="s">
        <v>8248</v>
      </c>
      <c r="AH2080" s="84" t="s">
        <v>320</v>
      </c>
      <c r="AI2080" s="108" t="s">
        <v>3494</v>
      </c>
      <c r="AJ2080" s="84">
        <v>2690</v>
      </c>
      <c r="AK2080" s="84">
        <v>2690</v>
      </c>
      <c r="AL2080" s="108" t="s">
        <v>5548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402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8246</v>
      </c>
      <c r="BG2080" s="84" t="s">
        <v>8249</v>
      </c>
      <c r="BH2080" s="114" t="s">
        <v>485</v>
      </c>
      <c r="BI2080" s="38" t="s">
        <v>112</v>
      </c>
      <c r="BJ2080" s="85">
        <v>45915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351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1418</v>
      </c>
      <c r="P2081" s="84">
        <v>480650</v>
      </c>
      <c r="Q2081" s="38" t="s">
        <v>1419</v>
      </c>
      <c r="R2081" s="38" t="s">
        <v>3802</v>
      </c>
      <c r="S2081" s="84" t="s">
        <v>4302</v>
      </c>
      <c r="T2081" s="84" t="s">
        <v>4302</v>
      </c>
      <c r="U2081" s="84" t="s">
        <v>280</v>
      </c>
      <c r="V2081" s="84" t="s">
        <v>263</v>
      </c>
      <c r="W2081" s="84">
        <v>0</v>
      </c>
      <c r="X2081" s="38" t="s">
        <v>281</v>
      </c>
      <c r="Y2081" s="84">
        <v>357446425</v>
      </c>
      <c r="Z2081" s="38" t="s">
        <v>4303</v>
      </c>
      <c r="AA2081" s="108" t="s">
        <v>2853</v>
      </c>
      <c r="AB2081" s="84">
        <v>40000</v>
      </c>
      <c r="AC2081" s="108" t="s">
        <v>341</v>
      </c>
      <c r="AD2081" s="84">
        <v>18</v>
      </c>
      <c r="AE2081" s="84" t="s">
        <v>7820</v>
      </c>
      <c r="AF2081" s="84" t="s">
        <v>4193</v>
      </c>
      <c r="AG2081" s="108" t="s">
        <v>4304</v>
      </c>
      <c r="AH2081" s="84" t="s">
        <v>710</v>
      </c>
      <c r="AI2081" s="108" t="s">
        <v>3494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4303</v>
      </c>
      <c r="BB2081" s="84" t="s">
        <v>274</v>
      </c>
      <c r="BC2081" s="84" t="s">
        <v>145</v>
      </c>
      <c r="BD2081" s="108" t="s">
        <v>854</v>
      </c>
      <c r="BE2081" s="84">
        <v>40000</v>
      </c>
      <c r="BF2081" s="38" t="s">
        <v>4302</v>
      </c>
      <c r="BG2081" s="84" t="s">
        <v>4305</v>
      </c>
      <c r="BH2081" s="114" t="s">
        <v>686</v>
      </c>
      <c r="BI2081" s="38" t="s">
        <v>110</v>
      </c>
      <c r="BJ2081" s="85">
        <v>45915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817</v>
      </c>
      <c r="K2082" s="84">
        <v>123791</v>
      </c>
      <c r="L2082" s="84" t="s">
        <v>385</v>
      </c>
      <c r="M2082" s="38" t="s">
        <v>386</v>
      </c>
      <c r="N2082" s="84">
        <v>213633</v>
      </c>
      <c r="O2082" s="84" t="s">
        <v>1006</v>
      </c>
      <c r="P2082" s="84">
        <v>497912</v>
      </c>
      <c r="Q2082" s="38" t="s">
        <v>2565</v>
      </c>
      <c r="R2082" s="38" t="s">
        <v>716</v>
      </c>
      <c r="S2082" s="84" t="s">
        <v>8250</v>
      </c>
      <c r="T2082" s="84" t="s">
        <v>8250</v>
      </c>
      <c r="U2082" s="84" t="s">
        <v>1437</v>
      </c>
      <c r="V2082" s="84" t="s">
        <v>294</v>
      </c>
      <c r="W2082" s="84">
        <v>0</v>
      </c>
      <c r="X2082" s="38" t="s">
        <v>2177</v>
      </c>
      <c r="Y2082" s="84">
        <v>357475124</v>
      </c>
      <c r="Z2082" s="38" t="s">
        <v>8251</v>
      </c>
      <c r="AA2082" s="108" t="s">
        <v>1408</v>
      </c>
      <c r="AB2082" s="84">
        <v>65000</v>
      </c>
      <c r="AC2082" s="108" t="s">
        <v>297</v>
      </c>
      <c r="AD2082" s="84">
        <v>24</v>
      </c>
      <c r="AE2082" s="84" t="s">
        <v>7830</v>
      </c>
      <c r="AF2082" s="84" t="s">
        <v>1585</v>
      </c>
      <c r="AG2082" s="108" t="s">
        <v>1600</v>
      </c>
      <c r="AH2082" s="84" t="s">
        <v>710</v>
      </c>
      <c r="AI2082" s="108" t="s">
        <v>2101</v>
      </c>
      <c r="AJ2082" s="84">
        <v>3470</v>
      </c>
      <c r="AK2082" s="84">
        <v>3470</v>
      </c>
      <c r="AL2082" s="108" t="s">
        <v>4976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402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8250</v>
      </c>
      <c r="BG2082" s="84" t="s">
        <v>8252</v>
      </c>
      <c r="BH2082" s="114" t="s">
        <v>405</v>
      </c>
      <c r="BI2082" s="38" t="s">
        <v>110</v>
      </c>
      <c r="BJ2082" s="85">
        <v>45913</v>
      </c>
      <c r="BK2082" s="84" t="s">
        <v>406</v>
      </c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1043</v>
      </c>
      <c r="K2083" s="84">
        <v>133311</v>
      </c>
      <c r="L2083" s="84" t="s">
        <v>361</v>
      </c>
      <c r="M2083" s="38" t="s">
        <v>362</v>
      </c>
      <c r="N2083" s="84">
        <v>225045</v>
      </c>
      <c r="O2083" s="84" t="s">
        <v>1044</v>
      </c>
      <c r="P2083" s="84">
        <v>298839</v>
      </c>
      <c r="Q2083" s="38" t="s">
        <v>6438</v>
      </c>
      <c r="R2083" s="38" t="s">
        <v>716</v>
      </c>
      <c r="S2083" s="84" t="s">
        <v>8253</v>
      </c>
      <c r="T2083" s="84" t="s">
        <v>8253</v>
      </c>
      <c r="U2083" s="84" t="s">
        <v>280</v>
      </c>
      <c r="V2083" s="84" t="s">
        <v>294</v>
      </c>
      <c r="W2083" s="84">
        <v>0</v>
      </c>
      <c r="X2083" s="38" t="s">
        <v>5853</v>
      </c>
      <c r="Y2083" s="84">
        <v>357481428</v>
      </c>
      <c r="Z2083" s="38" t="s">
        <v>8254</v>
      </c>
      <c r="AA2083" s="108" t="s">
        <v>1408</v>
      </c>
      <c r="AB2083" s="84">
        <v>63000</v>
      </c>
      <c r="AC2083" s="108" t="s">
        <v>473</v>
      </c>
      <c r="AD2083" s="84">
        <v>24</v>
      </c>
      <c r="AE2083" s="84" t="s">
        <v>7845</v>
      </c>
      <c r="AF2083" s="84" t="s">
        <v>1184</v>
      </c>
      <c r="AG2083" s="108" t="s">
        <v>1185</v>
      </c>
      <c r="AH2083" s="84" t="s">
        <v>320</v>
      </c>
      <c r="AI2083" s="108" t="s">
        <v>1057</v>
      </c>
      <c r="AJ2083" s="84">
        <v>3360</v>
      </c>
      <c r="AK2083" s="84">
        <v>3360</v>
      </c>
      <c r="AL2083" s="108" t="s">
        <v>4260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4850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8253</v>
      </c>
      <c r="BG2083" s="84" t="s">
        <v>8255</v>
      </c>
      <c r="BH2083" s="114" t="s">
        <v>2453</v>
      </c>
      <c r="BI2083" s="38" t="s">
        <v>110</v>
      </c>
      <c r="BJ2083" s="85">
        <v>45914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2129</v>
      </c>
      <c r="K2084" s="84">
        <v>130537</v>
      </c>
      <c r="L2084" s="84" t="s">
        <v>385</v>
      </c>
      <c r="M2084" s="38" t="s">
        <v>386</v>
      </c>
      <c r="N2084" s="84">
        <v>320208</v>
      </c>
      <c r="O2084" s="84" t="s">
        <v>3410</v>
      </c>
      <c r="P2084" s="84">
        <v>443601</v>
      </c>
      <c r="Q2084" s="38" t="s">
        <v>6076</v>
      </c>
      <c r="R2084" s="38" t="s">
        <v>716</v>
      </c>
      <c r="S2084" s="84" t="s">
        <v>8256</v>
      </c>
      <c r="T2084" s="84" t="s">
        <v>8256</v>
      </c>
      <c r="U2084" s="84" t="s">
        <v>294</v>
      </c>
      <c r="V2084" s="84" t="s">
        <v>294</v>
      </c>
      <c r="W2084" s="84">
        <v>0</v>
      </c>
      <c r="X2084" s="38" t="s">
        <v>281</v>
      </c>
      <c r="Y2084" s="84">
        <v>357485832</v>
      </c>
      <c r="Z2084" s="38" t="s">
        <v>8257</v>
      </c>
      <c r="AA2084" s="108" t="s">
        <v>1328</v>
      </c>
      <c r="AB2084" s="84">
        <v>65000</v>
      </c>
      <c r="AC2084" s="108" t="s">
        <v>535</v>
      </c>
      <c r="AD2084" s="84">
        <v>24</v>
      </c>
      <c r="AE2084" s="84" t="s">
        <v>7830</v>
      </c>
      <c r="AF2084" s="84" t="s">
        <v>1190</v>
      </c>
      <c r="AG2084" s="108" t="s">
        <v>7625</v>
      </c>
      <c r="AH2084" s="84" t="s">
        <v>710</v>
      </c>
      <c r="AI2084" s="108" t="s">
        <v>1276</v>
      </c>
      <c r="AJ2084" s="84">
        <v>3470</v>
      </c>
      <c r="AK2084" s="84">
        <v>3470</v>
      </c>
      <c r="AL2084" s="108" t="s">
        <v>2526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402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8256</v>
      </c>
      <c r="BG2084" s="84" t="s">
        <v>8258</v>
      </c>
      <c r="BH2084" s="114" t="s">
        <v>405</v>
      </c>
      <c r="BI2084" s="38" t="s">
        <v>111</v>
      </c>
      <c r="BJ2084" s="85">
        <v>45913</v>
      </c>
      <c r="BK2084" s="84" t="s">
        <v>406</v>
      </c>
      <c r="BL2084" s="38" t="s">
        <v>406</v>
      </c>
      <c r="BM2084" s="115" t="s">
        <v>119</v>
      </c>
      <c r="BN2084" s="116" t="s">
        <v>201</v>
      </c>
      <c r="BO2084" s="84" t="s">
        <v>246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616</v>
      </c>
      <c r="K2085" s="84">
        <v>135681</v>
      </c>
      <c r="L2085" s="84" t="s">
        <v>361</v>
      </c>
      <c r="M2085" s="38" t="s">
        <v>362</v>
      </c>
      <c r="N2085" s="84">
        <v>203254</v>
      </c>
      <c r="O2085" s="84" t="s">
        <v>1829</v>
      </c>
      <c r="P2085" s="84">
        <v>519697</v>
      </c>
      <c r="Q2085" s="38" t="s">
        <v>4555</v>
      </c>
      <c r="R2085" s="38" t="s">
        <v>716</v>
      </c>
      <c r="S2085" s="84" t="s">
        <v>8259</v>
      </c>
      <c r="T2085" s="84" t="s">
        <v>8259</v>
      </c>
      <c r="U2085" s="84" t="s">
        <v>1437</v>
      </c>
      <c r="V2085" s="84" t="s">
        <v>294</v>
      </c>
      <c r="W2085" s="84">
        <v>0</v>
      </c>
      <c r="X2085" s="38" t="s">
        <v>5416</v>
      </c>
      <c r="Y2085" s="84">
        <v>357489401</v>
      </c>
      <c r="Z2085" s="38" t="s">
        <v>8260</v>
      </c>
      <c r="AA2085" s="108" t="s">
        <v>1408</v>
      </c>
      <c r="AB2085" s="84">
        <v>52000</v>
      </c>
      <c r="AC2085" s="108" t="s">
        <v>535</v>
      </c>
      <c r="AD2085" s="84">
        <v>24</v>
      </c>
      <c r="AE2085" s="84" t="s">
        <v>7830</v>
      </c>
      <c r="AF2085" s="84" t="s">
        <v>1918</v>
      </c>
      <c r="AG2085" s="108" t="s">
        <v>1976</v>
      </c>
      <c r="AH2085" s="84" t="s">
        <v>710</v>
      </c>
      <c r="AI2085" s="108" t="s">
        <v>2493</v>
      </c>
      <c r="AJ2085" s="84">
        <v>2780</v>
      </c>
      <c r="AK2085" s="84">
        <v>2780</v>
      </c>
      <c r="AL2085" s="108" t="s">
        <v>2526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402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8259</v>
      </c>
      <c r="BG2085" s="84" t="s">
        <v>8261</v>
      </c>
      <c r="BH2085" s="114" t="s">
        <v>373</v>
      </c>
      <c r="BI2085" s="38" t="s">
        <v>112</v>
      </c>
      <c r="BJ2085" s="85">
        <v>45914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737</v>
      </c>
      <c r="P2086" s="84">
        <v>535970</v>
      </c>
      <c r="Q2086" s="38" t="s">
        <v>1641</v>
      </c>
      <c r="R2086" s="38" t="s">
        <v>8262</v>
      </c>
      <c r="S2086" s="84" t="s">
        <v>6852</v>
      </c>
      <c r="T2086" s="84" t="s">
        <v>6852</v>
      </c>
      <c r="U2086" s="84" t="s">
        <v>1437</v>
      </c>
      <c r="V2086" s="84" t="s">
        <v>294</v>
      </c>
      <c r="W2086" s="84">
        <v>0</v>
      </c>
      <c r="X2086" s="38" t="s">
        <v>8263</v>
      </c>
      <c r="Y2086" s="84">
        <v>357514800</v>
      </c>
      <c r="Z2086" s="38" t="s">
        <v>6853</v>
      </c>
      <c r="AA2086" s="108" t="s">
        <v>1911</v>
      </c>
      <c r="AB2086" s="84">
        <v>15999</v>
      </c>
      <c r="AC2086" s="108" t="s">
        <v>267</v>
      </c>
      <c r="AD2086" s="84">
        <v>12</v>
      </c>
      <c r="AE2086" s="84" t="s">
        <v>8264</v>
      </c>
      <c r="AF2086" s="84" t="s">
        <v>269</v>
      </c>
      <c r="AG2086" s="108" t="s">
        <v>1646</v>
      </c>
      <c r="AH2086" s="84" t="s">
        <v>271</v>
      </c>
      <c r="AI2086" s="108" t="s">
        <v>1155</v>
      </c>
      <c r="AJ2086" s="84">
        <v>1520</v>
      </c>
      <c r="AK2086" s="84">
        <v>1520</v>
      </c>
      <c r="AL2086" s="108" t="s">
        <v>3197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3198</v>
      </c>
      <c r="AY2086" s="108"/>
      <c r="AZ2086" s="84"/>
      <c r="BA2086" s="84" t="s">
        <v>6853</v>
      </c>
      <c r="BB2086" s="84" t="s">
        <v>274</v>
      </c>
      <c r="BC2086" s="84" t="s">
        <v>145</v>
      </c>
      <c r="BD2086" s="108"/>
      <c r="BE2086" s="84">
        <v>0</v>
      </c>
      <c r="BF2086" s="38" t="s">
        <v>6852</v>
      </c>
      <c r="BG2086" s="84" t="s">
        <v>6854</v>
      </c>
      <c r="BH2086" s="114" t="s">
        <v>686</v>
      </c>
      <c r="BI2086" s="38" t="s">
        <v>110</v>
      </c>
      <c r="BJ2086" s="85">
        <v>45915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407</v>
      </c>
      <c r="K2087" s="84">
        <v>119918</v>
      </c>
      <c r="L2087" s="84" t="s">
        <v>385</v>
      </c>
      <c r="M2087" s="38" t="s">
        <v>386</v>
      </c>
      <c r="N2087" s="84">
        <v>207635</v>
      </c>
      <c r="O2087" s="84" t="s">
        <v>692</v>
      </c>
      <c r="P2087" s="84">
        <v>289674</v>
      </c>
      <c r="Q2087" s="38" t="s">
        <v>940</v>
      </c>
      <c r="R2087" s="38" t="s">
        <v>716</v>
      </c>
      <c r="S2087" s="84" t="s">
        <v>8265</v>
      </c>
      <c r="T2087" s="84" t="s">
        <v>8265</v>
      </c>
      <c r="U2087" s="84" t="s">
        <v>294</v>
      </c>
      <c r="V2087" s="84" t="s">
        <v>294</v>
      </c>
      <c r="W2087" s="84">
        <v>0</v>
      </c>
      <c r="X2087" s="38" t="s">
        <v>281</v>
      </c>
      <c r="Y2087" s="84">
        <v>357569850</v>
      </c>
      <c r="Z2087" s="38" t="s">
        <v>8266</v>
      </c>
      <c r="AA2087" s="108" t="s">
        <v>1408</v>
      </c>
      <c r="AB2087" s="84">
        <v>72000</v>
      </c>
      <c r="AC2087" s="108" t="s">
        <v>317</v>
      </c>
      <c r="AD2087" s="84">
        <v>24</v>
      </c>
      <c r="AE2087" s="84" t="s">
        <v>7845</v>
      </c>
      <c r="AF2087" s="84" t="s">
        <v>1124</v>
      </c>
      <c r="AG2087" s="108" t="s">
        <v>1125</v>
      </c>
      <c r="AH2087" s="84" t="s">
        <v>320</v>
      </c>
      <c r="AI2087" s="108" t="s">
        <v>1549</v>
      </c>
      <c r="AJ2087" s="84">
        <v>3840</v>
      </c>
      <c r="AK2087" s="84">
        <v>3840</v>
      </c>
      <c r="AL2087" s="108" t="s">
        <v>4897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402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8265</v>
      </c>
      <c r="BG2087" s="84" t="s">
        <v>8267</v>
      </c>
      <c r="BH2087" s="114" t="s">
        <v>405</v>
      </c>
      <c r="BI2087" s="38" t="s">
        <v>112</v>
      </c>
      <c r="BJ2087" s="85">
        <v>45915</v>
      </c>
      <c r="BK2087" s="84" t="s">
        <v>125</v>
      </c>
      <c r="BL2087" s="38" t="s">
        <v>406</v>
      </c>
      <c r="BM2087" s="115" t="s">
        <v>406</v>
      </c>
      <c r="BN2087" s="116" t="s">
        <v>112</v>
      </c>
      <c r="BO2087" s="84" t="s">
        <v>247</v>
      </c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616</v>
      </c>
      <c r="K2088" s="84">
        <v>135681</v>
      </c>
      <c r="L2088" s="84" t="s">
        <v>361</v>
      </c>
      <c r="M2088" s="38" t="s">
        <v>362</v>
      </c>
      <c r="N2088" s="84">
        <v>203254</v>
      </c>
      <c r="O2088" s="84" t="s">
        <v>1829</v>
      </c>
      <c r="P2088" s="84">
        <v>269154</v>
      </c>
      <c r="Q2088" s="38" t="s">
        <v>4756</v>
      </c>
      <c r="R2088" s="38" t="s">
        <v>716</v>
      </c>
      <c r="S2088" s="84" t="s">
        <v>8268</v>
      </c>
      <c r="T2088" s="84" t="s">
        <v>8268</v>
      </c>
      <c r="U2088" s="84" t="s">
        <v>1437</v>
      </c>
      <c r="V2088" s="84" t="s">
        <v>294</v>
      </c>
      <c r="W2088" s="84">
        <v>0</v>
      </c>
      <c r="X2088" s="38" t="s">
        <v>281</v>
      </c>
      <c r="Y2088" s="84">
        <v>357571851</v>
      </c>
      <c r="Z2088" s="38" t="s">
        <v>8269</v>
      </c>
      <c r="AA2088" s="108" t="s">
        <v>1408</v>
      </c>
      <c r="AB2088" s="84">
        <v>63000</v>
      </c>
      <c r="AC2088" s="108" t="s">
        <v>535</v>
      </c>
      <c r="AD2088" s="84">
        <v>24</v>
      </c>
      <c r="AE2088" s="84" t="s">
        <v>7845</v>
      </c>
      <c r="AF2088" s="84" t="s">
        <v>5679</v>
      </c>
      <c r="AG2088" s="108" t="s">
        <v>7466</v>
      </c>
      <c r="AH2088" s="84" t="s">
        <v>320</v>
      </c>
      <c r="AI2088" s="108" t="s">
        <v>2493</v>
      </c>
      <c r="AJ2088" s="84">
        <v>3360</v>
      </c>
      <c r="AK2088" s="84">
        <v>3360</v>
      </c>
      <c r="AL2088" s="108" t="s">
        <v>2526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402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8268</v>
      </c>
      <c r="BG2088" s="84" t="s">
        <v>8270</v>
      </c>
      <c r="BH2088" s="114" t="s">
        <v>373</v>
      </c>
      <c r="BI2088" s="38" t="s">
        <v>112</v>
      </c>
      <c r="BJ2088" s="85">
        <v>45914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416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5443</v>
      </c>
      <c r="P2089" s="84">
        <v>268741</v>
      </c>
      <c r="Q2089" s="38" t="s">
        <v>448</v>
      </c>
      <c r="R2089" s="38" t="s">
        <v>716</v>
      </c>
      <c r="S2089" s="84" t="s">
        <v>8271</v>
      </c>
      <c r="T2089" s="84" t="s">
        <v>8271</v>
      </c>
      <c r="U2089" s="84" t="s">
        <v>1437</v>
      </c>
      <c r="V2089" s="84" t="s">
        <v>294</v>
      </c>
      <c r="W2089" s="84">
        <v>0</v>
      </c>
      <c r="X2089" s="38" t="s">
        <v>5416</v>
      </c>
      <c r="Y2089" s="84">
        <v>357571972</v>
      </c>
      <c r="Z2089" s="38" t="s">
        <v>8272</v>
      </c>
      <c r="AA2089" s="108" t="s">
        <v>1408</v>
      </c>
      <c r="AB2089" s="84">
        <v>65000</v>
      </c>
      <c r="AC2089" s="108" t="s">
        <v>393</v>
      </c>
      <c r="AD2089" s="84">
        <v>24</v>
      </c>
      <c r="AE2089" s="84" t="s">
        <v>7830</v>
      </c>
      <c r="AF2089" s="84" t="s">
        <v>6382</v>
      </c>
      <c r="AG2089" s="108" t="s">
        <v>6383</v>
      </c>
      <c r="AH2089" s="84" t="s">
        <v>710</v>
      </c>
      <c r="AI2089" s="108" t="s">
        <v>8273</v>
      </c>
      <c r="AJ2089" s="84">
        <v>3470</v>
      </c>
      <c r="AK2089" s="84">
        <v>3470</v>
      </c>
      <c r="AL2089" s="108" t="s">
        <v>2526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402</v>
      </c>
      <c r="AY2089" s="108"/>
      <c r="AZ2089" s="84"/>
      <c r="BA2089" s="84" t="s">
        <v>8272</v>
      </c>
      <c r="BB2089" s="84" t="s">
        <v>274</v>
      </c>
      <c r="BC2089" s="84" t="s">
        <v>145</v>
      </c>
      <c r="BD2089" s="108"/>
      <c r="BE2089" s="84">
        <v>0</v>
      </c>
      <c r="BF2089" s="38" t="s">
        <v>8271</v>
      </c>
      <c r="BG2089" s="84" t="s">
        <v>8274</v>
      </c>
      <c r="BH2089" s="114" t="s">
        <v>686</v>
      </c>
      <c r="BI2089" s="38" t="s">
        <v>110</v>
      </c>
      <c r="BJ2089" s="85">
        <v>45915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616</v>
      </c>
      <c r="K2090" s="84">
        <v>135681</v>
      </c>
      <c r="L2090" s="84" t="s">
        <v>361</v>
      </c>
      <c r="M2090" s="38" t="s">
        <v>362</v>
      </c>
      <c r="N2090" s="84">
        <v>203254</v>
      </c>
      <c r="O2090" s="84" t="s">
        <v>1829</v>
      </c>
      <c r="P2090" s="84">
        <v>533482</v>
      </c>
      <c r="Q2090" s="38" t="s">
        <v>5257</v>
      </c>
      <c r="R2090" s="38" t="s">
        <v>716</v>
      </c>
      <c r="S2090" s="84" t="s">
        <v>8275</v>
      </c>
      <c r="T2090" s="84" t="s">
        <v>8275</v>
      </c>
      <c r="U2090" s="84" t="s">
        <v>1437</v>
      </c>
      <c r="V2090" s="84" t="s">
        <v>294</v>
      </c>
      <c r="W2090" s="84">
        <v>0</v>
      </c>
      <c r="X2090" s="38" t="s">
        <v>281</v>
      </c>
      <c r="Y2090" s="84">
        <v>357623703</v>
      </c>
      <c r="Z2090" s="38" t="s">
        <v>8276</v>
      </c>
      <c r="AA2090" s="108" t="s">
        <v>1408</v>
      </c>
      <c r="AB2090" s="84">
        <v>52000</v>
      </c>
      <c r="AC2090" s="108" t="s">
        <v>535</v>
      </c>
      <c r="AD2090" s="84">
        <v>24</v>
      </c>
      <c r="AE2090" s="84" t="s">
        <v>7830</v>
      </c>
      <c r="AF2090" s="84" t="s">
        <v>1918</v>
      </c>
      <c r="AG2090" s="108" t="s">
        <v>1976</v>
      </c>
      <c r="AH2090" s="84" t="s">
        <v>710</v>
      </c>
      <c r="AI2090" s="108" t="s">
        <v>2493</v>
      </c>
      <c r="AJ2090" s="84">
        <v>2780</v>
      </c>
      <c r="AK2090" s="84">
        <v>2780</v>
      </c>
      <c r="AL2090" s="108" t="s">
        <v>5005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4850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8275</v>
      </c>
      <c r="BG2090" s="84" t="s">
        <v>8277</v>
      </c>
      <c r="BH2090" s="114" t="s">
        <v>2453</v>
      </c>
      <c r="BI2090" s="38" t="s">
        <v>110</v>
      </c>
      <c r="BJ2090" s="85">
        <v>45914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616</v>
      </c>
      <c r="K2091" s="84">
        <v>135681</v>
      </c>
      <c r="L2091" s="84" t="s">
        <v>361</v>
      </c>
      <c r="M2091" s="38" t="s">
        <v>362</v>
      </c>
      <c r="N2091" s="84">
        <v>203254</v>
      </c>
      <c r="O2091" s="84" t="s">
        <v>1829</v>
      </c>
      <c r="P2091" s="84">
        <v>519697</v>
      </c>
      <c r="Q2091" s="38" t="s">
        <v>4555</v>
      </c>
      <c r="R2091" s="38" t="s">
        <v>716</v>
      </c>
      <c r="S2091" s="84" t="s">
        <v>8278</v>
      </c>
      <c r="T2091" s="84" t="s">
        <v>8278</v>
      </c>
      <c r="U2091" s="84" t="s">
        <v>1437</v>
      </c>
      <c r="V2091" s="84" t="s">
        <v>294</v>
      </c>
      <c r="W2091" s="84">
        <v>0</v>
      </c>
      <c r="X2091" s="38" t="s">
        <v>281</v>
      </c>
      <c r="Y2091" s="84">
        <v>357725487</v>
      </c>
      <c r="Z2091" s="38" t="s">
        <v>8279</v>
      </c>
      <c r="AA2091" s="108" t="s">
        <v>1408</v>
      </c>
      <c r="AB2091" s="84">
        <v>37000</v>
      </c>
      <c r="AC2091" s="108" t="s">
        <v>535</v>
      </c>
      <c r="AD2091" s="84">
        <v>24</v>
      </c>
      <c r="AE2091" s="84" t="s">
        <v>284</v>
      </c>
      <c r="AF2091" s="84" t="s">
        <v>1983</v>
      </c>
      <c r="AG2091" s="108" t="s">
        <v>1995</v>
      </c>
      <c r="AH2091" s="84" t="s">
        <v>710</v>
      </c>
      <c r="AI2091" s="108" t="s">
        <v>2493</v>
      </c>
      <c r="AJ2091" s="84">
        <v>1970</v>
      </c>
      <c r="AK2091" s="84">
        <v>1970</v>
      </c>
      <c r="AL2091" s="108" t="s">
        <v>2526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4579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8278</v>
      </c>
      <c r="BG2091" s="84" t="s">
        <v>8280</v>
      </c>
      <c r="BH2091" s="114" t="s">
        <v>2453</v>
      </c>
      <c r="BI2091" s="38" t="s">
        <v>110</v>
      </c>
      <c r="BJ2091" s="85">
        <v>45913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3437</v>
      </c>
      <c r="P2092" s="84">
        <v>912933</v>
      </c>
      <c r="Q2092" s="38" t="s">
        <v>3438</v>
      </c>
      <c r="R2092" s="38" t="s">
        <v>3802</v>
      </c>
      <c r="S2092" s="84" t="s">
        <v>8281</v>
      </c>
      <c r="T2092" s="84" t="s">
        <v>8281</v>
      </c>
      <c r="U2092" s="84" t="s">
        <v>1437</v>
      </c>
      <c r="V2092" s="84" t="s">
        <v>294</v>
      </c>
      <c r="W2092" s="84">
        <v>0</v>
      </c>
      <c r="X2092" s="38" t="s">
        <v>2177</v>
      </c>
      <c r="Y2092" s="84">
        <v>357748340</v>
      </c>
      <c r="Z2092" s="38" t="s">
        <v>8282</v>
      </c>
      <c r="AA2092" s="108" t="s">
        <v>1408</v>
      </c>
      <c r="AB2092" s="84">
        <v>40000</v>
      </c>
      <c r="AC2092" s="108" t="s">
        <v>267</v>
      </c>
      <c r="AD2092" s="84">
        <v>18</v>
      </c>
      <c r="AE2092" s="84" t="s">
        <v>7820</v>
      </c>
      <c r="AF2092" s="84" t="s">
        <v>3420</v>
      </c>
      <c r="AG2092" s="108" t="s">
        <v>3545</v>
      </c>
      <c r="AH2092" s="84" t="s">
        <v>710</v>
      </c>
      <c r="AI2092" s="108" t="s">
        <v>1155</v>
      </c>
      <c r="AJ2092" s="84">
        <v>2690</v>
      </c>
      <c r="AK2092" s="84">
        <v>2690</v>
      </c>
      <c r="AL2092" s="108" t="s">
        <v>3714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4148</v>
      </c>
      <c r="AY2092" s="108"/>
      <c r="AZ2092" s="84"/>
      <c r="BA2092" s="84" t="s">
        <v>8282</v>
      </c>
      <c r="BB2092" s="84" t="s">
        <v>274</v>
      </c>
      <c r="BC2092" s="84" t="s">
        <v>145</v>
      </c>
      <c r="BD2092" s="108"/>
      <c r="BE2092" s="84">
        <v>0</v>
      </c>
      <c r="BF2092" s="38" t="s">
        <v>8281</v>
      </c>
      <c r="BG2092" s="84" t="s">
        <v>8283</v>
      </c>
      <c r="BH2092" s="114" t="s">
        <v>686</v>
      </c>
      <c r="BI2092" s="38" t="s">
        <v>112</v>
      </c>
      <c r="BJ2092" s="85">
        <v>45914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2642</v>
      </c>
      <c r="K2093" s="84">
        <v>186281</v>
      </c>
      <c r="L2093" s="84" t="s">
        <v>334</v>
      </c>
      <c r="M2093" s="38" t="s">
        <v>335</v>
      </c>
      <c r="N2093" s="84">
        <v>331124</v>
      </c>
      <c r="O2093" s="84" t="s">
        <v>2916</v>
      </c>
      <c r="P2093" s="84">
        <v>561702</v>
      </c>
      <c r="Q2093" s="38" t="s">
        <v>2917</v>
      </c>
      <c r="R2093" s="38" t="s">
        <v>8262</v>
      </c>
      <c r="S2093" s="84" t="s">
        <v>8284</v>
      </c>
      <c r="T2093" s="84" t="s">
        <v>8284</v>
      </c>
      <c r="U2093" s="84" t="s">
        <v>1437</v>
      </c>
      <c r="V2093" s="84" t="s">
        <v>294</v>
      </c>
      <c r="W2093" s="84">
        <v>0</v>
      </c>
      <c r="X2093" s="38" t="s">
        <v>8263</v>
      </c>
      <c r="Y2093" s="84">
        <v>357997275</v>
      </c>
      <c r="Z2093" s="38" t="s">
        <v>8285</v>
      </c>
      <c r="AA2093" s="108" t="s">
        <v>1432</v>
      </c>
      <c r="AB2093" s="84">
        <v>15999</v>
      </c>
      <c r="AC2093" s="108" t="s">
        <v>535</v>
      </c>
      <c r="AD2093" s="84">
        <v>12</v>
      </c>
      <c r="AE2093" s="84" t="s">
        <v>8264</v>
      </c>
      <c r="AF2093" s="84" t="s">
        <v>2938</v>
      </c>
      <c r="AG2093" s="108" t="s">
        <v>2939</v>
      </c>
      <c r="AH2093" s="84" t="s">
        <v>710</v>
      </c>
      <c r="AI2093" s="108" t="s">
        <v>8286</v>
      </c>
      <c r="AJ2093" s="84">
        <v>1520</v>
      </c>
      <c r="AK2093" s="84">
        <v>1520</v>
      </c>
      <c r="AL2093" s="108" t="s">
        <v>7233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4579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8284</v>
      </c>
      <c r="BG2093" s="84" t="s">
        <v>8287</v>
      </c>
      <c r="BH2093" s="114" t="s">
        <v>466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361</v>
      </c>
      <c r="M2094" s="38" t="s">
        <v>362</v>
      </c>
      <c r="N2094" s="84">
        <v>332737</v>
      </c>
      <c r="O2094" s="84" t="s">
        <v>1441</v>
      </c>
      <c r="P2094" s="84">
        <v>561361</v>
      </c>
      <c r="Q2094" s="38" t="s">
        <v>3530</v>
      </c>
      <c r="R2094" s="38" t="s">
        <v>8262</v>
      </c>
      <c r="S2094" s="84" t="s">
        <v>3606</v>
      </c>
      <c r="T2094" s="84" t="s">
        <v>3606</v>
      </c>
      <c r="U2094" s="84" t="s">
        <v>1437</v>
      </c>
      <c r="V2094" s="84" t="s">
        <v>294</v>
      </c>
      <c r="W2094" s="84">
        <v>0</v>
      </c>
      <c r="X2094" s="38" t="s">
        <v>8263</v>
      </c>
      <c r="Y2094" s="84">
        <v>357997330</v>
      </c>
      <c r="Z2094" s="38" t="s">
        <v>3607</v>
      </c>
      <c r="AA2094" s="108" t="s">
        <v>1432</v>
      </c>
      <c r="AB2094" s="84">
        <v>15499</v>
      </c>
      <c r="AC2094" s="108" t="s">
        <v>267</v>
      </c>
      <c r="AD2094" s="84">
        <v>12</v>
      </c>
      <c r="AE2094" s="84" t="s">
        <v>8264</v>
      </c>
      <c r="AF2094" s="84" t="s">
        <v>3533</v>
      </c>
      <c r="AG2094" s="108" t="s">
        <v>3534</v>
      </c>
      <c r="AH2094" s="84" t="s">
        <v>710</v>
      </c>
      <c r="AI2094" s="108" t="s">
        <v>1723</v>
      </c>
      <c r="AJ2094" s="84">
        <v>1470</v>
      </c>
      <c r="AK2094" s="84">
        <v>1470</v>
      </c>
      <c r="AL2094" s="108" t="s">
        <v>4333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3198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3606</v>
      </c>
      <c r="BG2094" s="84" t="s">
        <v>8288</v>
      </c>
      <c r="BH2094" s="114" t="s">
        <v>373</v>
      </c>
      <c r="BI2094" s="38" t="s">
        <v>112</v>
      </c>
      <c r="BJ2094" s="85">
        <v>45916</v>
      </c>
      <c r="BK2094" s="84" t="s">
        <v>123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384</v>
      </c>
      <c r="K2095" s="84">
        <v>119778</v>
      </c>
      <c r="L2095" s="84" t="s">
        <v>385</v>
      </c>
      <c r="M2095" s="38" t="s">
        <v>386</v>
      </c>
      <c r="N2095" s="84">
        <v>202562</v>
      </c>
      <c r="O2095" s="84" t="s">
        <v>437</v>
      </c>
      <c r="P2095" s="84">
        <v>271965</v>
      </c>
      <c r="Q2095" s="38" t="s">
        <v>517</v>
      </c>
      <c r="R2095" s="38" t="s">
        <v>8262</v>
      </c>
      <c r="S2095" s="84" t="s">
        <v>8289</v>
      </c>
      <c r="T2095" s="84" t="s">
        <v>8289</v>
      </c>
      <c r="U2095" s="84" t="s">
        <v>1437</v>
      </c>
      <c r="V2095" s="84" t="s">
        <v>263</v>
      </c>
      <c r="W2095" s="84">
        <v>0</v>
      </c>
      <c r="X2095" s="38" t="s">
        <v>8263</v>
      </c>
      <c r="Y2095" s="84">
        <v>358015428</v>
      </c>
      <c r="Z2095" s="38" t="s">
        <v>8290</v>
      </c>
      <c r="AA2095" s="108" t="s">
        <v>8291</v>
      </c>
      <c r="AB2095" s="84">
        <v>15499</v>
      </c>
      <c r="AC2095" s="108" t="s">
        <v>393</v>
      </c>
      <c r="AD2095" s="84">
        <v>12</v>
      </c>
      <c r="AE2095" s="84" t="s">
        <v>8264</v>
      </c>
      <c r="AF2095" s="84" t="s">
        <v>422</v>
      </c>
      <c r="AG2095" s="108" t="s">
        <v>8292</v>
      </c>
      <c r="AH2095" s="84" t="s">
        <v>320</v>
      </c>
      <c r="AI2095" s="108" t="s">
        <v>8293</v>
      </c>
      <c r="AJ2095" s="84">
        <v>1470</v>
      </c>
      <c r="AK2095" s="84">
        <v>1470</v>
      </c>
      <c r="AL2095" s="108" t="s">
        <v>8294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4850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8289</v>
      </c>
      <c r="BG2095" s="84" t="s">
        <v>8295</v>
      </c>
      <c r="BH2095" s="114" t="s">
        <v>405</v>
      </c>
      <c r="BI2095" s="38" t="s">
        <v>110</v>
      </c>
      <c r="BJ2095" s="85">
        <v>45915</v>
      </c>
      <c r="BK2095" s="84" t="s">
        <v>406</v>
      </c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827</v>
      </c>
      <c r="K2096" s="84">
        <v>118778</v>
      </c>
      <c r="L2096" s="84" t="s">
        <v>477</v>
      </c>
      <c r="M2096" s="38" t="s">
        <v>478</v>
      </c>
      <c r="N2096" s="84">
        <v>331550</v>
      </c>
      <c r="O2096" s="84" t="s">
        <v>1030</v>
      </c>
      <c r="P2096" s="84">
        <v>534361</v>
      </c>
      <c r="Q2096" s="38" t="s">
        <v>4323</v>
      </c>
      <c r="R2096" s="38" t="s">
        <v>8262</v>
      </c>
      <c r="S2096" s="84" t="s">
        <v>8296</v>
      </c>
      <c r="T2096" s="84" t="s">
        <v>8296</v>
      </c>
      <c r="U2096" s="84" t="s">
        <v>1437</v>
      </c>
      <c r="V2096" s="84" t="s">
        <v>294</v>
      </c>
      <c r="W2096" s="84">
        <v>0</v>
      </c>
      <c r="X2096" s="38" t="s">
        <v>8263</v>
      </c>
      <c r="Y2096" s="84">
        <v>358015430</v>
      </c>
      <c r="Z2096" s="38" t="s">
        <v>8297</v>
      </c>
      <c r="AA2096" s="108" t="s">
        <v>1432</v>
      </c>
      <c r="AB2096" s="84">
        <v>15499</v>
      </c>
      <c r="AC2096" s="108" t="s">
        <v>267</v>
      </c>
      <c r="AD2096" s="84">
        <v>12</v>
      </c>
      <c r="AE2096" s="84" t="s">
        <v>8264</v>
      </c>
      <c r="AF2096" s="84" t="s">
        <v>2387</v>
      </c>
      <c r="AG2096" s="108" t="s">
        <v>7647</v>
      </c>
      <c r="AH2096" s="84" t="s">
        <v>710</v>
      </c>
      <c r="AI2096" s="108" t="s">
        <v>1723</v>
      </c>
      <c r="AJ2096" s="84">
        <v>1470</v>
      </c>
      <c r="AK2096" s="84">
        <v>1470</v>
      </c>
      <c r="AL2096" s="108" t="s">
        <v>4649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4850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8296</v>
      </c>
      <c r="BG2096" s="84" t="s">
        <v>8298</v>
      </c>
      <c r="BH2096" s="114" t="s">
        <v>3595</v>
      </c>
      <c r="BI2096" s="38" t="s">
        <v>110</v>
      </c>
      <c r="BJ2096" s="85">
        <v>45914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407</v>
      </c>
      <c r="K2097" s="84">
        <v>119918</v>
      </c>
      <c r="L2097" s="84" t="s">
        <v>385</v>
      </c>
      <c r="M2097" s="38" t="s">
        <v>386</v>
      </c>
      <c r="N2097" s="84">
        <v>207635</v>
      </c>
      <c r="O2097" s="84" t="s">
        <v>692</v>
      </c>
      <c r="P2097" s="84">
        <v>274604</v>
      </c>
      <c r="Q2097" s="38" t="s">
        <v>693</v>
      </c>
      <c r="R2097" s="38" t="s">
        <v>8262</v>
      </c>
      <c r="S2097" s="84" t="s">
        <v>8243</v>
      </c>
      <c r="T2097" s="84" t="s">
        <v>8243</v>
      </c>
      <c r="U2097" s="84" t="s">
        <v>294</v>
      </c>
      <c r="V2097" s="84" t="s">
        <v>294</v>
      </c>
      <c r="W2097" s="84">
        <v>0</v>
      </c>
      <c r="X2097" s="38" t="s">
        <v>8263</v>
      </c>
      <c r="Y2097" s="84">
        <v>358015434</v>
      </c>
      <c r="Z2097" s="38" t="s">
        <v>8244</v>
      </c>
      <c r="AA2097" s="108" t="s">
        <v>1432</v>
      </c>
      <c r="AB2097" s="84">
        <v>15499</v>
      </c>
      <c r="AC2097" s="108" t="s">
        <v>317</v>
      </c>
      <c r="AD2097" s="84">
        <v>12</v>
      </c>
      <c r="AE2097" s="84" t="s">
        <v>8264</v>
      </c>
      <c r="AF2097" s="84" t="s">
        <v>6790</v>
      </c>
      <c r="AG2097" s="108" t="s">
        <v>2186</v>
      </c>
      <c r="AH2097" s="84" t="s">
        <v>271</v>
      </c>
      <c r="AI2097" s="108" t="s">
        <v>8299</v>
      </c>
      <c r="AJ2097" s="84">
        <v>1470</v>
      </c>
      <c r="AK2097" s="84">
        <v>1470</v>
      </c>
      <c r="AL2097" s="108" t="s">
        <v>4897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402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8243</v>
      </c>
      <c r="BG2097" s="84" t="s">
        <v>8245</v>
      </c>
      <c r="BH2097" s="114" t="s">
        <v>405</v>
      </c>
      <c r="BI2097" s="38" t="s">
        <v>111</v>
      </c>
      <c r="BJ2097" s="85">
        <v>45915</v>
      </c>
      <c r="BK2097" s="84" t="s">
        <v>406</v>
      </c>
      <c r="BL2097" s="38" t="s">
        <v>406</v>
      </c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416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578</v>
      </c>
      <c r="P2098" s="84">
        <v>295898</v>
      </c>
      <c r="Q2098" s="38" t="s">
        <v>2985</v>
      </c>
      <c r="R2098" s="38" t="s">
        <v>8262</v>
      </c>
      <c r="S2098" s="84" t="s">
        <v>8300</v>
      </c>
      <c r="T2098" s="84" t="s">
        <v>8300</v>
      </c>
      <c r="U2098" s="84" t="s">
        <v>1437</v>
      </c>
      <c r="V2098" s="84" t="s">
        <v>263</v>
      </c>
      <c r="W2098" s="84">
        <v>0</v>
      </c>
      <c r="X2098" s="38" t="s">
        <v>8301</v>
      </c>
      <c r="Y2098" s="84">
        <v>358032011</v>
      </c>
      <c r="Z2098" s="38" t="s">
        <v>8302</v>
      </c>
      <c r="AA2098" s="108" t="s">
        <v>1432</v>
      </c>
      <c r="AB2098" s="84">
        <v>16800</v>
      </c>
      <c r="AC2098" s="108" t="s">
        <v>393</v>
      </c>
      <c r="AD2098" s="84">
        <v>12</v>
      </c>
      <c r="AE2098" s="84" t="s">
        <v>8264</v>
      </c>
      <c r="AF2098" s="84" t="s">
        <v>2594</v>
      </c>
      <c r="AG2098" s="108" t="s">
        <v>2648</v>
      </c>
      <c r="AH2098" s="84" t="s">
        <v>710</v>
      </c>
      <c r="AI2098" s="108" t="s">
        <v>8293</v>
      </c>
      <c r="AJ2098" s="84">
        <v>1600</v>
      </c>
      <c r="AK2098" s="84">
        <v>1600</v>
      </c>
      <c r="AL2098" s="108" t="s">
        <v>1344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402</v>
      </c>
      <c r="AY2098" s="108"/>
      <c r="AZ2098" s="84"/>
      <c r="BA2098" s="84" t="s">
        <v>8302</v>
      </c>
      <c r="BB2098" s="84" t="s">
        <v>274</v>
      </c>
      <c r="BC2098" s="84" t="s">
        <v>145</v>
      </c>
      <c r="BD2098" s="108"/>
      <c r="BE2098" s="84">
        <v>0</v>
      </c>
      <c r="BF2098" s="38" t="s">
        <v>8300</v>
      </c>
      <c r="BG2098" s="84" t="s">
        <v>8303</v>
      </c>
      <c r="BH2098" s="114" t="s">
        <v>686</v>
      </c>
      <c r="BI2098" s="38" t="s">
        <v>110</v>
      </c>
      <c r="BJ2098" s="85">
        <v>45915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2235</v>
      </c>
      <c r="K2099" s="84">
        <v>188823</v>
      </c>
      <c r="L2099" s="84" t="s">
        <v>477</v>
      </c>
      <c r="M2099" s="38" t="s">
        <v>478</v>
      </c>
      <c r="N2099" s="84">
        <v>353514</v>
      </c>
      <c r="O2099" s="84" t="s">
        <v>2236</v>
      </c>
      <c r="P2099" s="84">
        <v>502362</v>
      </c>
      <c r="Q2099" s="38" t="s">
        <v>2237</v>
      </c>
      <c r="R2099" s="38" t="s">
        <v>8262</v>
      </c>
      <c r="S2099" s="84" t="s">
        <v>8304</v>
      </c>
      <c r="T2099" s="84" t="s">
        <v>8304</v>
      </c>
      <c r="U2099" s="84" t="s">
        <v>1437</v>
      </c>
      <c r="V2099" s="84" t="s">
        <v>294</v>
      </c>
      <c r="W2099" s="84">
        <v>0</v>
      </c>
      <c r="X2099" s="38" t="s">
        <v>8263</v>
      </c>
      <c r="Y2099" s="84">
        <v>358032013</v>
      </c>
      <c r="Z2099" s="38" t="s">
        <v>8305</v>
      </c>
      <c r="AA2099" s="108" t="s">
        <v>1432</v>
      </c>
      <c r="AB2099" s="84">
        <v>15499</v>
      </c>
      <c r="AC2099" s="108" t="s">
        <v>297</v>
      </c>
      <c r="AD2099" s="84">
        <v>12</v>
      </c>
      <c r="AE2099" s="84" t="s">
        <v>8264</v>
      </c>
      <c r="AF2099" s="84" t="s">
        <v>1626</v>
      </c>
      <c r="AG2099" s="108" t="s">
        <v>1674</v>
      </c>
      <c r="AH2099" s="84" t="s">
        <v>710</v>
      </c>
      <c r="AI2099" s="108" t="s">
        <v>8306</v>
      </c>
      <c r="AJ2099" s="84">
        <v>1470</v>
      </c>
      <c r="AK2099" s="84">
        <v>1470</v>
      </c>
      <c r="AL2099" s="108" t="s">
        <v>4260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4850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8304</v>
      </c>
      <c r="BG2099" s="84" t="s">
        <v>8307</v>
      </c>
      <c r="BH2099" s="114" t="s">
        <v>3595</v>
      </c>
      <c r="BI2099" s="38" t="s">
        <v>110</v>
      </c>
      <c r="BJ2099" s="85">
        <v>45914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384</v>
      </c>
      <c r="K2100" s="84">
        <v>119778</v>
      </c>
      <c r="L2100" s="84" t="s">
        <v>385</v>
      </c>
      <c r="M2100" s="38" t="s">
        <v>386</v>
      </c>
      <c r="N2100" s="84">
        <v>202562</v>
      </c>
      <c r="O2100" s="84" t="s">
        <v>437</v>
      </c>
      <c r="P2100" s="84">
        <v>271965</v>
      </c>
      <c r="Q2100" s="38" t="s">
        <v>517</v>
      </c>
      <c r="R2100" s="38" t="s">
        <v>8262</v>
      </c>
      <c r="S2100" s="84" t="s">
        <v>5598</v>
      </c>
      <c r="T2100" s="84" t="s">
        <v>5598</v>
      </c>
      <c r="U2100" s="84" t="s">
        <v>1437</v>
      </c>
      <c r="V2100" s="84" t="s">
        <v>294</v>
      </c>
      <c r="W2100" s="84">
        <v>0</v>
      </c>
      <c r="X2100" s="38" t="s">
        <v>8263</v>
      </c>
      <c r="Y2100" s="84">
        <v>358032016</v>
      </c>
      <c r="Z2100" s="38" t="s">
        <v>5599</v>
      </c>
      <c r="AA2100" s="108" t="s">
        <v>1432</v>
      </c>
      <c r="AB2100" s="84">
        <v>15499</v>
      </c>
      <c r="AC2100" s="108" t="s">
        <v>393</v>
      </c>
      <c r="AD2100" s="84">
        <v>12</v>
      </c>
      <c r="AE2100" s="84" t="s">
        <v>8264</v>
      </c>
      <c r="AF2100" s="84" t="s">
        <v>5531</v>
      </c>
      <c r="AG2100" s="108" t="s">
        <v>5532</v>
      </c>
      <c r="AH2100" s="84" t="s">
        <v>5111</v>
      </c>
      <c r="AI2100" s="108" t="s">
        <v>8293</v>
      </c>
      <c r="AJ2100" s="84">
        <v>1470</v>
      </c>
      <c r="AK2100" s="84">
        <v>1470</v>
      </c>
      <c r="AL2100" s="108" t="s">
        <v>1344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402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5598</v>
      </c>
      <c r="BG2100" s="84" t="s">
        <v>5601</v>
      </c>
      <c r="BH2100" s="114" t="s">
        <v>405</v>
      </c>
      <c r="BI2100" s="38" t="s">
        <v>112</v>
      </c>
      <c r="BJ2100" s="85">
        <v>45915</v>
      </c>
      <c r="BK2100" s="84" t="s">
        <v>128</v>
      </c>
      <c r="BL2100" s="38" t="s">
        <v>406</v>
      </c>
      <c r="BM2100" s="115" t="s">
        <v>406</v>
      </c>
      <c r="BN2100" s="116" t="s">
        <v>112</v>
      </c>
      <c r="BO2100" s="84" t="s">
        <v>247</v>
      </c>
      <c r="BP2100" s="84" t="s">
        <v>406</v>
      </c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2235</v>
      </c>
      <c r="K2101" s="84">
        <v>188823</v>
      </c>
      <c r="L2101" s="84" t="s">
        <v>477</v>
      </c>
      <c r="M2101" s="38" t="s">
        <v>478</v>
      </c>
      <c r="N2101" s="84">
        <v>353514</v>
      </c>
      <c r="O2101" s="84" t="s">
        <v>2236</v>
      </c>
      <c r="P2101" s="84">
        <v>613744</v>
      </c>
      <c r="Q2101" s="38" t="s">
        <v>4053</v>
      </c>
      <c r="R2101" s="38" t="s">
        <v>8262</v>
      </c>
      <c r="S2101" s="84" t="s">
        <v>8308</v>
      </c>
      <c r="T2101" s="84" t="s">
        <v>8308</v>
      </c>
      <c r="U2101" s="84" t="s">
        <v>1437</v>
      </c>
      <c r="V2101" s="84" t="s">
        <v>294</v>
      </c>
      <c r="W2101" s="84">
        <v>0</v>
      </c>
      <c r="X2101" s="38" t="s">
        <v>8263</v>
      </c>
      <c r="Y2101" s="84">
        <v>358033801</v>
      </c>
      <c r="Z2101" s="38" t="s">
        <v>8309</v>
      </c>
      <c r="AA2101" s="108" t="s">
        <v>1432</v>
      </c>
      <c r="AB2101" s="84">
        <v>15999</v>
      </c>
      <c r="AC2101" s="108" t="s">
        <v>297</v>
      </c>
      <c r="AD2101" s="84">
        <v>12</v>
      </c>
      <c r="AE2101" s="84" t="s">
        <v>8264</v>
      </c>
      <c r="AF2101" s="84" t="s">
        <v>3291</v>
      </c>
      <c r="AG2101" s="108" t="s">
        <v>4056</v>
      </c>
      <c r="AH2101" s="84" t="s">
        <v>710</v>
      </c>
      <c r="AI2101" s="108" t="s">
        <v>8306</v>
      </c>
      <c r="AJ2101" s="84">
        <v>1520</v>
      </c>
      <c r="AK2101" s="84">
        <v>1520</v>
      </c>
      <c r="AL2101" s="108" t="s">
        <v>2203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4850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8308</v>
      </c>
      <c r="BG2101" s="84" t="s">
        <v>8310</v>
      </c>
      <c r="BH2101" s="114" t="s">
        <v>3595</v>
      </c>
      <c r="BI2101" s="38" t="s">
        <v>110</v>
      </c>
      <c r="BJ2101" s="85">
        <v>45914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361</v>
      </c>
      <c r="M2102" s="38" t="s">
        <v>362</v>
      </c>
      <c r="N2102" s="84">
        <v>336451</v>
      </c>
      <c r="O2102" s="84" t="s">
        <v>3091</v>
      </c>
      <c r="P2102" s="84">
        <v>530815</v>
      </c>
      <c r="Q2102" s="38" t="s">
        <v>6683</v>
      </c>
      <c r="R2102" s="38" t="s">
        <v>8262</v>
      </c>
      <c r="S2102" s="84" t="s">
        <v>6684</v>
      </c>
      <c r="T2102" s="84" t="s">
        <v>6684</v>
      </c>
      <c r="U2102" s="84" t="s">
        <v>1437</v>
      </c>
      <c r="V2102" s="84" t="s">
        <v>294</v>
      </c>
      <c r="W2102" s="84">
        <v>0</v>
      </c>
      <c r="X2102" s="38" t="s">
        <v>8263</v>
      </c>
      <c r="Y2102" s="84">
        <v>358037705</v>
      </c>
      <c r="Z2102" s="38" t="s">
        <v>6685</v>
      </c>
      <c r="AA2102" s="108" t="s">
        <v>1432</v>
      </c>
      <c r="AB2102" s="84">
        <v>15499</v>
      </c>
      <c r="AC2102" s="108" t="s">
        <v>267</v>
      </c>
      <c r="AD2102" s="84">
        <v>12</v>
      </c>
      <c r="AE2102" s="84" t="s">
        <v>8264</v>
      </c>
      <c r="AF2102" s="84" t="s">
        <v>6686</v>
      </c>
      <c r="AG2102" s="108" t="s">
        <v>6687</v>
      </c>
      <c r="AH2102" s="84" t="s">
        <v>5111</v>
      </c>
      <c r="AI2102" s="108" t="s">
        <v>1723</v>
      </c>
      <c r="AJ2102" s="84">
        <v>1470</v>
      </c>
      <c r="AK2102" s="84">
        <v>1470</v>
      </c>
      <c r="AL2102" s="108" t="s">
        <v>3394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3198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6684</v>
      </c>
      <c r="BG2102" s="84" t="s">
        <v>6688</v>
      </c>
      <c r="BH2102" s="114" t="s">
        <v>373</v>
      </c>
      <c r="BI2102" s="38" t="s">
        <v>112</v>
      </c>
      <c r="BJ2102" s="85">
        <v>45916</v>
      </c>
      <c r="BK2102" s="84" t="s">
        <v>123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2616</v>
      </c>
      <c r="K2103" s="84">
        <v>190846</v>
      </c>
      <c r="L2103" s="84" t="s">
        <v>334</v>
      </c>
      <c r="M2103" s="38" t="s">
        <v>335</v>
      </c>
      <c r="N2103" s="84">
        <v>207103</v>
      </c>
      <c r="O2103" s="84" t="s">
        <v>2687</v>
      </c>
      <c r="P2103" s="84">
        <v>559004</v>
      </c>
      <c r="Q2103" s="38" t="s">
        <v>2688</v>
      </c>
      <c r="R2103" s="38" t="s">
        <v>8262</v>
      </c>
      <c r="S2103" s="84" t="s">
        <v>8311</v>
      </c>
      <c r="T2103" s="84" t="s">
        <v>8311</v>
      </c>
      <c r="U2103" s="84" t="s">
        <v>1437</v>
      </c>
      <c r="V2103" s="84" t="s">
        <v>294</v>
      </c>
      <c r="W2103" s="84">
        <v>0</v>
      </c>
      <c r="X2103" s="38" t="s">
        <v>8263</v>
      </c>
      <c r="Y2103" s="84">
        <v>358038211</v>
      </c>
      <c r="Z2103" s="38" t="s">
        <v>8312</v>
      </c>
      <c r="AA2103" s="108" t="s">
        <v>1432</v>
      </c>
      <c r="AB2103" s="84">
        <v>15499</v>
      </c>
      <c r="AC2103" s="108" t="s">
        <v>473</v>
      </c>
      <c r="AD2103" s="84">
        <v>12</v>
      </c>
      <c r="AE2103" s="84" t="s">
        <v>8264</v>
      </c>
      <c r="AF2103" s="84" t="s">
        <v>2622</v>
      </c>
      <c r="AG2103" s="108" t="s">
        <v>2692</v>
      </c>
      <c r="AH2103" s="84" t="s">
        <v>710</v>
      </c>
      <c r="AI2103" s="108" t="s">
        <v>3824</v>
      </c>
      <c r="AJ2103" s="84">
        <v>1470</v>
      </c>
      <c r="AK2103" s="84">
        <v>1470</v>
      </c>
      <c r="AL2103" s="108" t="s">
        <v>4897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4850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8311</v>
      </c>
      <c r="BG2103" s="84" t="s">
        <v>8313</v>
      </c>
      <c r="BH2103" s="114" t="s">
        <v>466</v>
      </c>
      <c r="BI2103" s="38" t="s">
        <v>110</v>
      </c>
      <c r="BJ2103" s="85">
        <v>45914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2359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2360</v>
      </c>
      <c r="P2104" s="84">
        <v>912876</v>
      </c>
      <c r="Q2104" s="38" t="s">
        <v>3778</v>
      </c>
      <c r="R2104" s="38" t="s">
        <v>8262</v>
      </c>
      <c r="S2104" s="84" t="s">
        <v>8314</v>
      </c>
      <c r="T2104" s="84" t="s">
        <v>8314</v>
      </c>
      <c r="U2104" s="84" t="s">
        <v>1437</v>
      </c>
      <c r="V2104" s="84" t="s">
        <v>294</v>
      </c>
      <c r="W2104" s="84">
        <v>0</v>
      </c>
      <c r="X2104" s="38" t="s">
        <v>8263</v>
      </c>
      <c r="Y2104" s="84">
        <v>358328854</v>
      </c>
      <c r="Z2104" s="38" t="s">
        <v>8315</v>
      </c>
      <c r="AA2104" s="108" t="s">
        <v>1656</v>
      </c>
      <c r="AB2104" s="84">
        <v>15499</v>
      </c>
      <c r="AC2104" s="108" t="s">
        <v>535</v>
      </c>
      <c r="AD2104" s="84">
        <v>12</v>
      </c>
      <c r="AE2104" s="84" t="s">
        <v>8264</v>
      </c>
      <c r="AF2104" s="84" t="s">
        <v>4116</v>
      </c>
      <c r="AG2104" s="108" t="s">
        <v>4117</v>
      </c>
      <c r="AH2104" s="84" t="s">
        <v>710</v>
      </c>
      <c r="AI2104" s="108" t="s">
        <v>8316</v>
      </c>
      <c r="AJ2104" s="84">
        <v>1470</v>
      </c>
      <c r="AK2104" s="84">
        <v>1470</v>
      </c>
      <c r="AL2104" s="108" t="s">
        <v>5112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4850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8314</v>
      </c>
      <c r="BG2104" s="84" t="s">
        <v>8317</v>
      </c>
      <c r="BH2104" s="114" t="s">
        <v>686</v>
      </c>
      <c r="BI2104" s="38" t="s">
        <v>110</v>
      </c>
      <c r="BJ2104" s="85">
        <v>45914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384</v>
      </c>
      <c r="K2105" s="84">
        <v>119778</v>
      </c>
      <c r="L2105" s="84" t="s">
        <v>385</v>
      </c>
      <c r="M2105" s="38" t="s">
        <v>386</v>
      </c>
      <c r="N2105" s="84">
        <v>202562</v>
      </c>
      <c r="O2105" s="84" t="s">
        <v>437</v>
      </c>
      <c r="P2105" s="84">
        <v>271965</v>
      </c>
      <c r="Q2105" s="38" t="s">
        <v>517</v>
      </c>
      <c r="R2105" s="38" t="s">
        <v>8262</v>
      </c>
      <c r="S2105" s="84" t="s">
        <v>8318</v>
      </c>
      <c r="T2105" s="84" t="s">
        <v>8318</v>
      </c>
      <c r="U2105" s="84" t="s">
        <v>1437</v>
      </c>
      <c r="V2105" s="84" t="s">
        <v>294</v>
      </c>
      <c r="W2105" s="84">
        <v>0</v>
      </c>
      <c r="X2105" s="38" t="s">
        <v>8301</v>
      </c>
      <c r="Y2105" s="84">
        <v>358328855</v>
      </c>
      <c r="Z2105" s="38" t="s">
        <v>8319</v>
      </c>
      <c r="AA2105" s="108" t="s">
        <v>1656</v>
      </c>
      <c r="AB2105" s="84">
        <v>16800</v>
      </c>
      <c r="AC2105" s="108" t="s">
        <v>393</v>
      </c>
      <c r="AD2105" s="84">
        <v>12</v>
      </c>
      <c r="AE2105" s="84" t="s">
        <v>8264</v>
      </c>
      <c r="AF2105" s="84" t="s">
        <v>513</v>
      </c>
      <c r="AG2105" s="108" t="s">
        <v>8320</v>
      </c>
      <c r="AH2105" s="84" t="s">
        <v>320</v>
      </c>
      <c r="AI2105" s="108" t="s">
        <v>8293</v>
      </c>
      <c r="AJ2105" s="84">
        <v>1590</v>
      </c>
      <c r="AK2105" s="84">
        <v>1590</v>
      </c>
      <c r="AL2105" s="108" t="s">
        <v>6079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402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8318</v>
      </c>
      <c r="BG2105" s="84" t="s">
        <v>8321</v>
      </c>
      <c r="BH2105" s="114" t="s">
        <v>405</v>
      </c>
      <c r="BI2105" s="38" t="s">
        <v>110</v>
      </c>
      <c r="BJ2105" s="85">
        <v>45915</v>
      </c>
      <c r="BK2105" s="84" t="s">
        <v>406</v>
      </c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384</v>
      </c>
      <c r="K2106" s="84">
        <v>119778</v>
      </c>
      <c r="L2106" s="84" t="s">
        <v>385</v>
      </c>
      <c r="M2106" s="38" t="s">
        <v>386</v>
      </c>
      <c r="N2106" s="84">
        <v>202229</v>
      </c>
      <c r="O2106" s="84" t="s">
        <v>387</v>
      </c>
      <c r="P2106" s="84">
        <v>267869</v>
      </c>
      <c r="Q2106" s="38" t="s">
        <v>388</v>
      </c>
      <c r="R2106" s="38" t="s">
        <v>8262</v>
      </c>
      <c r="S2106" s="84" t="s">
        <v>8158</v>
      </c>
      <c r="T2106" s="84" t="s">
        <v>8158</v>
      </c>
      <c r="U2106" s="84" t="s">
        <v>1437</v>
      </c>
      <c r="V2106" s="84" t="s">
        <v>294</v>
      </c>
      <c r="W2106" s="84">
        <v>0</v>
      </c>
      <c r="X2106" s="38" t="s">
        <v>8301</v>
      </c>
      <c r="Y2106" s="84">
        <v>358368231</v>
      </c>
      <c r="Z2106" s="38" t="s">
        <v>8159</v>
      </c>
      <c r="AA2106" s="108" t="s">
        <v>1723</v>
      </c>
      <c r="AB2106" s="84">
        <v>16800</v>
      </c>
      <c r="AC2106" s="108" t="s">
        <v>393</v>
      </c>
      <c r="AD2106" s="84">
        <v>12</v>
      </c>
      <c r="AE2106" s="84" t="s">
        <v>8264</v>
      </c>
      <c r="AF2106" s="84" t="s">
        <v>394</v>
      </c>
      <c r="AG2106" s="108" t="s">
        <v>655</v>
      </c>
      <c r="AH2106" s="84" t="s">
        <v>320</v>
      </c>
      <c r="AI2106" s="108" t="s">
        <v>8322</v>
      </c>
      <c r="AJ2106" s="84">
        <v>1590</v>
      </c>
      <c r="AK2106" s="84">
        <v>1590</v>
      </c>
      <c r="AL2106" s="108" t="s">
        <v>1344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4850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8158</v>
      </c>
      <c r="BG2106" s="84" t="s">
        <v>8323</v>
      </c>
      <c r="BH2106" s="114" t="s">
        <v>405</v>
      </c>
      <c r="BI2106" s="38" t="s">
        <v>110</v>
      </c>
      <c r="BJ2106" s="85">
        <v>45915</v>
      </c>
      <c r="BK2106" s="84" t="s">
        <v>406</v>
      </c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3511</v>
      </c>
      <c r="K2107" s="84">
        <v>191169</v>
      </c>
      <c r="L2107" s="84" t="s">
        <v>477</v>
      </c>
      <c r="M2107" s="38" t="s">
        <v>478</v>
      </c>
      <c r="N2107" s="84">
        <v>404341</v>
      </c>
      <c r="O2107" s="84" t="s">
        <v>3512</v>
      </c>
      <c r="P2107" s="84">
        <v>608691</v>
      </c>
      <c r="Q2107" s="38" t="s">
        <v>3513</v>
      </c>
      <c r="R2107" s="38" t="s">
        <v>3802</v>
      </c>
      <c r="S2107" s="84" t="s">
        <v>8324</v>
      </c>
      <c r="T2107" s="84" t="s">
        <v>8324</v>
      </c>
      <c r="U2107" s="84" t="s">
        <v>1437</v>
      </c>
      <c r="V2107" s="84" t="s">
        <v>294</v>
      </c>
      <c r="W2107" s="84">
        <v>0</v>
      </c>
      <c r="X2107" s="38" t="s">
        <v>281</v>
      </c>
      <c r="Y2107" s="84">
        <v>358383325</v>
      </c>
      <c r="Z2107" s="38" t="s">
        <v>8325</v>
      </c>
      <c r="AA2107" s="108" t="s">
        <v>1723</v>
      </c>
      <c r="AB2107" s="84">
        <v>40000</v>
      </c>
      <c r="AC2107" s="108" t="s">
        <v>297</v>
      </c>
      <c r="AD2107" s="84">
        <v>18</v>
      </c>
      <c r="AE2107" s="84" t="s">
        <v>7820</v>
      </c>
      <c r="AF2107" s="84" t="s">
        <v>4656</v>
      </c>
      <c r="AG2107" s="108" t="s">
        <v>4657</v>
      </c>
      <c r="AH2107" s="84" t="s">
        <v>710</v>
      </c>
      <c r="AI2107" s="108" t="s">
        <v>8326</v>
      </c>
      <c r="AJ2107" s="84">
        <v>2680</v>
      </c>
      <c r="AK2107" s="84">
        <v>2680</v>
      </c>
      <c r="AL2107" s="108" t="s">
        <v>3374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4579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8324</v>
      </c>
      <c r="BG2107" s="84" t="s">
        <v>8327</v>
      </c>
      <c r="BH2107" s="114" t="s">
        <v>3595</v>
      </c>
      <c r="BI2107" s="38" t="s">
        <v>110</v>
      </c>
      <c r="BJ2107" s="85">
        <v>45914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3511</v>
      </c>
      <c r="K2108" s="84">
        <v>191169</v>
      </c>
      <c r="L2108" s="84" t="s">
        <v>477</v>
      </c>
      <c r="M2108" s="38" t="s">
        <v>478</v>
      </c>
      <c r="N2108" s="84">
        <v>404341</v>
      </c>
      <c r="O2108" s="84" t="s">
        <v>3512</v>
      </c>
      <c r="P2108" s="84">
        <v>608691</v>
      </c>
      <c r="Q2108" s="38" t="s">
        <v>3513</v>
      </c>
      <c r="R2108" s="38" t="s">
        <v>3802</v>
      </c>
      <c r="S2108" s="84" t="s">
        <v>8328</v>
      </c>
      <c r="T2108" s="84" t="s">
        <v>8328</v>
      </c>
      <c r="U2108" s="84" t="s">
        <v>1437</v>
      </c>
      <c r="V2108" s="84" t="s">
        <v>294</v>
      </c>
      <c r="W2108" s="84">
        <v>0</v>
      </c>
      <c r="X2108" s="38" t="s">
        <v>281</v>
      </c>
      <c r="Y2108" s="84">
        <v>358383347</v>
      </c>
      <c r="Z2108" s="38" t="s">
        <v>8329</v>
      </c>
      <c r="AA2108" s="108" t="s">
        <v>1723</v>
      </c>
      <c r="AB2108" s="84">
        <v>40000</v>
      </c>
      <c r="AC2108" s="108" t="s">
        <v>297</v>
      </c>
      <c r="AD2108" s="84">
        <v>18</v>
      </c>
      <c r="AE2108" s="84" t="s">
        <v>7820</v>
      </c>
      <c r="AF2108" s="84" t="s">
        <v>4656</v>
      </c>
      <c r="AG2108" s="108" t="s">
        <v>4657</v>
      </c>
      <c r="AH2108" s="84" t="s">
        <v>710</v>
      </c>
      <c r="AI2108" s="108" t="s">
        <v>8326</v>
      </c>
      <c r="AJ2108" s="84">
        <v>2680</v>
      </c>
      <c r="AK2108" s="84">
        <v>2680</v>
      </c>
      <c r="AL2108" s="108" t="s">
        <v>5181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402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8328</v>
      </c>
      <c r="BG2108" s="84" t="s">
        <v>8330</v>
      </c>
      <c r="BH2108" s="114" t="s">
        <v>485</v>
      </c>
      <c r="BI2108" s="38" t="s">
        <v>112</v>
      </c>
      <c r="BJ2108" s="85">
        <v>45915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827</v>
      </c>
      <c r="K2109" s="84">
        <v>118778</v>
      </c>
      <c r="L2109" s="84" t="s">
        <v>477</v>
      </c>
      <c r="M2109" s="38" t="s">
        <v>478</v>
      </c>
      <c r="N2109" s="84">
        <v>225481</v>
      </c>
      <c r="O2109" s="84" t="s">
        <v>1180</v>
      </c>
      <c r="P2109" s="84">
        <v>297147</v>
      </c>
      <c r="Q2109" s="38" t="s">
        <v>1181</v>
      </c>
      <c r="R2109" s="38" t="s">
        <v>8262</v>
      </c>
      <c r="S2109" s="84" t="s">
        <v>7947</v>
      </c>
      <c r="T2109" s="84" t="s">
        <v>7947</v>
      </c>
      <c r="U2109" s="84" t="s">
        <v>1437</v>
      </c>
      <c r="V2109" s="84" t="s">
        <v>294</v>
      </c>
      <c r="W2109" s="84">
        <v>0</v>
      </c>
      <c r="X2109" s="38" t="s">
        <v>8263</v>
      </c>
      <c r="Y2109" s="84">
        <v>358416848</v>
      </c>
      <c r="Z2109" s="38" t="s">
        <v>7948</v>
      </c>
      <c r="AA2109" s="108" t="s">
        <v>1723</v>
      </c>
      <c r="AB2109" s="84">
        <v>15999</v>
      </c>
      <c r="AC2109" s="108" t="s">
        <v>267</v>
      </c>
      <c r="AD2109" s="84">
        <v>12</v>
      </c>
      <c r="AE2109" s="84" t="s">
        <v>8264</v>
      </c>
      <c r="AF2109" s="84" t="s">
        <v>1098</v>
      </c>
      <c r="AG2109" s="108" t="s">
        <v>1099</v>
      </c>
      <c r="AH2109" s="84" t="s">
        <v>320</v>
      </c>
      <c r="AI2109" s="108" t="s">
        <v>8331</v>
      </c>
      <c r="AJ2109" s="84">
        <v>1510</v>
      </c>
      <c r="AK2109" s="84">
        <v>1510</v>
      </c>
      <c r="AL2109" s="108" t="s">
        <v>5433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4850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7947</v>
      </c>
      <c r="BG2109" s="84" t="s">
        <v>8332</v>
      </c>
      <c r="BH2109" s="114" t="s">
        <v>3595</v>
      </c>
      <c r="BI2109" s="38" t="s">
        <v>110</v>
      </c>
      <c r="BJ2109" s="85">
        <v>45914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856</v>
      </c>
      <c r="K2110" s="84">
        <v>124254</v>
      </c>
      <c r="L2110" s="84" t="s">
        <v>385</v>
      </c>
      <c r="M2110" s="38" t="s">
        <v>386</v>
      </c>
      <c r="N2110" s="84">
        <v>213136</v>
      </c>
      <c r="O2110" s="84" t="s">
        <v>5556</v>
      </c>
      <c r="P2110" s="84">
        <v>281577</v>
      </c>
      <c r="Q2110" s="38" t="s">
        <v>5557</v>
      </c>
      <c r="R2110" s="38" t="s">
        <v>716</v>
      </c>
      <c r="S2110" s="84" t="s">
        <v>8333</v>
      </c>
      <c r="T2110" s="84" t="s">
        <v>8333</v>
      </c>
      <c r="U2110" s="84" t="s">
        <v>1437</v>
      </c>
      <c r="V2110" s="84" t="s">
        <v>294</v>
      </c>
      <c r="W2110" s="84">
        <v>0</v>
      </c>
      <c r="X2110" s="38" t="s">
        <v>2177</v>
      </c>
      <c r="Y2110" s="84">
        <v>358437315</v>
      </c>
      <c r="Z2110" s="38" t="s">
        <v>8334</v>
      </c>
      <c r="AA2110" s="108" t="s">
        <v>1723</v>
      </c>
      <c r="AB2110" s="84">
        <v>65000</v>
      </c>
      <c r="AC2110" s="108" t="s">
        <v>473</v>
      </c>
      <c r="AD2110" s="84">
        <v>24</v>
      </c>
      <c r="AE2110" s="84" t="s">
        <v>7830</v>
      </c>
      <c r="AF2110" s="84" t="s">
        <v>5560</v>
      </c>
      <c r="AG2110" s="108" t="s">
        <v>5561</v>
      </c>
      <c r="AH2110" s="84" t="s">
        <v>320</v>
      </c>
      <c r="AI2110" s="108" t="s">
        <v>8335</v>
      </c>
      <c r="AJ2110" s="84">
        <v>3440</v>
      </c>
      <c r="AK2110" s="84">
        <v>3440</v>
      </c>
      <c r="AL2110" s="108" t="s">
        <v>5181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402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8333</v>
      </c>
      <c r="BG2110" s="84" t="s">
        <v>8336</v>
      </c>
      <c r="BH2110" s="114" t="s">
        <v>405</v>
      </c>
      <c r="BI2110" s="38" t="s">
        <v>112</v>
      </c>
      <c r="BJ2110" s="85">
        <v>45913</v>
      </c>
      <c r="BK2110" s="84" t="s">
        <v>128</v>
      </c>
      <c r="BL2110" s="38" t="s">
        <v>406</v>
      </c>
      <c r="BM2110" s="115" t="s">
        <v>406</v>
      </c>
      <c r="BN2110" s="116" t="s">
        <v>112</v>
      </c>
      <c r="BO2110" s="84" t="s">
        <v>247</v>
      </c>
      <c r="BP2110" s="84" t="s">
        <v>406</v>
      </c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1534</v>
      </c>
      <c r="K2111" s="84">
        <v>181378</v>
      </c>
      <c r="L2111" s="84" t="s">
        <v>477</v>
      </c>
      <c r="M2111" s="38" t="s">
        <v>478</v>
      </c>
      <c r="N2111" s="84">
        <v>387370</v>
      </c>
      <c r="O2111" s="84" t="s">
        <v>3783</v>
      </c>
      <c r="P2111" s="84">
        <v>571535</v>
      </c>
      <c r="Q2111" s="38" t="s">
        <v>3784</v>
      </c>
      <c r="R2111" s="38" t="s">
        <v>716</v>
      </c>
      <c r="S2111" s="84" t="s">
        <v>8337</v>
      </c>
      <c r="T2111" s="84" t="s">
        <v>8337</v>
      </c>
      <c r="U2111" s="84" t="s">
        <v>1437</v>
      </c>
      <c r="V2111" s="84" t="s">
        <v>294</v>
      </c>
      <c r="W2111" s="84">
        <v>0</v>
      </c>
      <c r="X2111" s="38" t="s">
        <v>281</v>
      </c>
      <c r="Y2111" s="84">
        <v>358480432</v>
      </c>
      <c r="Z2111" s="38" t="s">
        <v>8338</v>
      </c>
      <c r="AA2111" s="108" t="s">
        <v>1723</v>
      </c>
      <c r="AB2111" s="84">
        <v>65000</v>
      </c>
      <c r="AC2111" s="108" t="s">
        <v>341</v>
      </c>
      <c r="AD2111" s="84">
        <v>24</v>
      </c>
      <c r="AE2111" s="84" t="s">
        <v>7830</v>
      </c>
      <c r="AF2111" s="84" t="s">
        <v>3313</v>
      </c>
      <c r="AG2111" s="108" t="s">
        <v>3037</v>
      </c>
      <c r="AH2111" s="84" t="s">
        <v>710</v>
      </c>
      <c r="AI2111" s="108" t="s">
        <v>8339</v>
      </c>
      <c r="AJ2111" s="84">
        <v>3460</v>
      </c>
      <c r="AK2111" s="84">
        <v>3460</v>
      </c>
      <c r="AL2111" s="108" t="s">
        <v>7235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4579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8337</v>
      </c>
      <c r="BG2111" s="84" t="s">
        <v>8340</v>
      </c>
      <c r="BH2111" s="114" t="s">
        <v>3595</v>
      </c>
      <c r="BI2111" s="38" t="s">
        <v>110</v>
      </c>
      <c r="BJ2111" s="85">
        <v>45914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716</v>
      </c>
      <c r="S2112" s="84" t="s">
        <v>8341</v>
      </c>
      <c r="T2112" s="84" t="s">
        <v>8341</v>
      </c>
      <c r="U2112" s="84" t="s">
        <v>1437</v>
      </c>
      <c r="V2112" s="84" t="s">
        <v>294</v>
      </c>
      <c r="W2112" s="84">
        <v>0</v>
      </c>
      <c r="X2112" s="38" t="s">
        <v>2177</v>
      </c>
      <c r="Y2112" s="84">
        <v>358543289</v>
      </c>
      <c r="Z2112" s="38" t="s">
        <v>8342</v>
      </c>
      <c r="AA2112" s="108" t="s">
        <v>6742</v>
      </c>
      <c r="AB2112" s="84">
        <v>68000</v>
      </c>
      <c r="AC2112" s="108" t="s">
        <v>267</v>
      </c>
      <c r="AD2112" s="84">
        <v>24</v>
      </c>
      <c r="AE2112" s="84" t="s">
        <v>5463</v>
      </c>
      <c r="AF2112" s="84" t="s">
        <v>269</v>
      </c>
      <c r="AG2112" s="108" t="s">
        <v>1646</v>
      </c>
      <c r="AH2112" s="84" t="s">
        <v>271</v>
      </c>
      <c r="AI2112" s="108" t="s">
        <v>2693</v>
      </c>
      <c r="AJ2112" s="84">
        <v>3570</v>
      </c>
      <c r="AK2112" s="84">
        <v>3570</v>
      </c>
      <c r="AL2112" s="108" t="s">
        <v>1344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4850</v>
      </c>
      <c r="AY2112" s="108"/>
      <c r="AZ2112" s="84"/>
      <c r="BA2112" s="84" t="s">
        <v>8342</v>
      </c>
      <c r="BB2112" s="84" t="s">
        <v>274</v>
      </c>
      <c r="BC2112" s="84" t="s">
        <v>145</v>
      </c>
      <c r="BD2112" s="108"/>
      <c r="BE2112" s="84">
        <v>0</v>
      </c>
      <c r="BF2112" s="38" t="s">
        <v>8341</v>
      </c>
      <c r="BG2112" s="84" t="s">
        <v>8343</v>
      </c>
      <c r="BH2112" s="114" t="s">
        <v>686</v>
      </c>
      <c r="BI2112" s="38" t="s">
        <v>110</v>
      </c>
      <c r="BJ2112" s="85">
        <v>45915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1687</v>
      </c>
      <c r="P2113" s="84">
        <v>386520</v>
      </c>
      <c r="Q2113" s="38" t="s">
        <v>1688</v>
      </c>
      <c r="R2113" s="38" t="s">
        <v>716</v>
      </c>
      <c r="S2113" s="84" t="s">
        <v>8344</v>
      </c>
      <c r="T2113" s="84" t="s">
        <v>8344</v>
      </c>
      <c r="U2113" s="84" t="s">
        <v>1437</v>
      </c>
      <c r="V2113" s="84" t="s">
        <v>294</v>
      </c>
      <c r="W2113" s="84">
        <v>0</v>
      </c>
      <c r="X2113" s="38" t="s">
        <v>2177</v>
      </c>
      <c r="Y2113" s="84">
        <v>358543290</v>
      </c>
      <c r="Z2113" s="38" t="s">
        <v>8345</v>
      </c>
      <c r="AA2113" s="108" t="s">
        <v>6742</v>
      </c>
      <c r="AB2113" s="84">
        <v>39000</v>
      </c>
      <c r="AC2113" s="108" t="s">
        <v>267</v>
      </c>
      <c r="AD2113" s="84">
        <v>24</v>
      </c>
      <c r="AE2113" s="84" t="s">
        <v>589</v>
      </c>
      <c r="AF2113" s="84" t="s">
        <v>5821</v>
      </c>
      <c r="AG2113" s="108" t="s">
        <v>5822</v>
      </c>
      <c r="AH2113" s="84" t="s">
        <v>710</v>
      </c>
      <c r="AI2113" s="108" t="s">
        <v>2693</v>
      </c>
      <c r="AJ2113" s="84">
        <v>2070</v>
      </c>
      <c r="AK2113" s="84">
        <v>2070</v>
      </c>
      <c r="AL2113" s="108" t="s">
        <v>5308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402</v>
      </c>
      <c r="AY2113" s="108"/>
      <c r="AZ2113" s="84"/>
      <c r="BA2113" s="84" t="s">
        <v>8345</v>
      </c>
      <c r="BB2113" s="84" t="s">
        <v>274</v>
      </c>
      <c r="BC2113" s="84" t="s">
        <v>145</v>
      </c>
      <c r="BD2113" s="108"/>
      <c r="BE2113" s="84">
        <v>0</v>
      </c>
      <c r="BF2113" s="38" t="s">
        <v>8344</v>
      </c>
      <c r="BG2113" s="84" t="s">
        <v>8346</v>
      </c>
      <c r="BH2113" s="114" t="s">
        <v>686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 t="s">
        <v>8347</v>
      </c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1687</v>
      </c>
      <c r="P2114" s="84">
        <v>435172</v>
      </c>
      <c r="Q2114" s="38" t="s">
        <v>4173</v>
      </c>
      <c r="R2114" s="38" t="s">
        <v>716</v>
      </c>
      <c r="S2114" s="84" t="s">
        <v>8348</v>
      </c>
      <c r="T2114" s="84" t="s">
        <v>8348</v>
      </c>
      <c r="U2114" s="84" t="s">
        <v>1437</v>
      </c>
      <c r="V2114" s="84" t="s">
        <v>294</v>
      </c>
      <c r="W2114" s="84">
        <v>0</v>
      </c>
      <c r="X2114" s="38" t="s">
        <v>281</v>
      </c>
      <c r="Y2114" s="84">
        <v>358543292</v>
      </c>
      <c r="Z2114" s="38" t="s">
        <v>8349</v>
      </c>
      <c r="AA2114" s="108" t="s">
        <v>8350</v>
      </c>
      <c r="AB2114" s="84">
        <v>18000</v>
      </c>
      <c r="AC2114" s="108" t="s">
        <v>267</v>
      </c>
      <c r="AD2114" s="84">
        <v>18</v>
      </c>
      <c r="AE2114" s="84" t="s">
        <v>284</v>
      </c>
      <c r="AF2114" s="84" t="s">
        <v>873</v>
      </c>
      <c r="AG2114" s="108" t="s">
        <v>7530</v>
      </c>
      <c r="AH2114" s="84" t="s">
        <v>710</v>
      </c>
      <c r="AI2114" s="108" t="s">
        <v>2693</v>
      </c>
      <c r="AJ2114" s="84">
        <v>1200</v>
      </c>
      <c r="AK2114" s="84">
        <v>1200</v>
      </c>
      <c r="AL2114" s="108" t="s">
        <v>5548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402</v>
      </c>
      <c r="AY2114" s="108"/>
      <c r="AZ2114" s="84"/>
      <c r="BA2114" s="84" t="s">
        <v>8349</v>
      </c>
      <c r="BB2114" s="84" t="s">
        <v>274</v>
      </c>
      <c r="BC2114" s="84" t="s">
        <v>145</v>
      </c>
      <c r="BD2114" s="108"/>
      <c r="BE2114" s="84">
        <v>0</v>
      </c>
      <c r="BF2114" s="38" t="s">
        <v>8348</v>
      </c>
      <c r="BG2114" s="84" t="s">
        <v>8351</v>
      </c>
      <c r="BH2114" s="114" t="s">
        <v>686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737</v>
      </c>
      <c r="P2115" s="84">
        <v>431162</v>
      </c>
      <c r="Q2115" s="38" t="s">
        <v>738</v>
      </c>
      <c r="R2115" s="38" t="s">
        <v>716</v>
      </c>
      <c r="S2115" s="84" t="s">
        <v>8352</v>
      </c>
      <c r="T2115" s="84" t="s">
        <v>8352</v>
      </c>
      <c r="U2115" s="84" t="s">
        <v>1437</v>
      </c>
      <c r="V2115" s="84" t="s">
        <v>294</v>
      </c>
      <c r="W2115" s="84">
        <v>0</v>
      </c>
      <c r="X2115" s="38" t="s">
        <v>2177</v>
      </c>
      <c r="Y2115" s="84">
        <v>358543294</v>
      </c>
      <c r="Z2115" s="38" t="s">
        <v>8353</v>
      </c>
      <c r="AA2115" s="108" t="s">
        <v>8350</v>
      </c>
      <c r="AB2115" s="84">
        <v>42000</v>
      </c>
      <c r="AC2115" s="108" t="s">
        <v>267</v>
      </c>
      <c r="AD2115" s="84">
        <v>24</v>
      </c>
      <c r="AE2115" s="84" t="s">
        <v>284</v>
      </c>
      <c r="AF2115" s="84" t="s">
        <v>6653</v>
      </c>
      <c r="AG2115" s="108" t="s">
        <v>6654</v>
      </c>
      <c r="AH2115" s="84" t="s">
        <v>5111</v>
      </c>
      <c r="AI2115" s="108" t="s">
        <v>2693</v>
      </c>
      <c r="AJ2115" s="84">
        <v>2240</v>
      </c>
      <c r="AK2115" s="84">
        <v>2240</v>
      </c>
      <c r="AL2115" s="108" t="s">
        <v>5548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402</v>
      </c>
      <c r="AY2115" s="108"/>
      <c r="AZ2115" s="84"/>
      <c r="BA2115" s="84" t="s">
        <v>8353</v>
      </c>
      <c r="BB2115" s="84" t="s">
        <v>274</v>
      </c>
      <c r="BC2115" s="84" t="s">
        <v>145</v>
      </c>
      <c r="BD2115" s="108"/>
      <c r="BE2115" s="84">
        <v>0</v>
      </c>
      <c r="BF2115" s="38" t="s">
        <v>8352</v>
      </c>
      <c r="BG2115" s="84" t="s">
        <v>8354</v>
      </c>
      <c r="BH2115" s="114" t="s">
        <v>686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1913</v>
      </c>
      <c r="P2116" s="84">
        <v>435419</v>
      </c>
      <c r="Q2116" s="38" t="s">
        <v>1914</v>
      </c>
      <c r="R2116" s="38" t="s">
        <v>716</v>
      </c>
      <c r="S2116" s="84" t="s">
        <v>8355</v>
      </c>
      <c r="T2116" s="84" t="s">
        <v>8355</v>
      </c>
      <c r="U2116" s="84" t="s">
        <v>1437</v>
      </c>
      <c r="V2116" s="84" t="s">
        <v>294</v>
      </c>
      <c r="W2116" s="84">
        <v>0</v>
      </c>
      <c r="X2116" s="38" t="s">
        <v>1468</v>
      </c>
      <c r="Y2116" s="84">
        <v>358543302</v>
      </c>
      <c r="Z2116" s="38" t="s">
        <v>8356</v>
      </c>
      <c r="AA2116" s="108" t="s">
        <v>3539</v>
      </c>
      <c r="AB2116" s="84">
        <v>10000</v>
      </c>
      <c r="AC2116" s="108" t="s">
        <v>267</v>
      </c>
      <c r="AD2116" s="84">
        <v>18</v>
      </c>
      <c r="AE2116" s="84" t="s">
        <v>284</v>
      </c>
      <c r="AF2116" s="84" t="s">
        <v>1918</v>
      </c>
      <c r="AG2116" s="108" t="s">
        <v>1919</v>
      </c>
      <c r="AH2116" s="84" t="s">
        <v>710</v>
      </c>
      <c r="AI2116" s="108" t="s">
        <v>2693</v>
      </c>
      <c r="AJ2116" s="84">
        <v>670</v>
      </c>
      <c r="AK2116" s="84">
        <v>670</v>
      </c>
      <c r="AL2116" s="108" t="s">
        <v>5112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4850</v>
      </c>
      <c r="AY2116" s="108"/>
      <c r="AZ2116" s="84"/>
      <c r="BA2116" s="84" t="s">
        <v>8356</v>
      </c>
      <c r="BB2116" s="84" t="s">
        <v>274</v>
      </c>
      <c r="BC2116" s="84" t="s">
        <v>145</v>
      </c>
      <c r="BD2116" s="108"/>
      <c r="BE2116" s="84">
        <v>0</v>
      </c>
      <c r="BF2116" s="38" t="s">
        <v>8355</v>
      </c>
      <c r="BG2116" s="84" t="s">
        <v>8357</v>
      </c>
      <c r="BH2116" s="114" t="s">
        <v>686</v>
      </c>
      <c r="BI2116" s="38" t="s">
        <v>110</v>
      </c>
      <c r="BJ2116" s="85">
        <v>45915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 t="s">
        <v>8358</v>
      </c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562</v>
      </c>
      <c r="K2117" s="84">
        <v>118543</v>
      </c>
      <c r="L2117" s="84" t="s">
        <v>477</v>
      </c>
      <c r="M2117" s="38" t="s">
        <v>478</v>
      </c>
      <c r="N2117" s="84">
        <v>200393</v>
      </c>
      <c r="O2117" s="84" t="s">
        <v>563</v>
      </c>
      <c r="P2117" s="84">
        <v>265691</v>
      </c>
      <c r="Q2117" s="38" t="s">
        <v>564</v>
      </c>
      <c r="R2117" s="38" t="s">
        <v>716</v>
      </c>
      <c r="S2117" s="84" t="s">
        <v>8359</v>
      </c>
      <c r="T2117" s="84" t="s">
        <v>8359</v>
      </c>
      <c r="U2117" s="84" t="s">
        <v>1437</v>
      </c>
      <c r="V2117" s="84" t="s">
        <v>294</v>
      </c>
      <c r="W2117" s="84">
        <v>0</v>
      </c>
      <c r="X2117" s="38" t="s">
        <v>1468</v>
      </c>
      <c r="Y2117" s="84">
        <v>358543316</v>
      </c>
      <c r="Z2117" s="38" t="s">
        <v>8360</v>
      </c>
      <c r="AA2117" s="108" t="s">
        <v>1670</v>
      </c>
      <c r="AB2117" s="84">
        <v>19000</v>
      </c>
      <c r="AC2117" s="108" t="s">
        <v>297</v>
      </c>
      <c r="AD2117" s="84">
        <v>12</v>
      </c>
      <c r="AE2117" s="84" t="s">
        <v>284</v>
      </c>
      <c r="AF2117" s="84" t="s">
        <v>3533</v>
      </c>
      <c r="AG2117" s="108" t="s">
        <v>3600</v>
      </c>
      <c r="AH2117" s="84" t="s">
        <v>710</v>
      </c>
      <c r="AI2117" s="108" t="s">
        <v>2357</v>
      </c>
      <c r="AJ2117" s="84">
        <v>1800</v>
      </c>
      <c r="AK2117" s="84">
        <v>1800</v>
      </c>
      <c r="AL2117" s="108" t="s">
        <v>2990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4579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8359</v>
      </c>
      <c r="BG2117" s="84" t="s">
        <v>8361</v>
      </c>
      <c r="BH2117" s="114" t="s">
        <v>3595</v>
      </c>
      <c r="BI2117" s="38" t="s">
        <v>110</v>
      </c>
      <c r="BJ2117" s="85">
        <v>45914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827</v>
      </c>
      <c r="K2118" s="84">
        <v>118778</v>
      </c>
      <c r="L2118" s="84" t="s">
        <v>477</v>
      </c>
      <c r="M2118" s="38" t="s">
        <v>478</v>
      </c>
      <c r="N2118" s="84">
        <v>225481</v>
      </c>
      <c r="O2118" s="84" t="s">
        <v>1180</v>
      </c>
      <c r="P2118" s="84">
        <v>297147</v>
      </c>
      <c r="Q2118" s="38" t="s">
        <v>1181</v>
      </c>
      <c r="R2118" s="38" t="s">
        <v>716</v>
      </c>
      <c r="S2118" s="84" t="s">
        <v>8362</v>
      </c>
      <c r="T2118" s="84" t="s">
        <v>8362</v>
      </c>
      <c r="U2118" s="84" t="s">
        <v>1437</v>
      </c>
      <c r="V2118" s="84" t="s">
        <v>263</v>
      </c>
      <c r="W2118" s="84">
        <v>0</v>
      </c>
      <c r="X2118" s="38" t="s">
        <v>281</v>
      </c>
      <c r="Y2118" s="84">
        <v>358543318</v>
      </c>
      <c r="Z2118" s="38" t="s">
        <v>8363</v>
      </c>
      <c r="AA2118" s="108" t="s">
        <v>3329</v>
      </c>
      <c r="AB2118" s="84">
        <v>10000</v>
      </c>
      <c r="AC2118" s="108" t="s">
        <v>267</v>
      </c>
      <c r="AD2118" s="84">
        <v>12</v>
      </c>
      <c r="AE2118" s="84" t="s">
        <v>284</v>
      </c>
      <c r="AF2118" s="84" t="s">
        <v>1098</v>
      </c>
      <c r="AG2118" s="108" t="s">
        <v>1717</v>
      </c>
      <c r="AH2118" s="84" t="s">
        <v>320</v>
      </c>
      <c r="AI2118" s="108" t="s">
        <v>2693</v>
      </c>
      <c r="AJ2118" s="84">
        <v>950</v>
      </c>
      <c r="AK2118" s="84">
        <v>950</v>
      </c>
      <c r="AL2118" s="108" t="s">
        <v>6079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4850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8362</v>
      </c>
      <c r="BG2118" s="84" t="s">
        <v>8364</v>
      </c>
      <c r="BH2118" s="114" t="s">
        <v>3595</v>
      </c>
      <c r="BI2118" s="38" t="s">
        <v>110</v>
      </c>
      <c r="BJ2118" s="85">
        <v>45914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792</v>
      </c>
      <c r="K2119" s="84">
        <v>118802</v>
      </c>
      <c r="L2119" s="84" t="s">
        <v>385</v>
      </c>
      <c r="M2119" s="38" t="s">
        <v>386</v>
      </c>
      <c r="N2119" s="84">
        <v>358132</v>
      </c>
      <c r="O2119" s="84" t="s">
        <v>1978</v>
      </c>
      <c r="P2119" s="84">
        <v>513420</v>
      </c>
      <c r="Q2119" s="38" t="s">
        <v>2119</v>
      </c>
      <c r="R2119" s="38" t="s">
        <v>716</v>
      </c>
      <c r="S2119" s="84" t="s">
        <v>8365</v>
      </c>
      <c r="T2119" s="84" t="s">
        <v>8365</v>
      </c>
      <c r="U2119" s="84" t="s">
        <v>1437</v>
      </c>
      <c r="V2119" s="84" t="s">
        <v>294</v>
      </c>
      <c r="W2119" s="84">
        <v>0</v>
      </c>
      <c r="X2119" s="38" t="s">
        <v>281</v>
      </c>
      <c r="Y2119" s="84">
        <v>358543325</v>
      </c>
      <c r="Z2119" s="38" t="s">
        <v>8366</v>
      </c>
      <c r="AA2119" s="108" t="s">
        <v>3329</v>
      </c>
      <c r="AB2119" s="84">
        <v>16000</v>
      </c>
      <c r="AC2119" s="108" t="s">
        <v>341</v>
      </c>
      <c r="AD2119" s="84">
        <v>18</v>
      </c>
      <c r="AE2119" s="84" t="s">
        <v>284</v>
      </c>
      <c r="AF2119" s="84" t="s">
        <v>1887</v>
      </c>
      <c r="AG2119" s="108" t="s">
        <v>1910</v>
      </c>
      <c r="AH2119" s="84" t="s">
        <v>710</v>
      </c>
      <c r="AI2119" s="108" t="s">
        <v>2357</v>
      </c>
      <c r="AJ2119" s="84">
        <v>1070</v>
      </c>
      <c r="AK2119" s="84">
        <v>1070</v>
      </c>
      <c r="AL2119" s="108" t="s">
        <v>8367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4579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8365</v>
      </c>
      <c r="BG2119" s="84" t="s">
        <v>8368</v>
      </c>
      <c r="BH2119" s="114" t="s">
        <v>405</v>
      </c>
      <c r="BI2119" s="38" t="s">
        <v>110</v>
      </c>
      <c r="BJ2119" s="85">
        <v>45914</v>
      </c>
      <c r="BK2119" s="84" t="s">
        <v>406</v>
      </c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416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7270</v>
      </c>
      <c r="P2120" s="84">
        <v>284877</v>
      </c>
      <c r="Q2120" s="38" t="s">
        <v>7271</v>
      </c>
      <c r="R2120" s="38" t="s">
        <v>716</v>
      </c>
      <c r="S2120" s="84" t="s">
        <v>8369</v>
      </c>
      <c r="T2120" s="84" t="s">
        <v>8369</v>
      </c>
      <c r="U2120" s="84" t="s">
        <v>1437</v>
      </c>
      <c r="V2120" s="84" t="s">
        <v>294</v>
      </c>
      <c r="W2120" s="84">
        <v>0</v>
      </c>
      <c r="X2120" s="38" t="s">
        <v>1468</v>
      </c>
      <c r="Y2120" s="84">
        <v>358543355</v>
      </c>
      <c r="Z2120" s="38" t="s">
        <v>8370</v>
      </c>
      <c r="AA2120" s="108" t="s">
        <v>3539</v>
      </c>
      <c r="AB2120" s="84">
        <v>14000</v>
      </c>
      <c r="AC2120" s="108" t="s">
        <v>393</v>
      </c>
      <c r="AD2120" s="84">
        <v>18</v>
      </c>
      <c r="AE2120" s="84" t="s">
        <v>589</v>
      </c>
      <c r="AF2120" s="84" t="s">
        <v>8371</v>
      </c>
      <c r="AG2120" s="108" t="s">
        <v>655</v>
      </c>
      <c r="AH2120" s="84" t="s">
        <v>320</v>
      </c>
      <c r="AI2120" s="108" t="s">
        <v>6506</v>
      </c>
      <c r="AJ2120" s="84">
        <v>940</v>
      </c>
      <c r="AK2120" s="84">
        <v>940</v>
      </c>
      <c r="AL2120" s="108" t="s">
        <v>4976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402</v>
      </c>
      <c r="AY2120" s="108"/>
      <c r="AZ2120" s="84"/>
      <c r="BA2120" s="84" t="s">
        <v>8370</v>
      </c>
      <c r="BB2120" s="84" t="s">
        <v>274</v>
      </c>
      <c r="BC2120" s="84" t="s">
        <v>145</v>
      </c>
      <c r="BD2120" s="108"/>
      <c r="BE2120" s="84">
        <v>0</v>
      </c>
      <c r="BF2120" s="38" t="s">
        <v>8369</v>
      </c>
      <c r="BG2120" s="84" t="s">
        <v>8372</v>
      </c>
      <c r="BH2120" s="114" t="s">
        <v>686</v>
      </c>
      <c r="BI2120" s="38" t="s">
        <v>110</v>
      </c>
      <c r="BJ2120" s="85">
        <v>45915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1551</v>
      </c>
      <c r="K2121" s="84">
        <v>133510</v>
      </c>
      <c r="L2121" s="84" t="s">
        <v>334</v>
      </c>
      <c r="M2121" s="38" t="s">
        <v>335</v>
      </c>
      <c r="N2121" s="84">
        <v>385762</v>
      </c>
      <c r="O2121" s="84" t="s">
        <v>2909</v>
      </c>
      <c r="P2121" s="84">
        <v>568475</v>
      </c>
      <c r="Q2121" s="38" t="s">
        <v>2910</v>
      </c>
      <c r="R2121" s="38" t="s">
        <v>716</v>
      </c>
      <c r="S2121" s="84" t="s">
        <v>8373</v>
      </c>
      <c r="T2121" s="84" t="s">
        <v>8373</v>
      </c>
      <c r="U2121" s="84" t="s">
        <v>1437</v>
      </c>
      <c r="V2121" s="84" t="s">
        <v>294</v>
      </c>
      <c r="W2121" s="84">
        <v>0</v>
      </c>
      <c r="X2121" s="38" t="s">
        <v>281</v>
      </c>
      <c r="Y2121" s="84">
        <v>358543371</v>
      </c>
      <c r="Z2121" s="38" t="s">
        <v>8374</v>
      </c>
      <c r="AA2121" s="108" t="s">
        <v>6742</v>
      </c>
      <c r="AB2121" s="84">
        <v>49000</v>
      </c>
      <c r="AC2121" s="108" t="s">
        <v>535</v>
      </c>
      <c r="AD2121" s="84">
        <v>24</v>
      </c>
      <c r="AE2121" s="84" t="s">
        <v>589</v>
      </c>
      <c r="AF2121" s="84" t="s">
        <v>2882</v>
      </c>
      <c r="AG2121" s="108" t="s">
        <v>2913</v>
      </c>
      <c r="AH2121" s="84" t="s">
        <v>710</v>
      </c>
      <c r="AI2121" s="108" t="s">
        <v>2257</v>
      </c>
      <c r="AJ2121" s="84">
        <v>2610</v>
      </c>
      <c r="AK2121" s="84">
        <v>2610</v>
      </c>
      <c r="AL2121" s="108" t="s">
        <v>6591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4361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8373</v>
      </c>
      <c r="BG2121" s="84" t="s">
        <v>8375</v>
      </c>
      <c r="BH2121" s="114" t="s">
        <v>466</v>
      </c>
      <c r="BI2121" s="38" t="s">
        <v>110</v>
      </c>
      <c r="BJ2121" s="85">
        <v>45915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1677</v>
      </c>
      <c r="K2122" s="84">
        <v>122136</v>
      </c>
      <c r="L2122" s="84" t="s">
        <v>385</v>
      </c>
      <c r="M2122" s="38" t="s">
        <v>386</v>
      </c>
      <c r="N2122" s="84">
        <v>350708</v>
      </c>
      <c r="O2122" s="84" t="s">
        <v>1678</v>
      </c>
      <c r="P2122" s="84">
        <v>497045</v>
      </c>
      <c r="Q2122" s="38" t="s">
        <v>1679</v>
      </c>
      <c r="R2122" s="38" t="s">
        <v>716</v>
      </c>
      <c r="S2122" s="84" t="s">
        <v>8376</v>
      </c>
      <c r="T2122" s="84" t="s">
        <v>8376</v>
      </c>
      <c r="U2122" s="84" t="s">
        <v>1437</v>
      </c>
      <c r="V2122" s="84" t="s">
        <v>294</v>
      </c>
      <c r="W2122" s="84">
        <v>0</v>
      </c>
      <c r="X2122" s="38" t="s">
        <v>1468</v>
      </c>
      <c r="Y2122" s="84">
        <v>358543399</v>
      </c>
      <c r="Z2122" s="38" t="s">
        <v>8377</v>
      </c>
      <c r="AA2122" s="108" t="s">
        <v>1670</v>
      </c>
      <c r="AB2122" s="84">
        <v>23000</v>
      </c>
      <c r="AC2122" s="108" t="s">
        <v>297</v>
      </c>
      <c r="AD2122" s="84">
        <v>18</v>
      </c>
      <c r="AE2122" s="84" t="s">
        <v>284</v>
      </c>
      <c r="AF2122" s="84" t="s">
        <v>1683</v>
      </c>
      <c r="AG2122" s="108" t="s">
        <v>1684</v>
      </c>
      <c r="AH2122" s="84" t="s">
        <v>710</v>
      </c>
      <c r="AI2122" s="108" t="s">
        <v>2088</v>
      </c>
      <c r="AJ2122" s="84">
        <v>1540</v>
      </c>
      <c r="AK2122" s="84">
        <v>1540</v>
      </c>
      <c r="AL2122" s="108" t="s">
        <v>5176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4850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8376</v>
      </c>
      <c r="BG2122" s="84" t="s">
        <v>8378</v>
      </c>
      <c r="BH2122" s="114" t="s">
        <v>405</v>
      </c>
      <c r="BI2122" s="38" t="s">
        <v>110</v>
      </c>
      <c r="BJ2122" s="85">
        <v>45915</v>
      </c>
      <c r="BK2122" s="84" t="s">
        <v>406</v>
      </c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1337</v>
      </c>
      <c r="K2123" s="84">
        <v>122436</v>
      </c>
      <c r="L2123" s="84" t="s">
        <v>361</v>
      </c>
      <c r="M2123" s="38" t="s">
        <v>362</v>
      </c>
      <c r="N2123" s="84">
        <v>206475</v>
      </c>
      <c r="O2123" s="84" t="s">
        <v>1338</v>
      </c>
      <c r="P2123" s="84">
        <v>273138</v>
      </c>
      <c r="Q2123" s="38" t="s">
        <v>1339</v>
      </c>
      <c r="R2123" s="38" t="s">
        <v>716</v>
      </c>
      <c r="S2123" s="84" t="s">
        <v>8379</v>
      </c>
      <c r="T2123" s="84" t="s">
        <v>8379</v>
      </c>
      <c r="U2123" s="84" t="s">
        <v>1437</v>
      </c>
      <c r="V2123" s="84" t="s">
        <v>294</v>
      </c>
      <c r="W2123" s="84">
        <v>0</v>
      </c>
      <c r="X2123" s="38" t="s">
        <v>4219</v>
      </c>
      <c r="Y2123" s="84">
        <v>358543404</v>
      </c>
      <c r="Z2123" s="38" t="s">
        <v>8380</v>
      </c>
      <c r="AA2123" s="108" t="s">
        <v>8350</v>
      </c>
      <c r="AB2123" s="84">
        <v>31000</v>
      </c>
      <c r="AC2123" s="108" t="s">
        <v>267</v>
      </c>
      <c r="AD2123" s="84">
        <v>24</v>
      </c>
      <c r="AE2123" s="84" t="s">
        <v>284</v>
      </c>
      <c r="AF2123" s="84" t="s">
        <v>4572</v>
      </c>
      <c r="AG2123" s="108" t="s">
        <v>8381</v>
      </c>
      <c r="AH2123" s="84" t="s">
        <v>710</v>
      </c>
      <c r="AI2123" s="108" t="s">
        <v>2693</v>
      </c>
      <c r="AJ2123" s="84">
        <v>1650</v>
      </c>
      <c r="AK2123" s="84">
        <v>1650</v>
      </c>
      <c r="AL2123" s="108" t="s">
        <v>5308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402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8379</v>
      </c>
      <c r="BG2123" s="84" t="s">
        <v>8382</v>
      </c>
      <c r="BH2123" s="114" t="s">
        <v>373</v>
      </c>
      <c r="BI2123" s="38" t="s">
        <v>112</v>
      </c>
      <c r="BJ2123" s="85">
        <v>45914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817</v>
      </c>
      <c r="K2124" s="84">
        <v>123791</v>
      </c>
      <c r="L2124" s="84" t="s">
        <v>385</v>
      </c>
      <c r="M2124" s="38" t="s">
        <v>386</v>
      </c>
      <c r="N2124" s="84">
        <v>208659</v>
      </c>
      <c r="O2124" s="84" t="s">
        <v>818</v>
      </c>
      <c r="P2124" s="84">
        <v>275913</v>
      </c>
      <c r="Q2124" s="38" t="s">
        <v>1883</v>
      </c>
      <c r="R2124" s="38" t="s">
        <v>716</v>
      </c>
      <c r="S2124" s="84" t="s">
        <v>8383</v>
      </c>
      <c r="T2124" s="84" t="s">
        <v>8383</v>
      </c>
      <c r="U2124" s="84" t="s">
        <v>280</v>
      </c>
      <c r="V2124" s="84" t="s">
        <v>294</v>
      </c>
      <c r="W2124" s="84">
        <v>0</v>
      </c>
      <c r="X2124" s="38" t="s">
        <v>281</v>
      </c>
      <c r="Y2124" s="84">
        <v>358543415</v>
      </c>
      <c r="Z2124" s="38" t="s">
        <v>8384</v>
      </c>
      <c r="AA2124" s="108" t="s">
        <v>3329</v>
      </c>
      <c r="AB2124" s="84">
        <v>63000</v>
      </c>
      <c r="AC2124" s="108" t="s">
        <v>297</v>
      </c>
      <c r="AD2124" s="84">
        <v>24</v>
      </c>
      <c r="AE2124" s="84" t="s">
        <v>2180</v>
      </c>
      <c r="AF2124" s="84" t="s">
        <v>2066</v>
      </c>
      <c r="AG2124" s="108" t="s">
        <v>1888</v>
      </c>
      <c r="AH2124" s="84" t="s">
        <v>320</v>
      </c>
      <c r="AI2124" s="108" t="s">
        <v>2357</v>
      </c>
      <c r="AJ2124" s="84">
        <v>3320</v>
      </c>
      <c r="AK2124" s="84">
        <v>3320</v>
      </c>
      <c r="AL2124" s="108" t="s">
        <v>5141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402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8383</v>
      </c>
      <c r="BG2124" s="84" t="s">
        <v>8385</v>
      </c>
      <c r="BH2124" s="114" t="s">
        <v>405</v>
      </c>
      <c r="BI2124" s="38" t="s">
        <v>110</v>
      </c>
      <c r="BJ2124" s="85">
        <v>45913</v>
      </c>
      <c r="BK2124" s="84" t="s">
        <v>406</v>
      </c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817</v>
      </c>
      <c r="K2125" s="84">
        <v>123791</v>
      </c>
      <c r="L2125" s="84" t="s">
        <v>385</v>
      </c>
      <c r="M2125" s="38" t="s">
        <v>386</v>
      </c>
      <c r="N2125" s="84">
        <v>213633</v>
      </c>
      <c r="O2125" s="84" t="s">
        <v>1006</v>
      </c>
      <c r="P2125" s="84">
        <v>474209</v>
      </c>
      <c r="Q2125" s="38" t="s">
        <v>1136</v>
      </c>
      <c r="R2125" s="38" t="s">
        <v>716</v>
      </c>
      <c r="S2125" s="84" t="s">
        <v>8386</v>
      </c>
      <c r="T2125" s="84" t="s">
        <v>8386</v>
      </c>
      <c r="U2125" s="84" t="s">
        <v>1437</v>
      </c>
      <c r="V2125" s="84" t="s">
        <v>294</v>
      </c>
      <c r="W2125" s="84">
        <v>0</v>
      </c>
      <c r="X2125" s="38" t="s">
        <v>2177</v>
      </c>
      <c r="Y2125" s="84">
        <v>358543419</v>
      </c>
      <c r="Z2125" s="38" t="s">
        <v>8387</v>
      </c>
      <c r="AA2125" s="108" t="s">
        <v>3767</v>
      </c>
      <c r="AB2125" s="84">
        <v>61000</v>
      </c>
      <c r="AC2125" s="108" t="s">
        <v>297</v>
      </c>
      <c r="AD2125" s="84">
        <v>24</v>
      </c>
      <c r="AE2125" s="84" t="s">
        <v>589</v>
      </c>
      <c r="AF2125" s="84" t="s">
        <v>8388</v>
      </c>
      <c r="AG2125" s="108" t="s">
        <v>1133</v>
      </c>
      <c r="AH2125" s="84" t="s">
        <v>710</v>
      </c>
      <c r="AI2125" s="108" t="s">
        <v>2357</v>
      </c>
      <c r="AJ2125" s="84">
        <v>3230</v>
      </c>
      <c r="AK2125" s="84">
        <v>3230</v>
      </c>
      <c r="AL2125" s="108" t="s">
        <v>5141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402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8386</v>
      </c>
      <c r="BG2125" s="84" t="s">
        <v>8389</v>
      </c>
      <c r="BH2125" s="114" t="s">
        <v>405</v>
      </c>
      <c r="BI2125" s="38" t="s">
        <v>110</v>
      </c>
      <c r="BJ2125" s="85">
        <v>45913</v>
      </c>
      <c r="BK2125" s="84" t="s">
        <v>406</v>
      </c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856</v>
      </c>
      <c r="K2126" s="84">
        <v>124254</v>
      </c>
      <c r="L2126" s="84" t="s">
        <v>385</v>
      </c>
      <c r="M2126" s="38" t="s">
        <v>386</v>
      </c>
      <c r="N2126" s="84">
        <v>350447</v>
      </c>
      <c r="O2126" s="84" t="s">
        <v>1608</v>
      </c>
      <c r="P2126" s="84">
        <v>496518</v>
      </c>
      <c r="Q2126" s="38" t="s">
        <v>6221</v>
      </c>
      <c r="R2126" s="38" t="s">
        <v>716</v>
      </c>
      <c r="S2126" s="84" t="s">
        <v>8390</v>
      </c>
      <c r="T2126" s="84" t="s">
        <v>8390</v>
      </c>
      <c r="U2126" s="84" t="s">
        <v>1437</v>
      </c>
      <c r="V2126" s="84" t="s">
        <v>294</v>
      </c>
      <c r="W2126" s="84">
        <v>0</v>
      </c>
      <c r="X2126" s="38" t="s">
        <v>281</v>
      </c>
      <c r="Y2126" s="84">
        <v>358543426</v>
      </c>
      <c r="Z2126" s="38" t="s">
        <v>8391</v>
      </c>
      <c r="AA2126" s="108" t="s">
        <v>1670</v>
      </c>
      <c r="AB2126" s="84">
        <v>29000</v>
      </c>
      <c r="AC2126" s="108" t="s">
        <v>473</v>
      </c>
      <c r="AD2126" s="84">
        <v>18</v>
      </c>
      <c r="AE2126" s="84" t="s">
        <v>284</v>
      </c>
      <c r="AF2126" s="84" t="s">
        <v>1614</v>
      </c>
      <c r="AG2126" s="108" t="s">
        <v>1615</v>
      </c>
      <c r="AH2126" s="84" t="s">
        <v>710</v>
      </c>
      <c r="AI2126" s="108" t="s">
        <v>2088</v>
      </c>
      <c r="AJ2126" s="84">
        <v>1940</v>
      </c>
      <c r="AK2126" s="84">
        <v>1940</v>
      </c>
      <c r="AL2126" s="108" t="s">
        <v>7730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4850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8390</v>
      </c>
      <c r="BG2126" s="84" t="s">
        <v>8392</v>
      </c>
      <c r="BH2126" s="114" t="s">
        <v>405</v>
      </c>
      <c r="BI2126" s="38" t="s">
        <v>110</v>
      </c>
      <c r="BJ2126" s="85">
        <v>45913</v>
      </c>
      <c r="BK2126" s="84" t="s">
        <v>406</v>
      </c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361</v>
      </c>
      <c r="M2127" s="38" t="s">
        <v>362</v>
      </c>
      <c r="N2127" s="84">
        <v>331656</v>
      </c>
      <c r="O2127" s="84" t="s">
        <v>950</v>
      </c>
      <c r="P2127" s="84">
        <v>579309</v>
      </c>
      <c r="Q2127" s="38" t="s">
        <v>3310</v>
      </c>
      <c r="R2127" s="38" t="s">
        <v>716</v>
      </c>
      <c r="S2127" s="84" t="s">
        <v>8393</v>
      </c>
      <c r="T2127" s="84" t="s">
        <v>8393</v>
      </c>
      <c r="U2127" s="84" t="s">
        <v>1437</v>
      </c>
      <c r="V2127" s="84" t="s">
        <v>294</v>
      </c>
      <c r="W2127" s="84">
        <v>0</v>
      </c>
      <c r="X2127" s="38" t="s">
        <v>281</v>
      </c>
      <c r="Y2127" s="84">
        <v>358543432</v>
      </c>
      <c r="Z2127" s="38" t="s">
        <v>8394</v>
      </c>
      <c r="AA2127" s="108" t="s">
        <v>8350</v>
      </c>
      <c r="AB2127" s="84">
        <v>33000</v>
      </c>
      <c r="AC2127" s="108" t="s">
        <v>267</v>
      </c>
      <c r="AD2127" s="84">
        <v>24</v>
      </c>
      <c r="AE2127" s="84" t="s">
        <v>284</v>
      </c>
      <c r="AF2127" s="84" t="s">
        <v>5649</v>
      </c>
      <c r="AG2127" s="108" t="s">
        <v>5650</v>
      </c>
      <c r="AH2127" s="84" t="s">
        <v>5111</v>
      </c>
      <c r="AI2127" s="108" t="s">
        <v>2693</v>
      </c>
      <c r="AJ2127" s="84">
        <v>1760</v>
      </c>
      <c r="AK2127" s="84">
        <v>1760</v>
      </c>
      <c r="AL2127" s="108" t="s">
        <v>5112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4850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8393</v>
      </c>
      <c r="BG2127" s="84" t="s">
        <v>8395</v>
      </c>
      <c r="BH2127" s="114" t="s">
        <v>2453</v>
      </c>
      <c r="BI2127" s="38" t="s">
        <v>110</v>
      </c>
      <c r="BJ2127" s="85">
        <v>45915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 t="s">
        <v>8011</v>
      </c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361</v>
      </c>
      <c r="M2128" s="38" t="s">
        <v>362</v>
      </c>
      <c r="N2128" s="84">
        <v>347584</v>
      </c>
      <c r="O2128" s="84" t="s">
        <v>2528</v>
      </c>
      <c r="P2128" s="84">
        <v>546613</v>
      </c>
      <c r="Q2128" s="38" t="s">
        <v>2529</v>
      </c>
      <c r="R2128" s="38" t="s">
        <v>716</v>
      </c>
      <c r="S2128" s="84" t="s">
        <v>8396</v>
      </c>
      <c r="T2128" s="84" t="s">
        <v>8396</v>
      </c>
      <c r="U2128" s="84" t="s">
        <v>1437</v>
      </c>
      <c r="V2128" s="84" t="s">
        <v>294</v>
      </c>
      <c r="W2128" s="84">
        <v>0</v>
      </c>
      <c r="X2128" s="38" t="s">
        <v>1468</v>
      </c>
      <c r="Y2128" s="84">
        <v>358543434</v>
      </c>
      <c r="Z2128" s="38" t="s">
        <v>8397</v>
      </c>
      <c r="AA2128" s="108" t="s">
        <v>1173</v>
      </c>
      <c r="AB2128" s="84">
        <v>15000</v>
      </c>
      <c r="AC2128" s="108" t="s">
        <v>267</v>
      </c>
      <c r="AD2128" s="84">
        <v>18</v>
      </c>
      <c r="AE2128" s="84" t="s">
        <v>284</v>
      </c>
      <c r="AF2128" s="84" t="s">
        <v>2450</v>
      </c>
      <c r="AG2128" s="108" t="s">
        <v>2451</v>
      </c>
      <c r="AH2128" s="84" t="s">
        <v>710</v>
      </c>
      <c r="AI2128" s="108" t="s">
        <v>2693</v>
      </c>
      <c r="AJ2128" s="84">
        <v>1010</v>
      </c>
      <c r="AK2128" s="84">
        <v>1010</v>
      </c>
      <c r="AL2128" s="108" t="s">
        <v>5112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4850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8396</v>
      </c>
      <c r="BG2128" s="84" t="s">
        <v>8398</v>
      </c>
      <c r="BH2128" s="114" t="s">
        <v>2453</v>
      </c>
      <c r="BI2128" s="38" t="s">
        <v>110</v>
      </c>
      <c r="BJ2128" s="85">
        <v>45915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 t="s">
        <v>8011</v>
      </c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2359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2360</v>
      </c>
      <c r="P2129" s="84">
        <v>912866</v>
      </c>
      <c r="Q2129" s="38" t="s">
        <v>4551</v>
      </c>
      <c r="R2129" s="38" t="s">
        <v>716</v>
      </c>
      <c r="S2129" s="84" t="s">
        <v>8399</v>
      </c>
      <c r="T2129" s="84" t="s">
        <v>8399</v>
      </c>
      <c r="U2129" s="84" t="s">
        <v>1437</v>
      </c>
      <c r="V2129" s="84" t="s">
        <v>294</v>
      </c>
      <c r="W2129" s="84">
        <v>0</v>
      </c>
      <c r="X2129" s="38" t="s">
        <v>1468</v>
      </c>
      <c r="Y2129" s="84">
        <v>358543453</v>
      </c>
      <c r="Z2129" s="38" t="s">
        <v>8400</v>
      </c>
      <c r="AA2129" s="108" t="s">
        <v>3539</v>
      </c>
      <c r="AB2129" s="84">
        <v>15000</v>
      </c>
      <c r="AC2129" s="108" t="s">
        <v>535</v>
      </c>
      <c r="AD2129" s="84">
        <v>18</v>
      </c>
      <c r="AE2129" s="84" t="s">
        <v>284</v>
      </c>
      <c r="AF2129" s="84" t="s">
        <v>3010</v>
      </c>
      <c r="AG2129" s="108" t="s">
        <v>3011</v>
      </c>
      <c r="AH2129" s="84" t="s">
        <v>710</v>
      </c>
      <c r="AI2129" s="108" t="s">
        <v>3928</v>
      </c>
      <c r="AJ2129" s="84">
        <v>1010</v>
      </c>
      <c r="AK2129" s="84">
        <v>1010</v>
      </c>
      <c r="AL2129" s="108" t="s">
        <v>8401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3817</v>
      </c>
      <c r="AY2129" s="108"/>
      <c r="AZ2129" s="84" t="s">
        <v>8402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8399</v>
      </c>
      <c r="BG2129" s="84" t="s">
        <v>8403</v>
      </c>
      <c r="BH2129" s="114" t="s">
        <v>686</v>
      </c>
      <c r="BI2129" s="38" t="s">
        <v>110</v>
      </c>
      <c r="BJ2129" s="85">
        <v>45914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 t="s">
        <v>8404</v>
      </c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2129</v>
      </c>
      <c r="K2130" s="84">
        <v>130537</v>
      </c>
      <c r="L2130" s="84" t="s">
        <v>385</v>
      </c>
      <c r="M2130" s="38" t="s">
        <v>386</v>
      </c>
      <c r="N2130" s="84">
        <v>320208</v>
      </c>
      <c r="O2130" s="84" t="s">
        <v>3410</v>
      </c>
      <c r="P2130" s="84">
        <v>595644</v>
      </c>
      <c r="Q2130" s="38" t="s">
        <v>3478</v>
      </c>
      <c r="R2130" s="38" t="s">
        <v>716</v>
      </c>
      <c r="S2130" s="84" t="s">
        <v>8405</v>
      </c>
      <c r="T2130" s="84" t="s">
        <v>8405</v>
      </c>
      <c r="U2130" s="84" t="s">
        <v>1437</v>
      </c>
      <c r="V2130" s="84" t="s">
        <v>294</v>
      </c>
      <c r="W2130" s="84">
        <v>0</v>
      </c>
      <c r="X2130" s="38" t="s">
        <v>2177</v>
      </c>
      <c r="Y2130" s="84">
        <v>358543465</v>
      </c>
      <c r="Z2130" s="38" t="s">
        <v>8406</v>
      </c>
      <c r="AA2130" s="108" t="s">
        <v>3329</v>
      </c>
      <c r="AB2130" s="84">
        <v>37000</v>
      </c>
      <c r="AC2130" s="108" t="s">
        <v>535</v>
      </c>
      <c r="AD2130" s="84">
        <v>24</v>
      </c>
      <c r="AE2130" s="84" t="s">
        <v>284</v>
      </c>
      <c r="AF2130" s="84" t="s">
        <v>3533</v>
      </c>
      <c r="AG2130" s="108" t="s">
        <v>3763</v>
      </c>
      <c r="AH2130" s="84" t="s">
        <v>710</v>
      </c>
      <c r="AI2130" s="108" t="s">
        <v>3928</v>
      </c>
      <c r="AJ2130" s="84">
        <v>1970</v>
      </c>
      <c r="AK2130" s="84">
        <v>1970</v>
      </c>
      <c r="AL2130" s="108" t="s">
        <v>7907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4579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8405</v>
      </c>
      <c r="BG2130" s="84" t="s">
        <v>8407</v>
      </c>
      <c r="BH2130" s="114" t="s">
        <v>405</v>
      </c>
      <c r="BI2130" s="38" t="s">
        <v>110</v>
      </c>
      <c r="BJ2130" s="85">
        <v>45914</v>
      </c>
      <c r="BK2130" s="84" t="s">
        <v>406</v>
      </c>
      <c r="BL2130" s="38" t="s">
        <v>114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1128</v>
      </c>
      <c r="K2131" s="84">
        <v>172759</v>
      </c>
      <c r="L2131" s="84" t="s">
        <v>477</v>
      </c>
      <c r="M2131" s="38" t="s">
        <v>478</v>
      </c>
      <c r="N2131" s="84">
        <v>336611</v>
      </c>
      <c r="O2131" s="84" t="s">
        <v>1129</v>
      </c>
      <c r="P2131" s="84">
        <v>478960</v>
      </c>
      <c r="Q2131" s="38" t="s">
        <v>1298</v>
      </c>
      <c r="R2131" s="38" t="s">
        <v>716</v>
      </c>
      <c r="S2131" s="84" t="s">
        <v>8408</v>
      </c>
      <c r="T2131" s="84" t="s">
        <v>8408</v>
      </c>
      <c r="U2131" s="84" t="s">
        <v>1437</v>
      </c>
      <c r="V2131" s="84" t="s">
        <v>263</v>
      </c>
      <c r="W2131" s="84">
        <v>0</v>
      </c>
      <c r="X2131" s="38" t="s">
        <v>2177</v>
      </c>
      <c r="Y2131" s="84">
        <v>358543491</v>
      </c>
      <c r="Z2131" s="38" t="s">
        <v>8409</v>
      </c>
      <c r="AA2131" s="108" t="s">
        <v>6742</v>
      </c>
      <c r="AB2131" s="84">
        <v>48000</v>
      </c>
      <c r="AC2131" s="108" t="s">
        <v>473</v>
      </c>
      <c r="AD2131" s="84">
        <v>24</v>
      </c>
      <c r="AE2131" s="84" t="s">
        <v>589</v>
      </c>
      <c r="AF2131" s="84" t="s">
        <v>1282</v>
      </c>
      <c r="AG2131" s="108" t="s">
        <v>1302</v>
      </c>
      <c r="AH2131" s="84" t="s">
        <v>710</v>
      </c>
      <c r="AI2131" s="108" t="s">
        <v>8410</v>
      </c>
      <c r="AJ2131" s="84">
        <v>2540</v>
      </c>
      <c r="AK2131" s="84">
        <v>2540</v>
      </c>
      <c r="AL2131" s="108" t="s">
        <v>4897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4361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8408</v>
      </c>
      <c r="BG2131" s="84" t="s">
        <v>8411</v>
      </c>
      <c r="BH2131" s="114" t="s">
        <v>3595</v>
      </c>
      <c r="BI2131" s="38" t="s">
        <v>110</v>
      </c>
      <c r="BJ2131" s="85">
        <v>45914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1534</v>
      </c>
      <c r="K2132" s="84">
        <v>181378</v>
      </c>
      <c r="L2132" s="84" t="s">
        <v>477</v>
      </c>
      <c r="M2132" s="38" t="s">
        <v>478</v>
      </c>
      <c r="N2132" s="84">
        <v>296888</v>
      </c>
      <c r="O2132" s="84" t="s">
        <v>6304</v>
      </c>
      <c r="P2132" s="84">
        <v>396467</v>
      </c>
      <c r="Q2132" s="38" t="s">
        <v>6305</v>
      </c>
      <c r="R2132" s="38" t="s">
        <v>716</v>
      </c>
      <c r="S2132" s="84" t="s">
        <v>8412</v>
      </c>
      <c r="T2132" s="84" t="s">
        <v>8412</v>
      </c>
      <c r="U2132" s="84" t="s">
        <v>1437</v>
      </c>
      <c r="V2132" s="84" t="s">
        <v>294</v>
      </c>
      <c r="W2132" s="84">
        <v>0</v>
      </c>
      <c r="X2132" s="38" t="s">
        <v>2177</v>
      </c>
      <c r="Y2132" s="84">
        <v>358543500</v>
      </c>
      <c r="Z2132" s="38" t="s">
        <v>8413</v>
      </c>
      <c r="AA2132" s="108" t="s">
        <v>3329</v>
      </c>
      <c r="AB2132" s="84">
        <v>65000</v>
      </c>
      <c r="AC2132" s="108" t="s">
        <v>341</v>
      </c>
      <c r="AD2132" s="84">
        <v>24</v>
      </c>
      <c r="AE2132" s="84" t="s">
        <v>589</v>
      </c>
      <c r="AF2132" s="84" t="s">
        <v>6051</v>
      </c>
      <c r="AG2132" s="108" t="s">
        <v>6670</v>
      </c>
      <c r="AH2132" s="84" t="s">
        <v>710</v>
      </c>
      <c r="AI2132" s="108" t="s">
        <v>2357</v>
      </c>
      <c r="AJ2132" s="84">
        <v>3440</v>
      </c>
      <c r="AK2132" s="84">
        <v>3440</v>
      </c>
      <c r="AL2132" s="108" t="s">
        <v>5131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402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8412</v>
      </c>
      <c r="BG2132" s="84" t="s">
        <v>8414</v>
      </c>
      <c r="BH2132" s="114" t="s">
        <v>485</v>
      </c>
      <c r="BI2132" s="38" t="s">
        <v>112</v>
      </c>
      <c r="BJ2132" s="85">
        <v>45915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1534</v>
      </c>
      <c r="K2133" s="84">
        <v>181378</v>
      </c>
      <c r="L2133" s="84" t="s">
        <v>477</v>
      </c>
      <c r="M2133" s="38" t="s">
        <v>478</v>
      </c>
      <c r="N2133" s="84">
        <v>346903</v>
      </c>
      <c r="O2133" s="84" t="s">
        <v>1535</v>
      </c>
      <c r="P2133" s="84">
        <v>490278</v>
      </c>
      <c r="Q2133" s="38" t="s">
        <v>1536</v>
      </c>
      <c r="R2133" s="38" t="s">
        <v>716</v>
      </c>
      <c r="S2133" s="84" t="s">
        <v>8415</v>
      </c>
      <c r="T2133" s="84" t="s">
        <v>8415</v>
      </c>
      <c r="U2133" s="84" t="s">
        <v>1437</v>
      </c>
      <c r="V2133" s="84" t="s">
        <v>294</v>
      </c>
      <c r="W2133" s="84">
        <v>0</v>
      </c>
      <c r="X2133" s="38" t="s">
        <v>281</v>
      </c>
      <c r="Y2133" s="84">
        <v>358543501</v>
      </c>
      <c r="Z2133" s="38" t="s">
        <v>8416</v>
      </c>
      <c r="AA2133" s="108" t="s">
        <v>3329</v>
      </c>
      <c r="AB2133" s="84">
        <v>15000</v>
      </c>
      <c r="AC2133" s="108" t="s">
        <v>341</v>
      </c>
      <c r="AD2133" s="84">
        <v>12</v>
      </c>
      <c r="AE2133" s="84" t="s">
        <v>284</v>
      </c>
      <c r="AF2133" s="84" t="s">
        <v>1626</v>
      </c>
      <c r="AG2133" s="108" t="s">
        <v>1669</v>
      </c>
      <c r="AH2133" s="84" t="s">
        <v>710</v>
      </c>
      <c r="AI2133" s="108" t="s">
        <v>2357</v>
      </c>
      <c r="AJ2133" s="84">
        <v>1420</v>
      </c>
      <c r="AK2133" s="84">
        <v>1420</v>
      </c>
      <c r="AL2133" s="108" t="s">
        <v>4449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4850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8415</v>
      </c>
      <c r="BG2133" s="84" t="s">
        <v>8417</v>
      </c>
      <c r="BH2133" s="114" t="s">
        <v>3595</v>
      </c>
      <c r="BI2133" s="38" t="s">
        <v>110</v>
      </c>
      <c r="BJ2133" s="85">
        <v>45914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1534</v>
      </c>
      <c r="K2134" s="84">
        <v>181378</v>
      </c>
      <c r="L2134" s="84" t="s">
        <v>477</v>
      </c>
      <c r="M2134" s="38" t="s">
        <v>478</v>
      </c>
      <c r="N2134" s="84">
        <v>354110</v>
      </c>
      <c r="O2134" s="84" t="s">
        <v>1772</v>
      </c>
      <c r="P2134" s="84">
        <v>503653</v>
      </c>
      <c r="Q2134" s="38" t="s">
        <v>1773</v>
      </c>
      <c r="R2134" s="38" t="s">
        <v>716</v>
      </c>
      <c r="S2134" s="84" t="s">
        <v>8418</v>
      </c>
      <c r="T2134" s="84" t="s">
        <v>8418</v>
      </c>
      <c r="U2134" s="84" t="s">
        <v>1437</v>
      </c>
      <c r="V2134" s="84" t="s">
        <v>294</v>
      </c>
      <c r="W2134" s="84">
        <v>0</v>
      </c>
      <c r="X2134" s="38" t="s">
        <v>5416</v>
      </c>
      <c r="Y2134" s="84">
        <v>358543506</v>
      </c>
      <c r="Z2134" s="38" t="s">
        <v>8419</v>
      </c>
      <c r="AA2134" s="108" t="s">
        <v>1670</v>
      </c>
      <c r="AB2134" s="84">
        <v>37000</v>
      </c>
      <c r="AC2134" s="108" t="s">
        <v>341</v>
      </c>
      <c r="AD2134" s="84">
        <v>24</v>
      </c>
      <c r="AE2134" s="84" t="s">
        <v>284</v>
      </c>
      <c r="AF2134" s="84" t="s">
        <v>1819</v>
      </c>
      <c r="AG2134" s="108" t="s">
        <v>1826</v>
      </c>
      <c r="AH2134" s="84" t="s">
        <v>710</v>
      </c>
      <c r="AI2134" s="108" t="s">
        <v>2357</v>
      </c>
      <c r="AJ2134" s="84">
        <v>1960</v>
      </c>
      <c r="AK2134" s="84">
        <v>1960</v>
      </c>
      <c r="AL2134" s="108" t="s">
        <v>5548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402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8418</v>
      </c>
      <c r="BG2134" s="84" t="s">
        <v>8420</v>
      </c>
      <c r="BH2134" s="114" t="s">
        <v>485</v>
      </c>
      <c r="BI2134" s="38" t="s">
        <v>112</v>
      </c>
      <c r="BJ2134" s="85">
        <v>45915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2774</v>
      </c>
      <c r="K2135" s="84">
        <v>190843</v>
      </c>
      <c r="L2135" s="84" t="s">
        <v>477</v>
      </c>
      <c r="M2135" s="38" t="s">
        <v>478</v>
      </c>
      <c r="N2135" s="84">
        <v>398119</v>
      </c>
      <c r="O2135" s="84" t="s">
        <v>3812</v>
      </c>
      <c r="P2135" s="84">
        <v>593689</v>
      </c>
      <c r="Q2135" s="38" t="s">
        <v>3813</v>
      </c>
      <c r="R2135" s="38" t="s">
        <v>716</v>
      </c>
      <c r="S2135" s="84" t="s">
        <v>8421</v>
      </c>
      <c r="T2135" s="84" t="s">
        <v>8421</v>
      </c>
      <c r="U2135" s="84" t="s">
        <v>1437</v>
      </c>
      <c r="V2135" s="84" t="s">
        <v>294</v>
      </c>
      <c r="W2135" s="84">
        <v>0</v>
      </c>
      <c r="X2135" s="38" t="s">
        <v>2177</v>
      </c>
      <c r="Y2135" s="84">
        <v>358543533</v>
      </c>
      <c r="Z2135" s="38" t="s">
        <v>8422</v>
      </c>
      <c r="AA2135" s="108" t="s">
        <v>3329</v>
      </c>
      <c r="AB2135" s="84">
        <v>46000</v>
      </c>
      <c r="AC2135" s="108" t="s">
        <v>535</v>
      </c>
      <c r="AD2135" s="84">
        <v>24</v>
      </c>
      <c r="AE2135" s="84" t="s">
        <v>589</v>
      </c>
      <c r="AF2135" s="84" t="s">
        <v>3711</v>
      </c>
      <c r="AG2135" s="108" t="s">
        <v>4152</v>
      </c>
      <c r="AH2135" s="84" t="s">
        <v>710</v>
      </c>
      <c r="AI2135" s="108" t="s">
        <v>6506</v>
      </c>
      <c r="AJ2135" s="84">
        <v>2450</v>
      </c>
      <c r="AK2135" s="84">
        <v>2450</v>
      </c>
      <c r="AL2135" s="108" t="s">
        <v>483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4361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8421</v>
      </c>
      <c r="BG2135" s="84" t="s">
        <v>8423</v>
      </c>
      <c r="BH2135" s="114" t="s">
        <v>3595</v>
      </c>
      <c r="BI2135" s="38" t="s">
        <v>110</v>
      </c>
      <c r="BJ2135" s="85">
        <v>45914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2774</v>
      </c>
      <c r="K2136" s="84">
        <v>190843</v>
      </c>
      <c r="L2136" s="84" t="s">
        <v>477</v>
      </c>
      <c r="M2136" s="38" t="s">
        <v>478</v>
      </c>
      <c r="N2136" s="84">
        <v>417936</v>
      </c>
      <c r="O2136" s="84" t="s">
        <v>4527</v>
      </c>
      <c r="P2136" s="84">
        <v>673435</v>
      </c>
      <c r="Q2136" s="38" t="s">
        <v>4528</v>
      </c>
      <c r="R2136" s="38" t="s">
        <v>716</v>
      </c>
      <c r="S2136" s="84" t="s">
        <v>8424</v>
      </c>
      <c r="T2136" s="84" t="s">
        <v>8424</v>
      </c>
      <c r="U2136" s="84" t="s">
        <v>1437</v>
      </c>
      <c r="V2136" s="84" t="s">
        <v>294</v>
      </c>
      <c r="W2136" s="84">
        <v>0</v>
      </c>
      <c r="X2136" s="38" t="s">
        <v>2177</v>
      </c>
      <c r="Y2136" s="84">
        <v>358543539</v>
      </c>
      <c r="Z2136" s="38" t="s">
        <v>8425</v>
      </c>
      <c r="AA2136" s="108" t="s">
        <v>3329</v>
      </c>
      <c r="AB2136" s="84">
        <v>58000</v>
      </c>
      <c r="AC2136" s="108" t="s">
        <v>535</v>
      </c>
      <c r="AD2136" s="84">
        <v>24</v>
      </c>
      <c r="AE2136" s="84" t="s">
        <v>284</v>
      </c>
      <c r="AF2136" s="84" t="s">
        <v>5168</v>
      </c>
      <c r="AG2136" s="108" t="s">
        <v>5237</v>
      </c>
      <c r="AH2136" s="84" t="s">
        <v>5111</v>
      </c>
      <c r="AI2136" s="108" t="s">
        <v>6506</v>
      </c>
      <c r="AJ2136" s="84">
        <v>3090</v>
      </c>
      <c r="AK2136" s="84">
        <v>3090</v>
      </c>
      <c r="AL2136" s="108" t="s">
        <v>5176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4579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8424</v>
      </c>
      <c r="BG2136" s="84" t="s">
        <v>8426</v>
      </c>
      <c r="BH2136" s="114" t="s">
        <v>3595</v>
      </c>
      <c r="BI2136" s="38" t="s">
        <v>110</v>
      </c>
      <c r="BJ2136" s="85">
        <v>45914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361</v>
      </c>
      <c r="M2137" s="38" t="s">
        <v>362</v>
      </c>
      <c r="N2137" s="84">
        <v>549576</v>
      </c>
      <c r="O2137" s="84" t="s">
        <v>3487</v>
      </c>
      <c r="P2137" s="84">
        <v>913009</v>
      </c>
      <c r="Q2137" s="38" t="s">
        <v>3488</v>
      </c>
      <c r="R2137" s="38" t="s">
        <v>716</v>
      </c>
      <c r="S2137" s="84" t="s">
        <v>8427</v>
      </c>
      <c r="T2137" s="84" t="s">
        <v>8427</v>
      </c>
      <c r="U2137" s="84" t="s">
        <v>1437</v>
      </c>
      <c r="V2137" s="84" t="s">
        <v>294</v>
      </c>
      <c r="W2137" s="84">
        <v>0</v>
      </c>
      <c r="X2137" s="38" t="s">
        <v>3501</v>
      </c>
      <c r="Y2137" s="84">
        <v>358543569</v>
      </c>
      <c r="Z2137" s="38" t="s">
        <v>8428</v>
      </c>
      <c r="AA2137" s="108" t="s">
        <v>8350</v>
      </c>
      <c r="AB2137" s="84">
        <v>15000</v>
      </c>
      <c r="AC2137" s="108" t="s">
        <v>267</v>
      </c>
      <c r="AD2137" s="84">
        <v>12</v>
      </c>
      <c r="AE2137" s="84" t="s">
        <v>284</v>
      </c>
      <c r="AF2137" s="84" t="s">
        <v>4193</v>
      </c>
      <c r="AG2137" s="108" t="s">
        <v>7089</v>
      </c>
      <c r="AH2137" s="84" t="s">
        <v>710</v>
      </c>
      <c r="AI2137" s="108" t="s">
        <v>2088</v>
      </c>
      <c r="AJ2137" s="84">
        <v>1420</v>
      </c>
      <c r="AK2137" s="84">
        <v>1420</v>
      </c>
      <c r="AL2137" s="108" t="s">
        <v>3991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4850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8427</v>
      </c>
      <c r="BG2137" s="84" t="s">
        <v>8429</v>
      </c>
      <c r="BH2137" s="114" t="s">
        <v>2453</v>
      </c>
      <c r="BI2137" s="38" t="s">
        <v>110</v>
      </c>
      <c r="BJ2137" s="85">
        <v>45915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 t="s">
        <v>8011</v>
      </c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3511</v>
      </c>
      <c r="K2138" s="84">
        <v>191169</v>
      </c>
      <c r="L2138" s="84" t="s">
        <v>477</v>
      </c>
      <c r="M2138" s="38" t="s">
        <v>478</v>
      </c>
      <c r="N2138" s="84">
        <v>399454</v>
      </c>
      <c r="O2138" s="84" t="s">
        <v>4254</v>
      </c>
      <c r="P2138" s="84">
        <v>596782</v>
      </c>
      <c r="Q2138" s="38" t="s">
        <v>4255</v>
      </c>
      <c r="R2138" s="38" t="s">
        <v>716</v>
      </c>
      <c r="S2138" s="84" t="s">
        <v>8430</v>
      </c>
      <c r="T2138" s="84" t="s">
        <v>8430</v>
      </c>
      <c r="U2138" s="84" t="s">
        <v>1437</v>
      </c>
      <c r="V2138" s="84" t="s">
        <v>294</v>
      </c>
      <c r="W2138" s="84">
        <v>0</v>
      </c>
      <c r="X2138" s="38" t="s">
        <v>4091</v>
      </c>
      <c r="Y2138" s="84">
        <v>358543570</v>
      </c>
      <c r="Z2138" s="38" t="s">
        <v>8431</v>
      </c>
      <c r="AA2138" s="108" t="s">
        <v>1670</v>
      </c>
      <c r="AB2138" s="84">
        <v>22000</v>
      </c>
      <c r="AC2138" s="108" t="s">
        <v>297</v>
      </c>
      <c r="AD2138" s="84">
        <v>12</v>
      </c>
      <c r="AE2138" s="84" t="s">
        <v>284</v>
      </c>
      <c r="AF2138" s="84" t="s">
        <v>4351</v>
      </c>
      <c r="AG2138" s="108" t="s">
        <v>8432</v>
      </c>
      <c r="AH2138" s="84" t="s">
        <v>710</v>
      </c>
      <c r="AI2138" s="108" t="s">
        <v>2693</v>
      </c>
      <c r="AJ2138" s="84">
        <v>2090</v>
      </c>
      <c r="AK2138" s="84">
        <v>2090</v>
      </c>
      <c r="AL2138" s="108" t="s">
        <v>2061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4850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8430</v>
      </c>
      <c r="BG2138" s="84" t="s">
        <v>8433</v>
      </c>
      <c r="BH2138" s="114" t="s">
        <v>3595</v>
      </c>
      <c r="BI2138" s="38" t="s">
        <v>110</v>
      </c>
      <c r="BJ2138" s="85">
        <v>45914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2129</v>
      </c>
      <c r="K2139" s="84">
        <v>130537</v>
      </c>
      <c r="L2139" s="84" t="s">
        <v>385</v>
      </c>
      <c r="M2139" s="38" t="s">
        <v>386</v>
      </c>
      <c r="N2139" s="84">
        <v>220220</v>
      </c>
      <c r="O2139" s="84" t="s">
        <v>2130</v>
      </c>
      <c r="P2139" s="84">
        <v>290573</v>
      </c>
      <c r="Q2139" s="38" t="s">
        <v>5702</v>
      </c>
      <c r="R2139" s="38" t="s">
        <v>3802</v>
      </c>
      <c r="S2139" s="84" t="s">
        <v>6276</v>
      </c>
      <c r="T2139" s="84" t="s">
        <v>6276</v>
      </c>
      <c r="U2139" s="84" t="s">
        <v>1437</v>
      </c>
      <c r="V2139" s="84" t="s">
        <v>294</v>
      </c>
      <c r="W2139" s="84">
        <v>0</v>
      </c>
      <c r="X2139" s="38" t="s">
        <v>281</v>
      </c>
      <c r="Y2139" s="84">
        <v>358580546</v>
      </c>
      <c r="Z2139" s="38" t="s">
        <v>6277</v>
      </c>
      <c r="AA2139" s="108" t="s">
        <v>1723</v>
      </c>
      <c r="AB2139" s="84">
        <v>34000</v>
      </c>
      <c r="AC2139" s="108" t="s">
        <v>535</v>
      </c>
      <c r="AD2139" s="84">
        <v>18</v>
      </c>
      <c r="AE2139" s="84" t="s">
        <v>7820</v>
      </c>
      <c r="AF2139" s="84" t="s">
        <v>920</v>
      </c>
      <c r="AG2139" s="108" t="s">
        <v>921</v>
      </c>
      <c r="AH2139" s="84" t="s">
        <v>320</v>
      </c>
      <c r="AI2139" s="108" t="s">
        <v>8434</v>
      </c>
      <c r="AJ2139" s="84">
        <v>2270</v>
      </c>
      <c r="AK2139" s="84">
        <v>2270</v>
      </c>
      <c r="AL2139" s="108" t="s">
        <v>5005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4850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6276</v>
      </c>
      <c r="BG2139" s="84" t="s">
        <v>6278</v>
      </c>
      <c r="BH2139" s="114" t="s">
        <v>405</v>
      </c>
      <c r="BI2139" s="38" t="s">
        <v>110</v>
      </c>
      <c r="BJ2139" s="85">
        <v>45914</v>
      </c>
      <c r="BK2139" s="84" t="s">
        <v>406</v>
      </c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2129</v>
      </c>
      <c r="K2140" s="84">
        <v>130537</v>
      </c>
      <c r="L2140" s="84" t="s">
        <v>385</v>
      </c>
      <c r="M2140" s="38" t="s">
        <v>386</v>
      </c>
      <c r="N2140" s="84">
        <v>407641</v>
      </c>
      <c r="O2140" s="84" t="s">
        <v>4105</v>
      </c>
      <c r="P2140" s="84">
        <v>616590</v>
      </c>
      <c r="Q2140" s="38" t="s">
        <v>4106</v>
      </c>
      <c r="R2140" s="38" t="s">
        <v>716</v>
      </c>
      <c r="S2140" s="84" t="s">
        <v>8435</v>
      </c>
      <c r="T2140" s="84" t="s">
        <v>8435</v>
      </c>
      <c r="U2140" s="84" t="s">
        <v>1437</v>
      </c>
      <c r="V2140" s="84" t="s">
        <v>294</v>
      </c>
      <c r="W2140" s="84">
        <v>0</v>
      </c>
      <c r="X2140" s="38" t="s">
        <v>2177</v>
      </c>
      <c r="Y2140" s="84">
        <v>358590822</v>
      </c>
      <c r="Z2140" s="38" t="s">
        <v>8436</v>
      </c>
      <c r="AA2140" s="108" t="s">
        <v>1723</v>
      </c>
      <c r="AB2140" s="84">
        <v>65000</v>
      </c>
      <c r="AC2140" s="108" t="s">
        <v>535</v>
      </c>
      <c r="AD2140" s="84">
        <v>24</v>
      </c>
      <c r="AE2140" s="84" t="s">
        <v>7830</v>
      </c>
      <c r="AF2140" s="84" t="s">
        <v>4098</v>
      </c>
      <c r="AG2140" s="108" t="s">
        <v>4110</v>
      </c>
      <c r="AH2140" s="84" t="s">
        <v>710</v>
      </c>
      <c r="AI2140" s="108" t="s">
        <v>3676</v>
      </c>
      <c r="AJ2140" s="84">
        <v>3460</v>
      </c>
      <c r="AK2140" s="84">
        <v>3460</v>
      </c>
      <c r="AL2140" s="108" t="s">
        <v>7233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4850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8435</v>
      </c>
      <c r="BG2140" s="84" t="s">
        <v>8437</v>
      </c>
      <c r="BH2140" s="114" t="s">
        <v>405</v>
      </c>
      <c r="BI2140" s="38" t="s">
        <v>110</v>
      </c>
      <c r="BJ2140" s="85">
        <v>45914</v>
      </c>
      <c r="BK2140" s="84" t="s">
        <v>406</v>
      </c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1374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4229</v>
      </c>
      <c r="P2141" s="84">
        <v>565337</v>
      </c>
      <c r="Q2141" s="38" t="s">
        <v>4230</v>
      </c>
      <c r="R2141" s="38" t="s">
        <v>716</v>
      </c>
      <c r="S2141" s="84" t="s">
        <v>8438</v>
      </c>
      <c r="T2141" s="84" t="s">
        <v>8438</v>
      </c>
      <c r="U2141" s="84" t="s">
        <v>1437</v>
      </c>
      <c r="V2141" s="84" t="s">
        <v>294</v>
      </c>
      <c r="W2141" s="84">
        <v>0</v>
      </c>
      <c r="X2141" s="38" t="s">
        <v>281</v>
      </c>
      <c r="Y2141" s="84">
        <v>358591687</v>
      </c>
      <c r="Z2141" s="38" t="s">
        <v>8439</v>
      </c>
      <c r="AA2141" s="108" t="s">
        <v>1723</v>
      </c>
      <c r="AB2141" s="84">
        <v>65000</v>
      </c>
      <c r="AC2141" s="108" t="s">
        <v>369</v>
      </c>
      <c r="AD2141" s="84">
        <v>24</v>
      </c>
      <c r="AE2141" s="84" t="s">
        <v>7830</v>
      </c>
      <c r="AF2141" s="84" t="s">
        <v>1737</v>
      </c>
      <c r="AG2141" s="108" t="s">
        <v>1782</v>
      </c>
      <c r="AH2141" s="84" t="s">
        <v>710</v>
      </c>
      <c r="AI2141" s="108" t="s">
        <v>2914</v>
      </c>
      <c r="AJ2141" s="84">
        <v>3440</v>
      </c>
      <c r="AK2141" s="84">
        <v>3440</v>
      </c>
      <c r="AL2141" s="108" t="s">
        <v>4649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402</v>
      </c>
      <c r="AY2141" s="108"/>
      <c r="AZ2141" s="84"/>
      <c r="BA2141" s="84" t="s">
        <v>8439</v>
      </c>
      <c r="BB2141" s="84" t="s">
        <v>274</v>
      </c>
      <c r="BC2141" s="84" t="s">
        <v>145</v>
      </c>
      <c r="BD2141" s="108"/>
      <c r="BE2141" s="84">
        <v>0</v>
      </c>
      <c r="BF2141" s="38" t="s">
        <v>8438</v>
      </c>
      <c r="BG2141" s="84" t="s">
        <v>8440</v>
      </c>
      <c r="BH2141" s="114" t="s">
        <v>686</v>
      </c>
      <c r="BI2141" s="38" t="s">
        <v>110</v>
      </c>
      <c r="BJ2141" s="85">
        <v>45915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2998</v>
      </c>
      <c r="K2142" s="84">
        <v>232303</v>
      </c>
      <c r="L2142" s="84" t="s">
        <v>477</v>
      </c>
      <c r="M2142" s="38" t="s">
        <v>478</v>
      </c>
      <c r="N2142" s="84">
        <v>549517</v>
      </c>
      <c r="O2142" s="84" t="s">
        <v>2999</v>
      </c>
      <c r="P2142" s="84">
        <v>912904</v>
      </c>
      <c r="Q2142" s="38" t="s">
        <v>3000</v>
      </c>
      <c r="R2142" s="38" t="s">
        <v>716</v>
      </c>
      <c r="S2142" s="84" t="s">
        <v>8441</v>
      </c>
      <c r="T2142" s="84" t="s">
        <v>8441</v>
      </c>
      <c r="U2142" s="84" t="s">
        <v>1437</v>
      </c>
      <c r="V2142" s="84" t="s">
        <v>294</v>
      </c>
      <c r="W2142" s="84">
        <v>0</v>
      </c>
      <c r="X2142" s="38" t="s">
        <v>281</v>
      </c>
      <c r="Y2142" s="84">
        <v>358594101</v>
      </c>
      <c r="Z2142" s="38" t="s">
        <v>8442</v>
      </c>
      <c r="AA2142" s="108" t="s">
        <v>1723</v>
      </c>
      <c r="AB2142" s="84">
        <v>65000</v>
      </c>
      <c r="AC2142" s="108" t="s">
        <v>535</v>
      </c>
      <c r="AD2142" s="84">
        <v>24</v>
      </c>
      <c r="AE2142" s="84" t="s">
        <v>7830</v>
      </c>
      <c r="AF2142" s="84" t="s">
        <v>2430</v>
      </c>
      <c r="AG2142" s="108" t="s">
        <v>2431</v>
      </c>
      <c r="AH2142" s="84" t="s">
        <v>710</v>
      </c>
      <c r="AI2142" s="108" t="s">
        <v>1081</v>
      </c>
      <c r="AJ2142" s="84">
        <v>3460</v>
      </c>
      <c r="AK2142" s="84">
        <v>3460</v>
      </c>
      <c r="AL2142" s="108" t="s">
        <v>5005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4850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8441</v>
      </c>
      <c r="BG2142" s="84" t="s">
        <v>8443</v>
      </c>
      <c r="BH2142" s="114" t="s">
        <v>3595</v>
      </c>
      <c r="BI2142" s="38" t="s">
        <v>110</v>
      </c>
      <c r="BJ2142" s="85">
        <v>45914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817</v>
      </c>
      <c r="K2143" s="84">
        <v>123791</v>
      </c>
      <c r="L2143" s="84" t="s">
        <v>385</v>
      </c>
      <c r="M2143" s="38" t="s">
        <v>386</v>
      </c>
      <c r="N2143" s="84">
        <v>377851</v>
      </c>
      <c r="O2143" s="84" t="s">
        <v>2589</v>
      </c>
      <c r="P2143" s="84">
        <v>552991</v>
      </c>
      <c r="Q2143" s="38" t="s">
        <v>8444</v>
      </c>
      <c r="R2143" s="38" t="s">
        <v>716</v>
      </c>
      <c r="S2143" s="84" t="s">
        <v>8445</v>
      </c>
      <c r="T2143" s="84" t="s">
        <v>8445</v>
      </c>
      <c r="U2143" s="84" t="s">
        <v>1437</v>
      </c>
      <c r="V2143" s="84" t="s">
        <v>294</v>
      </c>
      <c r="W2143" s="84">
        <v>0</v>
      </c>
      <c r="X2143" s="38" t="s">
        <v>281</v>
      </c>
      <c r="Y2143" s="84">
        <v>358600167</v>
      </c>
      <c r="Z2143" s="38" t="s">
        <v>8446</v>
      </c>
      <c r="AA2143" s="108" t="s">
        <v>1723</v>
      </c>
      <c r="AB2143" s="84">
        <v>57000</v>
      </c>
      <c r="AC2143" s="108" t="s">
        <v>297</v>
      </c>
      <c r="AD2143" s="84">
        <v>24</v>
      </c>
      <c r="AE2143" s="84" t="s">
        <v>7830</v>
      </c>
      <c r="AF2143" s="84" t="s">
        <v>2505</v>
      </c>
      <c r="AG2143" s="108" t="s">
        <v>2506</v>
      </c>
      <c r="AH2143" s="84" t="s">
        <v>710</v>
      </c>
      <c r="AI2143" s="108" t="s">
        <v>8339</v>
      </c>
      <c r="AJ2143" s="84">
        <v>3040</v>
      </c>
      <c r="AK2143" s="84">
        <v>3040</v>
      </c>
      <c r="AL2143" s="108" t="s">
        <v>2526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402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8445</v>
      </c>
      <c r="BG2143" s="84" t="s">
        <v>8447</v>
      </c>
      <c r="BH2143" s="114" t="s">
        <v>405</v>
      </c>
      <c r="BI2143" s="38" t="s">
        <v>110</v>
      </c>
      <c r="BJ2143" s="85">
        <v>45913</v>
      </c>
      <c r="BK2143" s="84" t="s">
        <v>406</v>
      </c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2235</v>
      </c>
      <c r="K2144" s="84">
        <v>188823</v>
      </c>
      <c r="L2144" s="84" t="s">
        <v>477</v>
      </c>
      <c r="M2144" s="38" t="s">
        <v>478</v>
      </c>
      <c r="N2144" s="84">
        <v>353514</v>
      </c>
      <c r="O2144" s="84" t="s">
        <v>2236</v>
      </c>
      <c r="P2144" s="84">
        <v>502362</v>
      </c>
      <c r="Q2144" s="38" t="s">
        <v>2237</v>
      </c>
      <c r="R2144" s="38" t="s">
        <v>716</v>
      </c>
      <c r="S2144" s="84" t="s">
        <v>8448</v>
      </c>
      <c r="T2144" s="84" t="s">
        <v>8448</v>
      </c>
      <c r="U2144" s="84" t="s">
        <v>1437</v>
      </c>
      <c r="V2144" s="84" t="s">
        <v>294</v>
      </c>
      <c r="W2144" s="84">
        <v>0</v>
      </c>
      <c r="X2144" s="38" t="s">
        <v>281</v>
      </c>
      <c r="Y2144" s="84">
        <v>358602678</v>
      </c>
      <c r="Z2144" s="38" t="s">
        <v>8449</v>
      </c>
      <c r="AA2144" s="108" t="s">
        <v>1723</v>
      </c>
      <c r="AB2144" s="84">
        <v>65000</v>
      </c>
      <c r="AC2144" s="108" t="s">
        <v>297</v>
      </c>
      <c r="AD2144" s="84">
        <v>24</v>
      </c>
      <c r="AE2144" s="84" t="s">
        <v>7830</v>
      </c>
      <c r="AF2144" s="84" t="s">
        <v>1819</v>
      </c>
      <c r="AG2144" s="108" t="s">
        <v>1826</v>
      </c>
      <c r="AH2144" s="84" t="s">
        <v>710</v>
      </c>
      <c r="AI2144" s="108" t="s">
        <v>8450</v>
      </c>
      <c r="AJ2144" s="84">
        <v>3440</v>
      </c>
      <c r="AK2144" s="84">
        <v>3440</v>
      </c>
      <c r="AL2144" s="108" t="s">
        <v>6917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3198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8448</v>
      </c>
      <c r="BG2144" s="84" t="s">
        <v>8451</v>
      </c>
      <c r="BH2144" s="114" t="s">
        <v>485</v>
      </c>
      <c r="BI2144" s="38" t="s">
        <v>112</v>
      </c>
      <c r="BJ2144" s="85">
        <v>45915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2235</v>
      </c>
      <c r="K2145" s="84">
        <v>188823</v>
      </c>
      <c r="L2145" s="84" t="s">
        <v>477</v>
      </c>
      <c r="M2145" s="38" t="s">
        <v>478</v>
      </c>
      <c r="N2145" s="84">
        <v>353514</v>
      </c>
      <c r="O2145" s="84" t="s">
        <v>2236</v>
      </c>
      <c r="P2145" s="84">
        <v>502362</v>
      </c>
      <c r="Q2145" s="38" t="s">
        <v>2237</v>
      </c>
      <c r="R2145" s="38" t="s">
        <v>716</v>
      </c>
      <c r="S2145" s="84" t="s">
        <v>8452</v>
      </c>
      <c r="T2145" s="84" t="s">
        <v>8452</v>
      </c>
      <c r="U2145" s="84" t="s">
        <v>1437</v>
      </c>
      <c r="V2145" s="84" t="s">
        <v>294</v>
      </c>
      <c r="W2145" s="84">
        <v>0</v>
      </c>
      <c r="X2145" s="38" t="s">
        <v>281</v>
      </c>
      <c r="Y2145" s="84">
        <v>358602860</v>
      </c>
      <c r="Z2145" s="38" t="s">
        <v>8453</v>
      </c>
      <c r="AA2145" s="108" t="s">
        <v>8322</v>
      </c>
      <c r="AB2145" s="84">
        <v>65000</v>
      </c>
      <c r="AC2145" s="108" t="s">
        <v>297</v>
      </c>
      <c r="AD2145" s="84">
        <v>24</v>
      </c>
      <c r="AE2145" s="84" t="s">
        <v>7830</v>
      </c>
      <c r="AF2145" s="84" t="s">
        <v>1819</v>
      </c>
      <c r="AG2145" s="108" t="s">
        <v>1820</v>
      </c>
      <c r="AH2145" s="84" t="s">
        <v>710</v>
      </c>
      <c r="AI2145" s="108" t="s">
        <v>2117</v>
      </c>
      <c r="AJ2145" s="84">
        <v>3440</v>
      </c>
      <c r="AK2145" s="84">
        <v>3440</v>
      </c>
      <c r="AL2145" s="108" t="s">
        <v>5141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402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8452</v>
      </c>
      <c r="BG2145" s="84" t="s">
        <v>8454</v>
      </c>
      <c r="BH2145" s="114" t="s">
        <v>485</v>
      </c>
      <c r="BI2145" s="38" t="s">
        <v>111</v>
      </c>
      <c r="BJ2145" s="85">
        <v>45915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333</v>
      </c>
      <c r="K2146" s="84">
        <v>118381</v>
      </c>
      <c r="L2146" s="84" t="s">
        <v>334</v>
      </c>
      <c r="M2146" s="38" t="s">
        <v>335</v>
      </c>
      <c r="N2146" s="84">
        <v>215435</v>
      </c>
      <c r="O2146" s="84" t="s">
        <v>1701</v>
      </c>
      <c r="P2146" s="84">
        <v>284538</v>
      </c>
      <c r="Q2146" s="38" t="s">
        <v>1702</v>
      </c>
      <c r="R2146" s="38" t="s">
        <v>716</v>
      </c>
      <c r="S2146" s="84" t="s">
        <v>8455</v>
      </c>
      <c r="T2146" s="84" t="s">
        <v>8455</v>
      </c>
      <c r="U2146" s="84" t="s">
        <v>1437</v>
      </c>
      <c r="V2146" s="84" t="s">
        <v>294</v>
      </c>
      <c r="W2146" s="84">
        <v>0</v>
      </c>
      <c r="X2146" s="38" t="s">
        <v>281</v>
      </c>
      <c r="Y2146" s="84">
        <v>358604826</v>
      </c>
      <c r="Z2146" s="38" t="s">
        <v>8456</v>
      </c>
      <c r="AA2146" s="108" t="s">
        <v>1723</v>
      </c>
      <c r="AB2146" s="84">
        <v>80000</v>
      </c>
      <c r="AC2146" s="108" t="s">
        <v>341</v>
      </c>
      <c r="AD2146" s="84">
        <v>24</v>
      </c>
      <c r="AE2146" s="84" t="s">
        <v>7964</v>
      </c>
      <c r="AF2146" s="84" t="s">
        <v>8457</v>
      </c>
      <c r="AG2146" s="108" t="s">
        <v>1766</v>
      </c>
      <c r="AH2146" s="84" t="s">
        <v>320</v>
      </c>
      <c r="AI2146" s="108" t="s">
        <v>8339</v>
      </c>
      <c r="AJ2146" s="84">
        <v>4220</v>
      </c>
      <c r="AK2146" s="84">
        <v>4220</v>
      </c>
      <c r="AL2146" s="108" t="s">
        <v>5131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402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8455</v>
      </c>
      <c r="BG2146" s="84" t="s">
        <v>8458</v>
      </c>
      <c r="BH2146" s="114" t="s">
        <v>466</v>
      </c>
      <c r="BI2146" s="38" t="s">
        <v>110</v>
      </c>
      <c r="BJ2146" s="85">
        <v>45915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333</v>
      </c>
      <c r="K2147" s="84">
        <v>118381</v>
      </c>
      <c r="L2147" s="84" t="s">
        <v>334</v>
      </c>
      <c r="M2147" s="38" t="s">
        <v>335</v>
      </c>
      <c r="N2147" s="84">
        <v>324749</v>
      </c>
      <c r="O2147" s="84" t="s">
        <v>1649</v>
      </c>
      <c r="P2147" s="84">
        <v>502013</v>
      </c>
      <c r="Q2147" s="38" t="s">
        <v>5769</v>
      </c>
      <c r="R2147" s="38" t="s">
        <v>716</v>
      </c>
      <c r="S2147" s="84" t="s">
        <v>8459</v>
      </c>
      <c r="T2147" s="84" t="s">
        <v>8459</v>
      </c>
      <c r="U2147" s="84" t="s">
        <v>1437</v>
      </c>
      <c r="V2147" s="84" t="s">
        <v>294</v>
      </c>
      <c r="W2147" s="84">
        <v>0</v>
      </c>
      <c r="X2147" s="38" t="s">
        <v>281</v>
      </c>
      <c r="Y2147" s="84">
        <v>358605780</v>
      </c>
      <c r="Z2147" s="38" t="s">
        <v>8460</v>
      </c>
      <c r="AA2147" s="108" t="s">
        <v>1723</v>
      </c>
      <c r="AB2147" s="84">
        <v>40000</v>
      </c>
      <c r="AC2147" s="108" t="s">
        <v>341</v>
      </c>
      <c r="AD2147" s="84">
        <v>24</v>
      </c>
      <c r="AE2147" s="84" t="s">
        <v>7938</v>
      </c>
      <c r="AF2147" s="84" t="s">
        <v>1918</v>
      </c>
      <c r="AG2147" s="108" t="s">
        <v>1919</v>
      </c>
      <c r="AH2147" s="84" t="s">
        <v>710</v>
      </c>
      <c r="AI2147" s="108" t="s">
        <v>8339</v>
      </c>
      <c r="AJ2147" s="84">
        <v>2130</v>
      </c>
      <c r="AK2147" s="84">
        <v>2130</v>
      </c>
      <c r="AL2147" s="108" t="s">
        <v>6318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4850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8459</v>
      </c>
      <c r="BG2147" s="84" t="s">
        <v>8461</v>
      </c>
      <c r="BH2147" s="114" t="s">
        <v>466</v>
      </c>
      <c r="BI2147" s="38" t="s">
        <v>110</v>
      </c>
      <c r="BJ2147" s="85">
        <v>45915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817</v>
      </c>
      <c r="K2148" s="84">
        <v>123791</v>
      </c>
      <c r="L2148" s="84" t="s">
        <v>385</v>
      </c>
      <c r="M2148" s="38" t="s">
        <v>386</v>
      </c>
      <c r="N2148" s="84">
        <v>377851</v>
      </c>
      <c r="O2148" s="84" t="s">
        <v>2589</v>
      </c>
      <c r="P2148" s="84">
        <v>552899</v>
      </c>
      <c r="Q2148" s="38" t="s">
        <v>2590</v>
      </c>
      <c r="R2148" s="38" t="s">
        <v>716</v>
      </c>
      <c r="S2148" s="84" t="s">
        <v>8462</v>
      </c>
      <c r="T2148" s="84" t="s">
        <v>8462</v>
      </c>
      <c r="U2148" s="84" t="s">
        <v>1437</v>
      </c>
      <c r="V2148" s="84" t="s">
        <v>294</v>
      </c>
      <c r="W2148" s="84">
        <v>0</v>
      </c>
      <c r="X2148" s="38" t="s">
        <v>281</v>
      </c>
      <c r="Y2148" s="84">
        <v>358606283</v>
      </c>
      <c r="Z2148" s="38" t="s">
        <v>8463</v>
      </c>
      <c r="AA2148" s="108" t="s">
        <v>1723</v>
      </c>
      <c r="AB2148" s="84">
        <v>65000</v>
      </c>
      <c r="AC2148" s="108" t="s">
        <v>297</v>
      </c>
      <c r="AD2148" s="84">
        <v>24</v>
      </c>
      <c r="AE2148" s="84" t="s">
        <v>7830</v>
      </c>
      <c r="AF2148" s="84" t="s">
        <v>3127</v>
      </c>
      <c r="AG2148" s="108" t="s">
        <v>2785</v>
      </c>
      <c r="AH2148" s="84" t="s">
        <v>710</v>
      </c>
      <c r="AI2148" s="108" t="s">
        <v>8339</v>
      </c>
      <c r="AJ2148" s="84">
        <v>3460</v>
      </c>
      <c r="AK2148" s="84">
        <v>3460</v>
      </c>
      <c r="AL2148" s="108" t="s">
        <v>5141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402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8462</v>
      </c>
      <c r="BG2148" s="84" t="s">
        <v>8464</v>
      </c>
      <c r="BH2148" s="114" t="s">
        <v>405</v>
      </c>
      <c r="BI2148" s="38" t="s">
        <v>110</v>
      </c>
      <c r="BJ2148" s="85">
        <v>45913</v>
      </c>
      <c r="BK2148" s="84" t="s">
        <v>406</v>
      </c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333</v>
      </c>
      <c r="K2149" s="84">
        <v>118381</v>
      </c>
      <c r="L2149" s="84" t="s">
        <v>334</v>
      </c>
      <c r="M2149" s="38" t="s">
        <v>335</v>
      </c>
      <c r="N2149" s="84">
        <v>324749</v>
      </c>
      <c r="O2149" s="84" t="s">
        <v>1649</v>
      </c>
      <c r="P2149" s="84">
        <v>508692</v>
      </c>
      <c r="Q2149" s="38" t="s">
        <v>1784</v>
      </c>
      <c r="R2149" s="38" t="s">
        <v>716</v>
      </c>
      <c r="S2149" s="84" t="s">
        <v>8465</v>
      </c>
      <c r="T2149" s="84" t="s">
        <v>8465</v>
      </c>
      <c r="U2149" s="84" t="s">
        <v>1437</v>
      </c>
      <c r="V2149" s="84" t="s">
        <v>294</v>
      </c>
      <c r="W2149" s="84">
        <v>0</v>
      </c>
      <c r="X2149" s="38" t="s">
        <v>5416</v>
      </c>
      <c r="Y2149" s="84">
        <v>358606669</v>
      </c>
      <c r="Z2149" s="38" t="s">
        <v>8466</v>
      </c>
      <c r="AA2149" s="108" t="s">
        <v>1723</v>
      </c>
      <c r="AB2149" s="84">
        <v>65000</v>
      </c>
      <c r="AC2149" s="108" t="s">
        <v>341</v>
      </c>
      <c r="AD2149" s="84">
        <v>24</v>
      </c>
      <c r="AE2149" s="84" t="s">
        <v>7830</v>
      </c>
      <c r="AF2149" s="84" t="s">
        <v>1737</v>
      </c>
      <c r="AG2149" s="108" t="s">
        <v>1782</v>
      </c>
      <c r="AH2149" s="84" t="s">
        <v>710</v>
      </c>
      <c r="AI2149" s="108" t="s">
        <v>8339</v>
      </c>
      <c r="AJ2149" s="84">
        <v>3440</v>
      </c>
      <c r="AK2149" s="84">
        <v>3440</v>
      </c>
      <c r="AL2149" s="108" t="s">
        <v>5131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402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8465</v>
      </c>
      <c r="BG2149" s="84" t="s">
        <v>8467</v>
      </c>
      <c r="BH2149" s="114" t="s">
        <v>466</v>
      </c>
      <c r="BI2149" s="38" t="s">
        <v>110</v>
      </c>
      <c r="BJ2149" s="85">
        <v>45915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856</v>
      </c>
      <c r="K2150" s="84">
        <v>124254</v>
      </c>
      <c r="L2150" s="84" t="s">
        <v>385</v>
      </c>
      <c r="M2150" s="38" t="s">
        <v>386</v>
      </c>
      <c r="N2150" s="84">
        <v>213136</v>
      </c>
      <c r="O2150" s="84" t="s">
        <v>5556</v>
      </c>
      <c r="P2150" s="84">
        <v>281577</v>
      </c>
      <c r="Q2150" s="38" t="s">
        <v>5557</v>
      </c>
      <c r="R2150" s="38" t="s">
        <v>3802</v>
      </c>
      <c r="S2150" s="84" t="s">
        <v>6154</v>
      </c>
      <c r="T2150" s="84" t="s">
        <v>6154</v>
      </c>
      <c r="U2150" s="84" t="s">
        <v>325</v>
      </c>
      <c r="V2150" s="84" t="s">
        <v>294</v>
      </c>
      <c r="W2150" s="84">
        <v>0</v>
      </c>
      <c r="X2150" s="38" t="s">
        <v>281</v>
      </c>
      <c r="Y2150" s="84">
        <v>358611454</v>
      </c>
      <c r="Z2150" s="38" t="s">
        <v>6155</v>
      </c>
      <c r="AA2150" s="108" t="s">
        <v>1723</v>
      </c>
      <c r="AB2150" s="84">
        <v>40000</v>
      </c>
      <c r="AC2150" s="108" t="s">
        <v>473</v>
      </c>
      <c r="AD2150" s="84">
        <v>18</v>
      </c>
      <c r="AE2150" s="84" t="s">
        <v>7820</v>
      </c>
      <c r="AF2150" s="84" t="s">
        <v>6156</v>
      </c>
      <c r="AG2150" s="108" t="s">
        <v>6157</v>
      </c>
      <c r="AH2150" s="84" t="s">
        <v>5111</v>
      </c>
      <c r="AI2150" s="108" t="s">
        <v>8335</v>
      </c>
      <c r="AJ2150" s="84">
        <v>2680</v>
      </c>
      <c r="AK2150" s="84">
        <v>2680</v>
      </c>
      <c r="AL2150" s="108" t="s">
        <v>5181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402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6154</v>
      </c>
      <c r="BG2150" s="84" t="s">
        <v>6158</v>
      </c>
      <c r="BH2150" s="114" t="s">
        <v>405</v>
      </c>
      <c r="BI2150" s="38" t="s">
        <v>111</v>
      </c>
      <c r="BJ2150" s="85">
        <v>45913</v>
      </c>
      <c r="BK2150" s="84" t="s">
        <v>406</v>
      </c>
      <c r="BL2150" s="38" t="s">
        <v>406</v>
      </c>
      <c r="BM2150" s="115" t="s">
        <v>119</v>
      </c>
      <c r="BN2150" s="116" t="s">
        <v>201</v>
      </c>
      <c r="BO2150" s="84" t="s">
        <v>246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856</v>
      </c>
      <c r="K2151" s="84">
        <v>124254</v>
      </c>
      <c r="L2151" s="84" t="s">
        <v>385</v>
      </c>
      <c r="M2151" s="38" t="s">
        <v>386</v>
      </c>
      <c r="N2151" s="84">
        <v>213136</v>
      </c>
      <c r="O2151" s="84" t="s">
        <v>5556</v>
      </c>
      <c r="P2151" s="84">
        <v>281577</v>
      </c>
      <c r="Q2151" s="38" t="s">
        <v>5557</v>
      </c>
      <c r="R2151" s="38" t="s">
        <v>3802</v>
      </c>
      <c r="S2151" s="84" t="s">
        <v>6493</v>
      </c>
      <c r="T2151" s="84" t="s">
        <v>6493</v>
      </c>
      <c r="U2151" s="84" t="s">
        <v>325</v>
      </c>
      <c r="V2151" s="84" t="s">
        <v>294</v>
      </c>
      <c r="W2151" s="84">
        <v>0</v>
      </c>
      <c r="X2151" s="38" t="s">
        <v>281</v>
      </c>
      <c r="Y2151" s="84">
        <v>358611533</v>
      </c>
      <c r="Z2151" s="38" t="s">
        <v>6494</v>
      </c>
      <c r="AA2151" s="108" t="s">
        <v>1723</v>
      </c>
      <c r="AB2151" s="84">
        <v>30000</v>
      </c>
      <c r="AC2151" s="108" t="s">
        <v>473</v>
      </c>
      <c r="AD2151" s="84">
        <v>12</v>
      </c>
      <c r="AE2151" s="84" t="s">
        <v>7820</v>
      </c>
      <c r="AF2151" s="84" t="s">
        <v>6289</v>
      </c>
      <c r="AG2151" s="108" t="s">
        <v>6495</v>
      </c>
      <c r="AH2151" s="84" t="s">
        <v>5111</v>
      </c>
      <c r="AI2151" s="108" t="s">
        <v>8335</v>
      </c>
      <c r="AJ2151" s="84">
        <v>2850</v>
      </c>
      <c r="AK2151" s="84">
        <v>2850</v>
      </c>
      <c r="AL2151" s="108" t="s">
        <v>5181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402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6493</v>
      </c>
      <c r="BG2151" s="84" t="s">
        <v>6496</v>
      </c>
      <c r="BH2151" s="114" t="s">
        <v>405</v>
      </c>
      <c r="BI2151" s="38" t="s">
        <v>111</v>
      </c>
      <c r="BJ2151" s="85">
        <v>45913</v>
      </c>
      <c r="BK2151" s="84" t="s">
        <v>406</v>
      </c>
      <c r="BL2151" s="38" t="s">
        <v>406</v>
      </c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1423</v>
      </c>
      <c r="K2152" s="84">
        <v>188418</v>
      </c>
      <c r="L2152" s="84" t="s">
        <v>361</v>
      </c>
      <c r="M2152" s="38" t="s">
        <v>362</v>
      </c>
      <c r="N2152" s="84">
        <v>347069</v>
      </c>
      <c r="O2152" s="84" t="s">
        <v>4914</v>
      </c>
      <c r="P2152" s="84">
        <v>669211</v>
      </c>
      <c r="Q2152" s="38" t="s">
        <v>5155</v>
      </c>
      <c r="R2152" s="38" t="s">
        <v>3802</v>
      </c>
      <c r="S2152" s="84" t="s">
        <v>5156</v>
      </c>
      <c r="T2152" s="84" t="s">
        <v>5156</v>
      </c>
      <c r="U2152" s="84" t="s">
        <v>1437</v>
      </c>
      <c r="V2152" s="84" t="s">
        <v>294</v>
      </c>
      <c r="W2152" s="84">
        <v>0</v>
      </c>
      <c r="X2152" s="38" t="s">
        <v>281</v>
      </c>
      <c r="Y2152" s="84">
        <v>358611634</v>
      </c>
      <c r="Z2152" s="38" t="s">
        <v>5157</v>
      </c>
      <c r="AA2152" s="108" t="s">
        <v>1723</v>
      </c>
      <c r="AB2152" s="84">
        <v>35000</v>
      </c>
      <c r="AC2152" s="108" t="s">
        <v>369</v>
      </c>
      <c r="AD2152" s="84">
        <v>18</v>
      </c>
      <c r="AE2152" s="84" t="s">
        <v>7820</v>
      </c>
      <c r="AF2152" s="84" t="s">
        <v>5109</v>
      </c>
      <c r="AG2152" s="108" t="s">
        <v>5158</v>
      </c>
      <c r="AH2152" s="84" t="s">
        <v>5111</v>
      </c>
      <c r="AI2152" s="108" t="s">
        <v>8468</v>
      </c>
      <c r="AJ2152" s="84">
        <v>2350</v>
      </c>
      <c r="AK2152" s="84">
        <v>2350</v>
      </c>
      <c r="AL2152" s="108" t="s">
        <v>4826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4850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5156</v>
      </c>
      <c r="BG2152" s="84" t="s">
        <v>5160</v>
      </c>
      <c r="BH2152" s="114" t="s">
        <v>2453</v>
      </c>
      <c r="BI2152" s="38" t="s">
        <v>110</v>
      </c>
      <c r="BJ2152" s="85">
        <v>45913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817</v>
      </c>
      <c r="K2153" s="84">
        <v>123791</v>
      </c>
      <c r="L2153" s="84" t="s">
        <v>385</v>
      </c>
      <c r="M2153" s="38" t="s">
        <v>386</v>
      </c>
      <c r="N2153" s="84">
        <v>377851</v>
      </c>
      <c r="O2153" s="84" t="s">
        <v>2589</v>
      </c>
      <c r="P2153" s="84">
        <v>552899</v>
      </c>
      <c r="Q2153" s="38" t="s">
        <v>2590</v>
      </c>
      <c r="R2153" s="38" t="s">
        <v>716</v>
      </c>
      <c r="S2153" s="84" t="s">
        <v>8469</v>
      </c>
      <c r="T2153" s="84" t="s">
        <v>8469</v>
      </c>
      <c r="U2153" s="84" t="s">
        <v>1437</v>
      </c>
      <c r="V2153" s="84" t="s">
        <v>294</v>
      </c>
      <c r="W2153" s="84">
        <v>0</v>
      </c>
      <c r="X2153" s="38" t="s">
        <v>281</v>
      </c>
      <c r="Y2153" s="84">
        <v>358613915</v>
      </c>
      <c r="Z2153" s="38" t="s">
        <v>8470</v>
      </c>
      <c r="AA2153" s="108" t="s">
        <v>1723</v>
      </c>
      <c r="AB2153" s="84">
        <v>65000</v>
      </c>
      <c r="AC2153" s="108" t="s">
        <v>297</v>
      </c>
      <c r="AD2153" s="84">
        <v>24</v>
      </c>
      <c r="AE2153" s="84" t="s">
        <v>7830</v>
      </c>
      <c r="AF2153" s="84" t="s">
        <v>3127</v>
      </c>
      <c r="AG2153" s="108" t="s">
        <v>7603</v>
      </c>
      <c r="AH2153" s="84" t="s">
        <v>710</v>
      </c>
      <c r="AI2153" s="108" t="s">
        <v>8339</v>
      </c>
      <c r="AJ2153" s="84">
        <v>3460</v>
      </c>
      <c r="AK2153" s="84">
        <v>3460</v>
      </c>
      <c r="AL2153" s="108" t="s">
        <v>5141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402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8469</v>
      </c>
      <c r="BG2153" s="84" t="s">
        <v>8471</v>
      </c>
      <c r="BH2153" s="114" t="s">
        <v>405</v>
      </c>
      <c r="BI2153" s="38" t="s">
        <v>110</v>
      </c>
      <c r="BJ2153" s="85">
        <v>45913</v>
      </c>
      <c r="BK2153" s="84" t="s">
        <v>406</v>
      </c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1580</v>
      </c>
      <c r="K2154" s="84">
        <v>188835</v>
      </c>
      <c r="L2154" s="84" t="s">
        <v>361</v>
      </c>
      <c r="M2154" s="38" t="s">
        <v>362</v>
      </c>
      <c r="N2154" s="84">
        <v>349647</v>
      </c>
      <c r="O2154" s="84" t="s">
        <v>1581</v>
      </c>
      <c r="P2154" s="84">
        <v>494947</v>
      </c>
      <c r="Q2154" s="38" t="s">
        <v>1582</v>
      </c>
      <c r="R2154" s="38" t="s">
        <v>716</v>
      </c>
      <c r="S2154" s="84" t="s">
        <v>6072</v>
      </c>
      <c r="T2154" s="84" t="s">
        <v>6072</v>
      </c>
      <c r="U2154" s="84" t="s">
        <v>1437</v>
      </c>
      <c r="V2154" s="84" t="s">
        <v>294</v>
      </c>
      <c r="W2154" s="84">
        <v>0</v>
      </c>
      <c r="X2154" s="38" t="s">
        <v>281</v>
      </c>
      <c r="Y2154" s="84">
        <v>358614677</v>
      </c>
      <c r="Z2154" s="38" t="s">
        <v>6073</v>
      </c>
      <c r="AA2154" s="108" t="s">
        <v>1723</v>
      </c>
      <c r="AB2154" s="84">
        <v>65000</v>
      </c>
      <c r="AC2154" s="108" t="s">
        <v>369</v>
      </c>
      <c r="AD2154" s="84">
        <v>24</v>
      </c>
      <c r="AE2154" s="84" t="s">
        <v>7830</v>
      </c>
      <c r="AF2154" s="84" t="s">
        <v>1585</v>
      </c>
      <c r="AG2154" s="108" t="s">
        <v>1586</v>
      </c>
      <c r="AH2154" s="84" t="s">
        <v>710</v>
      </c>
      <c r="AI2154" s="108" t="s">
        <v>8434</v>
      </c>
      <c r="AJ2154" s="84">
        <v>3440</v>
      </c>
      <c r="AK2154" s="84">
        <v>3440</v>
      </c>
      <c r="AL2154" s="108" t="s">
        <v>3506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4361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6072</v>
      </c>
      <c r="BG2154" s="84" t="s">
        <v>6074</v>
      </c>
      <c r="BH2154" s="114" t="s">
        <v>2453</v>
      </c>
      <c r="BI2154" s="38" t="s">
        <v>110</v>
      </c>
      <c r="BJ2154" s="85">
        <v>45913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 t="s">
        <v>6075</v>
      </c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914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915</v>
      </c>
      <c r="P2155" s="84">
        <v>286111</v>
      </c>
      <c r="Q2155" s="38" t="s">
        <v>916</v>
      </c>
      <c r="R2155" s="38" t="s">
        <v>716</v>
      </c>
      <c r="S2155" s="84" t="s">
        <v>8472</v>
      </c>
      <c r="T2155" s="84" t="s">
        <v>8472</v>
      </c>
      <c r="U2155" s="84" t="s">
        <v>1437</v>
      </c>
      <c r="V2155" s="84" t="s">
        <v>294</v>
      </c>
      <c r="W2155" s="84">
        <v>0</v>
      </c>
      <c r="X2155" s="38" t="s">
        <v>281</v>
      </c>
      <c r="Y2155" s="84">
        <v>358622092</v>
      </c>
      <c r="Z2155" s="38" t="s">
        <v>8473</v>
      </c>
      <c r="AA2155" s="108" t="s">
        <v>1723</v>
      </c>
      <c r="AB2155" s="84">
        <v>80000</v>
      </c>
      <c r="AC2155" s="108" t="s">
        <v>919</v>
      </c>
      <c r="AD2155" s="84">
        <v>24</v>
      </c>
      <c r="AE2155" s="84" t="s">
        <v>7964</v>
      </c>
      <c r="AF2155" s="84" t="s">
        <v>4009</v>
      </c>
      <c r="AG2155" s="108" t="s">
        <v>5900</v>
      </c>
      <c r="AH2155" s="84" t="s">
        <v>320</v>
      </c>
      <c r="AI2155" s="108" t="s">
        <v>8450</v>
      </c>
      <c r="AJ2155" s="84">
        <v>4220</v>
      </c>
      <c r="AK2155" s="84">
        <v>4220</v>
      </c>
      <c r="AL2155" s="108" t="s">
        <v>5548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402</v>
      </c>
      <c r="AY2155" s="108"/>
      <c r="AZ2155" s="84"/>
      <c r="BA2155" s="84" t="s">
        <v>8473</v>
      </c>
      <c r="BB2155" s="84" t="s">
        <v>274</v>
      </c>
      <c r="BC2155" s="84" t="s">
        <v>145</v>
      </c>
      <c r="BD2155" s="108"/>
      <c r="BE2155" s="84">
        <v>0</v>
      </c>
      <c r="BF2155" s="38" t="s">
        <v>8472</v>
      </c>
      <c r="BG2155" s="84" t="s">
        <v>8474</v>
      </c>
      <c r="BH2155" s="114" t="s">
        <v>686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817</v>
      </c>
      <c r="K2156" s="84">
        <v>123791</v>
      </c>
      <c r="L2156" s="84" t="s">
        <v>385</v>
      </c>
      <c r="M2156" s="38" t="s">
        <v>386</v>
      </c>
      <c r="N2156" s="84">
        <v>377851</v>
      </c>
      <c r="O2156" s="84" t="s">
        <v>2589</v>
      </c>
      <c r="P2156" s="84">
        <v>552991</v>
      </c>
      <c r="Q2156" s="38" t="s">
        <v>8444</v>
      </c>
      <c r="R2156" s="38" t="s">
        <v>716</v>
      </c>
      <c r="S2156" s="84" t="s">
        <v>8475</v>
      </c>
      <c r="T2156" s="84" t="s">
        <v>8475</v>
      </c>
      <c r="U2156" s="84" t="s">
        <v>262</v>
      </c>
      <c r="V2156" s="84" t="s">
        <v>294</v>
      </c>
      <c r="W2156" s="84">
        <v>0</v>
      </c>
      <c r="X2156" s="38" t="s">
        <v>281</v>
      </c>
      <c r="Y2156" s="84">
        <v>358622972</v>
      </c>
      <c r="Z2156" s="38" t="s">
        <v>8476</v>
      </c>
      <c r="AA2156" s="108" t="s">
        <v>1723</v>
      </c>
      <c r="AB2156" s="84">
        <v>65000</v>
      </c>
      <c r="AC2156" s="108" t="s">
        <v>297</v>
      </c>
      <c r="AD2156" s="84">
        <v>24</v>
      </c>
      <c r="AE2156" s="84" t="s">
        <v>7830</v>
      </c>
      <c r="AF2156" s="84" t="s">
        <v>2680</v>
      </c>
      <c r="AG2156" s="108" t="s">
        <v>2785</v>
      </c>
      <c r="AH2156" s="84" t="s">
        <v>710</v>
      </c>
      <c r="AI2156" s="108" t="s">
        <v>8339</v>
      </c>
      <c r="AJ2156" s="84">
        <v>3460</v>
      </c>
      <c r="AK2156" s="84">
        <v>3460</v>
      </c>
      <c r="AL2156" s="108" t="s">
        <v>5181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402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8475</v>
      </c>
      <c r="BG2156" s="84" t="s">
        <v>8477</v>
      </c>
      <c r="BH2156" s="114" t="s">
        <v>405</v>
      </c>
      <c r="BI2156" s="38" t="s">
        <v>110</v>
      </c>
      <c r="BJ2156" s="85">
        <v>45913</v>
      </c>
      <c r="BK2156" s="84" t="s">
        <v>406</v>
      </c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817</v>
      </c>
      <c r="K2157" s="84">
        <v>123791</v>
      </c>
      <c r="L2157" s="84" t="s">
        <v>385</v>
      </c>
      <c r="M2157" s="38" t="s">
        <v>386</v>
      </c>
      <c r="N2157" s="84">
        <v>377851</v>
      </c>
      <c r="O2157" s="84" t="s">
        <v>2589</v>
      </c>
      <c r="P2157" s="84">
        <v>552899</v>
      </c>
      <c r="Q2157" s="38" t="s">
        <v>2590</v>
      </c>
      <c r="R2157" s="38" t="s">
        <v>716</v>
      </c>
      <c r="S2157" s="84" t="s">
        <v>8478</v>
      </c>
      <c r="T2157" s="84" t="s">
        <v>8478</v>
      </c>
      <c r="U2157" s="84" t="s">
        <v>1437</v>
      </c>
      <c r="V2157" s="84" t="s">
        <v>294</v>
      </c>
      <c r="W2157" s="84">
        <v>0</v>
      </c>
      <c r="X2157" s="38" t="s">
        <v>281</v>
      </c>
      <c r="Y2157" s="84">
        <v>358623091</v>
      </c>
      <c r="Z2157" s="38" t="s">
        <v>8479</v>
      </c>
      <c r="AA2157" s="108" t="s">
        <v>1723</v>
      </c>
      <c r="AB2157" s="84">
        <v>65000</v>
      </c>
      <c r="AC2157" s="108" t="s">
        <v>297</v>
      </c>
      <c r="AD2157" s="84">
        <v>24</v>
      </c>
      <c r="AE2157" s="84" t="s">
        <v>7830</v>
      </c>
      <c r="AF2157" s="84" t="s">
        <v>3631</v>
      </c>
      <c r="AG2157" s="108" t="s">
        <v>3787</v>
      </c>
      <c r="AH2157" s="84" t="s">
        <v>710</v>
      </c>
      <c r="AI2157" s="108" t="s">
        <v>8339</v>
      </c>
      <c r="AJ2157" s="84">
        <v>3460</v>
      </c>
      <c r="AK2157" s="84">
        <v>3460</v>
      </c>
      <c r="AL2157" s="108" t="s">
        <v>5181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402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8478</v>
      </c>
      <c r="BG2157" s="84" t="s">
        <v>8480</v>
      </c>
      <c r="BH2157" s="114" t="s">
        <v>405</v>
      </c>
      <c r="BI2157" s="38" t="s">
        <v>110</v>
      </c>
      <c r="BJ2157" s="85">
        <v>45913</v>
      </c>
      <c r="BK2157" s="84" t="s">
        <v>406</v>
      </c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1374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4229</v>
      </c>
      <c r="P2158" s="84">
        <v>507557</v>
      </c>
      <c r="Q2158" s="38" t="s">
        <v>4235</v>
      </c>
      <c r="R2158" s="38" t="s">
        <v>716</v>
      </c>
      <c r="S2158" s="84" t="s">
        <v>8481</v>
      </c>
      <c r="T2158" s="84" t="s">
        <v>8481</v>
      </c>
      <c r="U2158" s="84" t="s">
        <v>1437</v>
      </c>
      <c r="V2158" s="84" t="s">
        <v>294</v>
      </c>
      <c r="W2158" s="84">
        <v>0</v>
      </c>
      <c r="X2158" s="38" t="s">
        <v>281</v>
      </c>
      <c r="Y2158" s="84">
        <v>358623527</v>
      </c>
      <c r="Z2158" s="38" t="s">
        <v>8482</v>
      </c>
      <c r="AA2158" s="108" t="s">
        <v>1723</v>
      </c>
      <c r="AB2158" s="84">
        <v>50000</v>
      </c>
      <c r="AC2158" s="108" t="s">
        <v>369</v>
      </c>
      <c r="AD2158" s="84">
        <v>24</v>
      </c>
      <c r="AE2158" s="84" t="s">
        <v>7830</v>
      </c>
      <c r="AF2158" s="84" t="s">
        <v>1737</v>
      </c>
      <c r="AG2158" s="108" t="s">
        <v>1738</v>
      </c>
      <c r="AH2158" s="84" t="s">
        <v>710</v>
      </c>
      <c r="AI2158" s="108" t="s">
        <v>2914</v>
      </c>
      <c r="AJ2158" s="84">
        <v>2650</v>
      </c>
      <c r="AK2158" s="84">
        <v>2650</v>
      </c>
      <c r="AL2158" s="108" t="s">
        <v>4649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402</v>
      </c>
      <c r="AY2158" s="108"/>
      <c r="AZ2158" s="84"/>
      <c r="BA2158" s="84" t="s">
        <v>8482</v>
      </c>
      <c r="BB2158" s="84" t="s">
        <v>274</v>
      </c>
      <c r="BC2158" s="84" t="s">
        <v>145</v>
      </c>
      <c r="BD2158" s="108"/>
      <c r="BE2158" s="84">
        <v>0</v>
      </c>
      <c r="BF2158" s="38" t="s">
        <v>8481</v>
      </c>
      <c r="BG2158" s="84" t="s">
        <v>8483</v>
      </c>
      <c r="BH2158" s="114" t="s">
        <v>686</v>
      </c>
      <c r="BI2158" s="38" t="s">
        <v>110</v>
      </c>
      <c r="BJ2158" s="85">
        <v>45915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3511</v>
      </c>
      <c r="K2159" s="84">
        <v>191169</v>
      </c>
      <c r="L2159" s="84" t="s">
        <v>477</v>
      </c>
      <c r="M2159" s="38" t="s">
        <v>478</v>
      </c>
      <c r="N2159" s="84">
        <v>404341</v>
      </c>
      <c r="O2159" s="84" t="s">
        <v>3512</v>
      </c>
      <c r="P2159" s="84">
        <v>608691</v>
      </c>
      <c r="Q2159" s="38" t="s">
        <v>3513</v>
      </c>
      <c r="R2159" s="38" t="s">
        <v>716</v>
      </c>
      <c r="S2159" s="84" t="s">
        <v>8484</v>
      </c>
      <c r="T2159" s="84" t="s">
        <v>8484</v>
      </c>
      <c r="U2159" s="84" t="s">
        <v>1437</v>
      </c>
      <c r="V2159" s="84" t="s">
        <v>294</v>
      </c>
      <c r="W2159" s="84">
        <v>0</v>
      </c>
      <c r="X2159" s="38" t="s">
        <v>281</v>
      </c>
      <c r="Y2159" s="84">
        <v>358634897</v>
      </c>
      <c r="Z2159" s="38" t="s">
        <v>8485</v>
      </c>
      <c r="AA2159" s="108" t="s">
        <v>1723</v>
      </c>
      <c r="AB2159" s="84">
        <v>65000</v>
      </c>
      <c r="AC2159" s="108" t="s">
        <v>297</v>
      </c>
      <c r="AD2159" s="84">
        <v>24</v>
      </c>
      <c r="AE2159" s="84" t="s">
        <v>7830</v>
      </c>
      <c r="AF2159" s="84" t="s">
        <v>2938</v>
      </c>
      <c r="AG2159" s="108" t="s">
        <v>2939</v>
      </c>
      <c r="AH2159" s="84" t="s">
        <v>710</v>
      </c>
      <c r="AI2159" s="108" t="s">
        <v>8326</v>
      </c>
      <c r="AJ2159" s="84">
        <v>3460</v>
      </c>
      <c r="AK2159" s="84">
        <v>3460</v>
      </c>
      <c r="AL2159" s="108" t="s">
        <v>6647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4579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8484</v>
      </c>
      <c r="BG2159" s="84" t="s">
        <v>8486</v>
      </c>
      <c r="BH2159" s="114" t="s">
        <v>3595</v>
      </c>
      <c r="BI2159" s="38" t="s">
        <v>110</v>
      </c>
      <c r="BJ2159" s="85">
        <v>45914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2519</v>
      </c>
      <c r="K2160" s="84">
        <v>118965</v>
      </c>
      <c r="L2160" s="84" t="s">
        <v>477</v>
      </c>
      <c r="M2160" s="38" t="s">
        <v>478</v>
      </c>
      <c r="N2160" s="84">
        <v>201027</v>
      </c>
      <c r="O2160" s="84" t="s">
        <v>2520</v>
      </c>
      <c r="P2160" s="84">
        <v>266414</v>
      </c>
      <c r="Q2160" s="38" t="s">
        <v>877</v>
      </c>
      <c r="R2160" s="38" t="s">
        <v>716</v>
      </c>
      <c r="S2160" s="84" t="s">
        <v>8487</v>
      </c>
      <c r="T2160" s="84" t="s">
        <v>8487</v>
      </c>
      <c r="U2160" s="84" t="s">
        <v>1437</v>
      </c>
      <c r="V2160" s="84" t="s">
        <v>294</v>
      </c>
      <c r="W2160" s="84">
        <v>0</v>
      </c>
      <c r="X2160" s="38" t="s">
        <v>281</v>
      </c>
      <c r="Y2160" s="84">
        <v>358635137</v>
      </c>
      <c r="Z2160" s="38" t="s">
        <v>8488</v>
      </c>
      <c r="AA2160" s="108" t="s">
        <v>1723</v>
      </c>
      <c r="AB2160" s="84">
        <v>72000</v>
      </c>
      <c r="AC2160" s="108" t="s">
        <v>919</v>
      </c>
      <c r="AD2160" s="84">
        <v>24</v>
      </c>
      <c r="AE2160" s="84" t="s">
        <v>7845</v>
      </c>
      <c r="AF2160" s="84" t="s">
        <v>974</v>
      </c>
      <c r="AG2160" s="108" t="s">
        <v>8489</v>
      </c>
      <c r="AH2160" s="84" t="s">
        <v>320</v>
      </c>
      <c r="AI2160" s="108" t="s">
        <v>8335</v>
      </c>
      <c r="AJ2160" s="84">
        <v>3800</v>
      </c>
      <c r="AK2160" s="84">
        <v>3800</v>
      </c>
      <c r="AL2160" s="108" t="s">
        <v>4976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402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8487</v>
      </c>
      <c r="BG2160" s="84" t="s">
        <v>8490</v>
      </c>
      <c r="BH2160" s="114" t="s">
        <v>485</v>
      </c>
      <c r="BI2160" s="38" t="s">
        <v>112</v>
      </c>
      <c r="BJ2160" s="85">
        <v>45915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1534</v>
      </c>
      <c r="K2161" s="84">
        <v>181378</v>
      </c>
      <c r="L2161" s="84" t="s">
        <v>477</v>
      </c>
      <c r="M2161" s="38" t="s">
        <v>478</v>
      </c>
      <c r="N2161" s="84">
        <v>305943</v>
      </c>
      <c r="O2161" s="84" t="s">
        <v>1631</v>
      </c>
      <c r="P2161" s="84">
        <v>415835</v>
      </c>
      <c r="Q2161" s="38" t="s">
        <v>1632</v>
      </c>
      <c r="R2161" s="38" t="s">
        <v>716</v>
      </c>
      <c r="S2161" s="84" t="s">
        <v>8491</v>
      </c>
      <c r="T2161" s="84" t="s">
        <v>8491</v>
      </c>
      <c r="U2161" s="84" t="s">
        <v>1437</v>
      </c>
      <c r="V2161" s="84" t="s">
        <v>294</v>
      </c>
      <c r="W2161" s="84">
        <v>0</v>
      </c>
      <c r="X2161" s="38" t="s">
        <v>281</v>
      </c>
      <c r="Y2161" s="84">
        <v>358635142</v>
      </c>
      <c r="Z2161" s="38" t="s">
        <v>8492</v>
      </c>
      <c r="AA2161" s="108" t="s">
        <v>1723</v>
      </c>
      <c r="AB2161" s="84">
        <v>65000</v>
      </c>
      <c r="AC2161" s="108" t="s">
        <v>341</v>
      </c>
      <c r="AD2161" s="84">
        <v>24</v>
      </c>
      <c r="AE2161" s="84" t="s">
        <v>7830</v>
      </c>
      <c r="AF2161" s="84" t="s">
        <v>2143</v>
      </c>
      <c r="AG2161" s="108" t="s">
        <v>2144</v>
      </c>
      <c r="AH2161" s="84" t="s">
        <v>710</v>
      </c>
      <c r="AI2161" s="108" t="s">
        <v>8339</v>
      </c>
      <c r="AJ2161" s="84">
        <v>3460</v>
      </c>
      <c r="AK2161" s="84">
        <v>3460</v>
      </c>
      <c r="AL2161" s="108" t="s">
        <v>6647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4579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8491</v>
      </c>
      <c r="BG2161" s="84" t="s">
        <v>8493</v>
      </c>
      <c r="BH2161" s="114" t="s">
        <v>3595</v>
      </c>
      <c r="BI2161" s="38" t="s">
        <v>110</v>
      </c>
      <c r="BJ2161" s="85">
        <v>45914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1534</v>
      </c>
      <c r="K2162" s="84">
        <v>181378</v>
      </c>
      <c r="L2162" s="84" t="s">
        <v>477</v>
      </c>
      <c r="M2162" s="38" t="s">
        <v>478</v>
      </c>
      <c r="N2162" s="84">
        <v>362074</v>
      </c>
      <c r="O2162" s="84" t="s">
        <v>2095</v>
      </c>
      <c r="P2162" s="84">
        <v>547022</v>
      </c>
      <c r="Q2162" s="38" t="s">
        <v>2769</v>
      </c>
      <c r="R2162" s="38" t="s">
        <v>716</v>
      </c>
      <c r="S2162" s="84" t="s">
        <v>8494</v>
      </c>
      <c r="T2162" s="84" t="s">
        <v>8494</v>
      </c>
      <c r="U2162" s="84" t="s">
        <v>1437</v>
      </c>
      <c r="V2162" s="84" t="s">
        <v>294</v>
      </c>
      <c r="W2162" s="84">
        <v>0</v>
      </c>
      <c r="X2162" s="38" t="s">
        <v>281</v>
      </c>
      <c r="Y2162" s="84">
        <v>358635395</v>
      </c>
      <c r="Z2162" s="38" t="s">
        <v>8495</v>
      </c>
      <c r="AA2162" s="108" t="s">
        <v>1723</v>
      </c>
      <c r="AB2162" s="84">
        <v>65000</v>
      </c>
      <c r="AC2162" s="108" t="s">
        <v>341</v>
      </c>
      <c r="AD2162" s="84">
        <v>24</v>
      </c>
      <c r="AE2162" s="84" t="s">
        <v>7830</v>
      </c>
      <c r="AF2162" s="84" t="s">
        <v>2430</v>
      </c>
      <c r="AG2162" s="108" t="s">
        <v>5764</v>
      </c>
      <c r="AH2162" s="84" t="s">
        <v>710</v>
      </c>
      <c r="AI2162" s="108" t="s">
        <v>8339</v>
      </c>
      <c r="AJ2162" s="84">
        <v>3460</v>
      </c>
      <c r="AK2162" s="84">
        <v>3460</v>
      </c>
      <c r="AL2162" s="108" t="s">
        <v>5131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402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8494</v>
      </c>
      <c r="BG2162" s="84" t="s">
        <v>8496</v>
      </c>
      <c r="BH2162" s="114" t="s">
        <v>485</v>
      </c>
      <c r="BI2162" s="38" t="s">
        <v>112</v>
      </c>
      <c r="BJ2162" s="85">
        <v>45915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817</v>
      </c>
      <c r="K2163" s="84">
        <v>123791</v>
      </c>
      <c r="L2163" s="84" t="s">
        <v>385</v>
      </c>
      <c r="M2163" s="38" t="s">
        <v>386</v>
      </c>
      <c r="N2163" s="84">
        <v>213633</v>
      </c>
      <c r="O2163" s="84" t="s">
        <v>1006</v>
      </c>
      <c r="P2163" s="84">
        <v>497912</v>
      </c>
      <c r="Q2163" s="38" t="s">
        <v>2565</v>
      </c>
      <c r="R2163" s="38" t="s">
        <v>716</v>
      </c>
      <c r="S2163" s="84" t="s">
        <v>8497</v>
      </c>
      <c r="T2163" s="84" t="s">
        <v>8497</v>
      </c>
      <c r="U2163" s="84" t="s">
        <v>1437</v>
      </c>
      <c r="V2163" s="84" t="s">
        <v>294</v>
      </c>
      <c r="W2163" s="84">
        <v>0</v>
      </c>
      <c r="X2163" s="38" t="s">
        <v>281</v>
      </c>
      <c r="Y2163" s="84">
        <v>358643047</v>
      </c>
      <c r="Z2163" s="38" t="s">
        <v>8498</v>
      </c>
      <c r="AA2163" s="108" t="s">
        <v>1723</v>
      </c>
      <c r="AB2163" s="84">
        <v>45000</v>
      </c>
      <c r="AC2163" s="108" t="s">
        <v>297</v>
      </c>
      <c r="AD2163" s="84">
        <v>24</v>
      </c>
      <c r="AE2163" s="84" t="s">
        <v>7830</v>
      </c>
      <c r="AF2163" s="84" t="s">
        <v>1585</v>
      </c>
      <c r="AG2163" s="108" t="s">
        <v>1600</v>
      </c>
      <c r="AH2163" s="84" t="s">
        <v>710</v>
      </c>
      <c r="AI2163" s="108" t="s">
        <v>8339</v>
      </c>
      <c r="AJ2163" s="84">
        <v>2380</v>
      </c>
      <c r="AK2163" s="84">
        <v>2380</v>
      </c>
      <c r="AL2163" s="108" t="s">
        <v>5141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402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8497</v>
      </c>
      <c r="BG2163" s="84" t="s">
        <v>8499</v>
      </c>
      <c r="BH2163" s="114" t="s">
        <v>405</v>
      </c>
      <c r="BI2163" s="38" t="s">
        <v>110</v>
      </c>
      <c r="BJ2163" s="85">
        <v>45913</v>
      </c>
      <c r="BK2163" s="84" t="s">
        <v>406</v>
      </c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456</v>
      </c>
      <c r="K2164" s="84">
        <v>120283</v>
      </c>
      <c r="L2164" s="84" t="s">
        <v>334</v>
      </c>
      <c r="M2164" s="38" t="s">
        <v>335</v>
      </c>
      <c r="N2164" s="84">
        <v>348451</v>
      </c>
      <c r="O2164" s="84" t="s">
        <v>1754</v>
      </c>
      <c r="P2164" s="84">
        <v>492572</v>
      </c>
      <c r="Q2164" s="38" t="s">
        <v>1755</v>
      </c>
      <c r="R2164" s="38" t="s">
        <v>716</v>
      </c>
      <c r="S2164" s="84" t="s">
        <v>5231</v>
      </c>
      <c r="T2164" s="84" t="s">
        <v>5231</v>
      </c>
      <c r="U2164" s="84" t="s">
        <v>1437</v>
      </c>
      <c r="V2164" s="84" t="s">
        <v>294</v>
      </c>
      <c r="W2164" s="84">
        <v>0</v>
      </c>
      <c r="X2164" s="38" t="s">
        <v>281</v>
      </c>
      <c r="Y2164" s="84">
        <v>358644912</v>
      </c>
      <c r="Z2164" s="38" t="s">
        <v>5232</v>
      </c>
      <c r="AA2164" s="108" t="s">
        <v>1723</v>
      </c>
      <c r="AB2164" s="84">
        <v>65000</v>
      </c>
      <c r="AC2164" s="108" t="s">
        <v>369</v>
      </c>
      <c r="AD2164" s="84">
        <v>24</v>
      </c>
      <c r="AE2164" s="84" t="s">
        <v>7830</v>
      </c>
      <c r="AF2164" s="84" t="s">
        <v>1683</v>
      </c>
      <c r="AG2164" s="108" t="s">
        <v>1684</v>
      </c>
      <c r="AH2164" s="84" t="s">
        <v>710</v>
      </c>
      <c r="AI2164" s="108" t="s">
        <v>8468</v>
      </c>
      <c r="AJ2164" s="84">
        <v>3440</v>
      </c>
      <c r="AK2164" s="84">
        <v>3440</v>
      </c>
      <c r="AL2164" s="108" t="s">
        <v>4933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5231</v>
      </c>
      <c r="BG2164" s="84" t="s">
        <v>5233</v>
      </c>
      <c r="BH2164" s="114" t="s">
        <v>466</v>
      </c>
      <c r="BI2164" s="38" t="s">
        <v>110</v>
      </c>
      <c r="BJ2164" s="85">
        <v>45915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914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915</v>
      </c>
      <c r="P2165" s="84">
        <v>286111</v>
      </c>
      <c r="Q2165" s="38" t="s">
        <v>916</v>
      </c>
      <c r="R2165" s="38" t="s">
        <v>716</v>
      </c>
      <c r="S2165" s="84" t="s">
        <v>8500</v>
      </c>
      <c r="T2165" s="84" t="s">
        <v>8500</v>
      </c>
      <c r="U2165" s="84" t="s">
        <v>1437</v>
      </c>
      <c r="V2165" s="84" t="s">
        <v>263</v>
      </c>
      <c r="W2165" s="84">
        <v>0</v>
      </c>
      <c r="X2165" s="38" t="s">
        <v>281</v>
      </c>
      <c r="Y2165" s="84">
        <v>358647443</v>
      </c>
      <c r="Z2165" s="38" t="s">
        <v>8501</v>
      </c>
      <c r="AA2165" s="108" t="s">
        <v>1723</v>
      </c>
      <c r="AB2165" s="84">
        <v>80000</v>
      </c>
      <c r="AC2165" s="108" t="s">
        <v>919</v>
      </c>
      <c r="AD2165" s="84">
        <v>24</v>
      </c>
      <c r="AE2165" s="84" t="s">
        <v>7964</v>
      </c>
      <c r="AF2165" s="84" t="s">
        <v>8502</v>
      </c>
      <c r="AG2165" s="108" t="s">
        <v>6012</v>
      </c>
      <c r="AH2165" s="84" t="s">
        <v>320</v>
      </c>
      <c r="AI2165" s="108" t="s">
        <v>8450</v>
      </c>
      <c r="AJ2165" s="84">
        <v>4220</v>
      </c>
      <c r="AK2165" s="84">
        <v>4220</v>
      </c>
      <c r="AL2165" s="108" t="s">
        <v>5548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402</v>
      </c>
      <c r="AY2165" s="108"/>
      <c r="AZ2165" s="84"/>
      <c r="BA2165" s="84" t="s">
        <v>8501</v>
      </c>
      <c r="BB2165" s="84" t="s">
        <v>274</v>
      </c>
      <c r="BC2165" s="84" t="s">
        <v>145</v>
      </c>
      <c r="BD2165" s="108"/>
      <c r="BE2165" s="84">
        <v>0</v>
      </c>
      <c r="BF2165" s="38" t="s">
        <v>8500</v>
      </c>
      <c r="BG2165" s="84" t="s">
        <v>8503</v>
      </c>
      <c r="BH2165" s="114" t="s">
        <v>686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361</v>
      </c>
      <c r="M2166" s="38" t="s">
        <v>362</v>
      </c>
      <c r="N2166" s="84">
        <v>227761</v>
      </c>
      <c r="O2166" s="84" t="s">
        <v>773</v>
      </c>
      <c r="P2166" s="84">
        <v>300039</v>
      </c>
      <c r="Q2166" s="38" t="s">
        <v>2539</v>
      </c>
      <c r="R2166" s="38" t="s">
        <v>716</v>
      </c>
      <c r="S2166" s="84" t="s">
        <v>8504</v>
      </c>
      <c r="T2166" s="84" t="s">
        <v>8504</v>
      </c>
      <c r="U2166" s="84" t="s">
        <v>1437</v>
      </c>
      <c r="V2166" s="84" t="s">
        <v>263</v>
      </c>
      <c r="W2166" s="84">
        <v>0</v>
      </c>
      <c r="X2166" s="38" t="s">
        <v>281</v>
      </c>
      <c r="Y2166" s="84">
        <v>358649356</v>
      </c>
      <c r="Z2166" s="38" t="s">
        <v>8505</v>
      </c>
      <c r="AA2166" s="108" t="s">
        <v>1723</v>
      </c>
      <c r="AB2166" s="84">
        <v>72000</v>
      </c>
      <c r="AC2166" s="108" t="s">
        <v>267</v>
      </c>
      <c r="AD2166" s="84">
        <v>24</v>
      </c>
      <c r="AE2166" s="84" t="s">
        <v>7845</v>
      </c>
      <c r="AF2166" s="84" t="s">
        <v>1471</v>
      </c>
      <c r="AG2166" s="108" t="s">
        <v>2542</v>
      </c>
      <c r="AH2166" s="84" t="s">
        <v>320</v>
      </c>
      <c r="AI2166" s="108" t="s">
        <v>8331</v>
      </c>
      <c r="AJ2166" s="84">
        <v>3820</v>
      </c>
      <c r="AK2166" s="84">
        <v>3820</v>
      </c>
      <c r="AL2166" s="108" t="s">
        <v>4873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4850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8504</v>
      </c>
      <c r="BG2166" s="84" t="s">
        <v>8506</v>
      </c>
      <c r="BH2166" s="114" t="s">
        <v>2453</v>
      </c>
      <c r="BI2166" s="38" t="s">
        <v>110</v>
      </c>
      <c r="BJ2166" s="85">
        <v>45915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1402</v>
      </c>
      <c r="K2167" s="84">
        <v>123204</v>
      </c>
      <c r="L2167" s="84" t="s">
        <v>361</v>
      </c>
      <c r="M2167" s="38" t="s">
        <v>362</v>
      </c>
      <c r="N2167" s="84">
        <v>207708</v>
      </c>
      <c r="O2167" s="84" t="s">
        <v>6041</v>
      </c>
      <c r="P2167" s="84">
        <v>274691</v>
      </c>
      <c r="Q2167" s="38" t="s">
        <v>480</v>
      </c>
      <c r="R2167" s="38" t="s">
        <v>716</v>
      </c>
      <c r="S2167" s="84" t="s">
        <v>8507</v>
      </c>
      <c r="T2167" s="84" t="s">
        <v>8507</v>
      </c>
      <c r="U2167" s="84" t="s">
        <v>1437</v>
      </c>
      <c r="V2167" s="84" t="s">
        <v>294</v>
      </c>
      <c r="W2167" s="84">
        <v>0</v>
      </c>
      <c r="X2167" s="38" t="s">
        <v>281</v>
      </c>
      <c r="Y2167" s="84">
        <v>358659917</v>
      </c>
      <c r="Z2167" s="38" t="s">
        <v>8508</v>
      </c>
      <c r="AA2167" s="108" t="s">
        <v>1723</v>
      </c>
      <c r="AB2167" s="84">
        <v>78000</v>
      </c>
      <c r="AC2167" s="108" t="s">
        <v>473</v>
      </c>
      <c r="AD2167" s="84">
        <v>24</v>
      </c>
      <c r="AE2167" s="84" t="s">
        <v>7964</v>
      </c>
      <c r="AF2167" s="84" t="s">
        <v>513</v>
      </c>
      <c r="AG2167" s="108" t="s">
        <v>861</v>
      </c>
      <c r="AH2167" s="84" t="s">
        <v>320</v>
      </c>
      <c r="AI2167" s="108" t="s">
        <v>8335</v>
      </c>
      <c r="AJ2167" s="84">
        <v>4110</v>
      </c>
      <c r="AK2167" s="84">
        <v>4110</v>
      </c>
      <c r="AL2167" s="108" t="s">
        <v>4976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4850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8507</v>
      </c>
      <c r="BG2167" s="84" t="s">
        <v>8509</v>
      </c>
      <c r="BH2167" s="114" t="s">
        <v>2453</v>
      </c>
      <c r="BI2167" s="38" t="s">
        <v>110</v>
      </c>
      <c r="BJ2167" s="85">
        <v>45914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 t="s">
        <v>7925</v>
      </c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817</v>
      </c>
      <c r="K2168" s="84">
        <v>123791</v>
      </c>
      <c r="L2168" s="84" t="s">
        <v>385</v>
      </c>
      <c r="M2168" s="38" t="s">
        <v>386</v>
      </c>
      <c r="N2168" s="84">
        <v>377851</v>
      </c>
      <c r="O2168" s="84" t="s">
        <v>2589</v>
      </c>
      <c r="P2168" s="84">
        <v>552899</v>
      </c>
      <c r="Q2168" s="38" t="s">
        <v>2590</v>
      </c>
      <c r="R2168" s="38" t="s">
        <v>716</v>
      </c>
      <c r="S2168" s="84" t="s">
        <v>8510</v>
      </c>
      <c r="T2168" s="84" t="s">
        <v>8510</v>
      </c>
      <c r="U2168" s="84" t="s">
        <v>293</v>
      </c>
      <c r="V2168" s="84" t="s">
        <v>294</v>
      </c>
      <c r="W2168" s="84">
        <v>0</v>
      </c>
      <c r="X2168" s="38" t="s">
        <v>281</v>
      </c>
      <c r="Y2168" s="84">
        <v>358660136</v>
      </c>
      <c r="Z2168" s="38" t="s">
        <v>8511</v>
      </c>
      <c r="AA2168" s="108" t="s">
        <v>1723</v>
      </c>
      <c r="AB2168" s="84">
        <v>65000</v>
      </c>
      <c r="AC2168" s="108" t="s">
        <v>297</v>
      </c>
      <c r="AD2168" s="84">
        <v>24</v>
      </c>
      <c r="AE2168" s="84" t="s">
        <v>7830</v>
      </c>
      <c r="AF2168" s="84" t="s">
        <v>4063</v>
      </c>
      <c r="AG2168" s="108" t="s">
        <v>4282</v>
      </c>
      <c r="AH2168" s="84" t="s">
        <v>710</v>
      </c>
      <c r="AI2168" s="108" t="s">
        <v>8339</v>
      </c>
      <c r="AJ2168" s="84">
        <v>3460</v>
      </c>
      <c r="AK2168" s="84">
        <v>3460</v>
      </c>
      <c r="AL2168" s="108" t="s">
        <v>5112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4850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8510</v>
      </c>
      <c r="BG2168" s="84" t="s">
        <v>8512</v>
      </c>
      <c r="BH2168" s="114" t="s">
        <v>405</v>
      </c>
      <c r="BI2168" s="38" t="s">
        <v>110</v>
      </c>
      <c r="BJ2168" s="85">
        <v>45913</v>
      </c>
      <c r="BK2168" s="84" t="s">
        <v>406</v>
      </c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2235</v>
      </c>
      <c r="K2169" s="84">
        <v>188823</v>
      </c>
      <c r="L2169" s="84" t="s">
        <v>477</v>
      </c>
      <c r="M2169" s="38" t="s">
        <v>478</v>
      </c>
      <c r="N2169" s="84">
        <v>353514</v>
      </c>
      <c r="O2169" s="84" t="s">
        <v>2236</v>
      </c>
      <c r="P2169" s="84">
        <v>502362</v>
      </c>
      <c r="Q2169" s="38" t="s">
        <v>2237</v>
      </c>
      <c r="R2169" s="38" t="s">
        <v>716</v>
      </c>
      <c r="S2169" s="84" t="s">
        <v>8513</v>
      </c>
      <c r="T2169" s="84" t="s">
        <v>8513</v>
      </c>
      <c r="U2169" s="84" t="s">
        <v>1437</v>
      </c>
      <c r="V2169" s="84" t="s">
        <v>294</v>
      </c>
      <c r="W2169" s="84">
        <v>0</v>
      </c>
      <c r="X2169" s="38" t="s">
        <v>281</v>
      </c>
      <c r="Y2169" s="84">
        <v>358662246</v>
      </c>
      <c r="Z2169" s="38" t="s">
        <v>8514</v>
      </c>
      <c r="AA2169" s="108" t="s">
        <v>1723</v>
      </c>
      <c r="AB2169" s="84">
        <v>65000</v>
      </c>
      <c r="AC2169" s="108" t="s">
        <v>297</v>
      </c>
      <c r="AD2169" s="84">
        <v>24</v>
      </c>
      <c r="AE2169" s="84" t="s">
        <v>7830</v>
      </c>
      <c r="AF2169" s="84" t="s">
        <v>1626</v>
      </c>
      <c r="AG2169" s="108" t="s">
        <v>1674</v>
      </c>
      <c r="AH2169" s="84" t="s">
        <v>710</v>
      </c>
      <c r="AI2169" s="108" t="s">
        <v>8450</v>
      </c>
      <c r="AJ2169" s="84">
        <v>3440</v>
      </c>
      <c r="AK2169" s="84">
        <v>3440</v>
      </c>
      <c r="AL2169" s="108" t="s">
        <v>5141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402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8513</v>
      </c>
      <c r="BG2169" s="84" t="s">
        <v>8515</v>
      </c>
      <c r="BH2169" s="114" t="s">
        <v>485</v>
      </c>
      <c r="BI2169" s="38" t="s">
        <v>111</v>
      </c>
      <c r="BJ2169" s="85">
        <v>45915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334</v>
      </c>
      <c r="M2170" s="38" t="s">
        <v>335</v>
      </c>
      <c r="N2170" s="84">
        <v>214570</v>
      </c>
      <c r="O2170" s="84" t="s">
        <v>2076</v>
      </c>
      <c r="P2170" s="84">
        <v>522195</v>
      </c>
      <c r="Q2170" s="38" t="s">
        <v>2077</v>
      </c>
      <c r="R2170" s="38" t="s">
        <v>716</v>
      </c>
      <c r="S2170" s="84" t="s">
        <v>8516</v>
      </c>
      <c r="T2170" s="84" t="s">
        <v>8516</v>
      </c>
      <c r="U2170" s="84" t="s">
        <v>1437</v>
      </c>
      <c r="V2170" s="84" t="s">
        <v>294</v>
      </c>
      <c r="W2170" s="84">
        <v>0</v>
      </c>
      <c r="X2170" s="38" t="s">
        <v>281</v>
      </c>
      <c r="Y2170" s="84">
        <v>358662673</v>
      </c>
      <c r="Z2170" s="38" t="s">
        <v>8517</v>
      </c>
      <c r="AA2170" s="108" t="s">
        <v>1723</v>
      </c>
      <c r="AB2170" s="84">
        <v>65000</v>
      </c>
      <c r="AC2170" s="108" t="s">
        <v>267</v>
      </c>
      <c r="AD2170" s="84">
        <v>24</v>
      </c>
      <c r="AE2170" s="84" t="s">
        <v>7830</v>
      </c>
      <c r="AF2170" s="84" t="s">
        <v>2387</v>
      </c>
      <c r="AG2170" s="108" t="s">
        <v>7647</v>
      </c>
      <c r="AH2170" s="84" t="s">
        <v>710</v>
      </c>
      <c r="AI2170" s="108" t="s">
        <v>8331</v>
      </c>
      <c r="AJ2170" s="84">
        <v>3460</v>
      </c>
      <c r="AK2170" s="84">
        <v>3460</v>
      </c>
      <c r="AL2170" s="108" t="s">
        <v>3991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4850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8516</v>
      </c>
      <c r="BG2170" s="84" t="s">
        <v>8518</v>
      </c>
      <c r="BH2170" s="114" t="s">
        <v>466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817</v>
      </c>
      <c r="K2171" s="84">
        <v>123791</v>
      </c>
      <c r="L2171" s="84" t="s">
        <v>385</v>
      </c>
      <c r="M2171" s="38" t="s">
        <v>386</v>
      </c>
      <c r="N2171" s="84">
        <v>208659</v>
      </c>
      <c r="O2171" s="84" t="s">
        <v>818</v>
      </c>
      <c r="P2171" s="84">
        <v>276575</v>
      </c>
      <c r="Q2171" s="38" t="s">
        <v>819</v>
      </c>
      <c r="R2171" s="38" t="s">
        <v>3802</v>
      </c>
      <c r="S2171" s="84" t="s">
        <v>5563</v>
      </c>
      <c r="T2171" s="84" t="s">
        <v>5563</v>
      </c>
      <c r="U2171" s="84" t="s">
        <v>325</v>
      </c>
      <c r="V2171" s="84" t="s">
        <v>294</v>
      </c>
      <c r="W2171" s="84">
        <v>0</v>
      </c>
      <c r="X2171" s="38" t="s">
        <v>281</v>
      </c>
      <c r="Y2171" s="84">
        <v>358669579</v>
      </c>
      <c r="Z2171" s="38" t="s">
        <v>5564</v>
      </c>
      <c r="AA2171" s="108" t="s">
        <v>1723</v>
      </c>
      <c r="AB2171" s="84">
        <v>28000</v>
      </c>
      <c r="AC2171" s="108" t="s">
        <v>297</v>
      </c>
      <c r="AD2171" s="84">
        <v>18</v>
      </c>
      <c r="AE2171" s="84" t="s">
        <v>7820</v>
      </c>
      <c r="AF2171" s="84" t="s">
        <v>5565</v>
      </c>
      <c r="AG2171" s="108" t="s">
        <v>823</v>
      </c>
      <c r="AH2171" s="84" t="s">
        <v>320</v>
      </c>
      <c r="AI2171" s="108" t="s">
        <v>8339</v>
      </c>
      <c r="AJ2171" s="84">
        <v>1860</v>
      </c>
      <c r="AK2171" s="84">
        <v>1860</v>
      </c>
      <c r="AL2171" s="108" t="s">
        <v>5141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402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5563</v>
      </c>
      <c r="BG2171" s="84" t="s">
        <v>5566</v>
      </c>
      <c r="BH2171" s="114" t="s">
        <v>405</v>
      </c>
      <c r="BI2171" s="38" t="s">
        <v>110</v>
      </c>
      <c r="BJ2171" s="85">
        <v>45913</v>
      </c>
      <c r="BK2171" s="84" t="s">
        <v>406</v>
      </c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2044</v>
      </c>
      <c r="K2172" s="84">
        <v>119317</v>
      </c>
      <c r="L2172" s="84" t="s">
        <v>477</v>
      </c>
      <c r="M2172" s="38" t="s">
        <v>478</v>
      </c>
      <c r="N2172" s="84">
        <v>380194</v>
      </c>
      <c r="O2172" s="84" t="s">
        <v>2700</v>
      </c>
      <c r="P2172" s="84">
        <v>568969</v>
      </c>
      <c r="Q2172" s="38" t="s">
        <v>2934</v>
      </c>
      <c r="R2172" s="38" t="s">
        <v>716</v>
      </c>
      <c r="S2172" s="84" t="s">
        <v>8519</v>
      </c>
      <c r="T2172" s="84" t="s">
        <v>8519</v>
      </c>
      <c r="U2172" s="84" t="s">
        <v>1437</v>
      </c>
      <c r="V2172" s="84" t="s">
        <v>294</v>
      </c>
      <c r="W2172" s="84">
        <v>0</v>
      </c>
      <c r="X2172" s="38" t="s">
        <v>281</v>
      </c>
      <c r="Y2172" s="84">
        <v>358669968</v>
      </c>
      <c r="Z2172" s="38" t="s">
        <v>8520</v>
      </c>
      <c r="AA2172" s="108" t="s">
        <v>1723</v>
      </c>
      <c r="AB2172" s="84">
        <v>65000</v>
      </c>
      <c r="AC2172" s="108" t="s">
        <v>267</v>
      </c>
      <c r="AD2172" s="84">
        <v>24</v>
      </c>
      <c r="AE2172" s="84" t="s">
        <v>7830</v>
      </c>
      <c r="AF2172" s="84" t="s">
        <v>4675</v>
      </c>
      <c r="AG2172" s="108" t="s">
        <v>8521</v>
      </c>
      <c r="AH2172" s="84" t="s">
        <v>710</v>
      </c>
      <c r="AI2172" s="108" t="s">
        <v>8331</v>
      </c>
      <c r="AJ2172" s="84">
        <v>3460</v>
      </c>
      <c r="AK2172" s="84">
        <v>3460</v>
      </c>
      <c r="AL2172" s="108" t="s">
        <v>8522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4148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8519</v>
      </c>
      <c r="BG2172" s="84" t="s">
        <v>8523</v>
      </c>
      <c r="BH2172" s="114" t="s">
        <v>485</v>
      </c>
      <c r="BI2172" s="38" t="s">
        <v>112</v>
      </c>
      <c r="BJ2172" s="85">
        <v>45914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1551</v>
      </c>
      <c r="K2173" s="84">
        <v>133510</v>
      </c>
      <c r="L2173" s="84" t="s">
        <v>334</v>
      </c>
      <c r="M2173" s="38" t="s">
        <v>335</v>
      </c>
      <c r="N2173" s="84">
        <v>225362</v>
      </c>
      <c r="O2173" s="84" t="s">
        <v>1552</v>
      </c>
      <c r="P2173" s="84">
        <v>394988</v>
      </c>
      <c r="Q2173" s="38" t="s">
        <v>1553</v>
      </c>
      <c r="R2173" s="38" t="s">
        <v>716</v>
      </c>
      <c r="S2173" s="84" t="s">
        <v>8524</v>
      </c>
      <c r="T2173" s="84" t="s">
        <v>8524</v>
      </c>
      <c r="U2173" s="84" t="s">
        <v>1437</v>
      </c>
      <c r="V2173" s="84" t="s">
        <v>294</v>
      </c>
      <c r="W2173" s="84">
        <v>0</v>
      </c>
      <c r="X2173" s="38" t="s">
        <v>1468</v>
      </c>
      <c r="Y2173" s="84">
        <v>358675692</v>
      </c>
      <c r="Z2173" s="38" t="s">
        <v>8525</v>
      </c>
      <c r="AA2173" s="108" t="s">
        <v>1723</v>
      </c>
      <c r="AB2173" s="84">
        <v>65000</v>
      </c>
      <c r="AC2173" s="108" t="s">
        <v>535</v>
      </c>
      <c r="AD2173" s="84">
        <v>24</v>
      </c>
      <c r="AE2173" s="84" t="s">
        <v>7830</v>
      </c>
      <c r="AF2173" s="84" t="s">
        <v>3533</v>
      </c>
      <c r="AG2173" s="108" t="s">
        <v>3763</v>
      </c>
      <c r="AH2173" s="84" t="s">
        <v>710</v>
      </c>
      <c r="AI2173" s="108" t="s">
        <v>1081</v>
      </c>
      <c r="AJ2173" s="84">
        <v>3460</v>
      </c>
      <c r="AK2173" s="84">
        <v>3460</v>
      </c>
      <c r="AL2173" s="108" t="s">
        <v>2526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402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8524</v>
      </c>
      <c r="BG2173" s="84" t="s">
        <v>8526</v>
      </c>
      <c r="BH2173" s="114" t="s">
        <v>466</v>
      </c>
      <c r="BI2173" s="38" t="s">
        <v>110</v>
      </c>
      <c r="BJ2173" s="85">
        <v>45915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1204</v>
      </c>
      <c r="K2174" s="84">
        <v>117888</v>
      </c>
      <c r="L2174" s="84" t="s">
        <v>385</v>
      </c>
      <c r="M2174" s="38" t="s">
        <v>386</v>
      </c>
      <c r="N2174" s="84">
        <v>339691</v>
      </c>
      <c r="O2174" s="84" t="s">
        <v>1292</v>
      </c>
      <c r="P2174" s="84">
        <v>478750</v>
      </c>
      <c r="Q2174" s="38" t="s">
        <v>1293</v>
      </c>
      <c r="R2174" s="38" t="s">
        <v>716</v>
      </c>
      <c r="S2174" s="84" t="s">
        <v>8527</v>
      </c>
      <c r="T2174" s="84" t="s">
        <v>8527</v>
      </c>
      <c r="U2174" s="84" t="s">
        <v>1437</v>
      </c>
      <c r="V2174" s="84" t="s">
        <v>294</v>
      </c>
      <c r="W2174" s="84">
        <v>0</v>
      </c>
      <c r="X2174" s="38" t="s">
        <v>281</v>
      </c>
      <c r="Y2174" s="84">
        <v>358675878</v>
      </c>
      <c r="Z2174" s="38" t="s">
        <v>8528</v>
      </c>
      <c r="AA2174" s="108" t="s">
        <v>1723</v>
      </c>
      <c r="AB2174" s="84">
        <v>40000</v>
      </c>
      <c r="AC2174" s="108" t="s">
        <v>473</v>
      </c>
      <c r="AD2174" s="84">
        <v>24</v>
      </c>
      <c r="AE2174" s="84" t="s">
        <v>7830</v>
      </c>
      <c r="AF2174" s="84" t="s">
        <v>1918</v>
      </c>
      <c r="AG2174" s="108" t="s">
        <v>1976</v>
      </c>
      <c r="AH2174" s="84" t="s">
        <v>710</v>
      </c>
      <c r="AI2174" s="108" t="s">
        <v>8335</v>
      </c>
      <c r="AJ2174" s="84">
        <v>2120</v>
      </c>
      <c r="AK2174" s="84">
        <v>2120</v>
      </c>
      <c r="AL2174" s="108" t="s">
        <v>5159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4850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8527</v>
      </c>
      <c r="BG2174" s="84" t="s">
        <v>8529</v>
      </c>
      <c r="BH2174" s="114" t="s">
        <v>405</v>
      </c>
      <c r="BI2174" s="38" t="s">
        <v>110</v>
      </c>
      <c r="BJ2174" s="85">
        <v>45915</v>
      </c>
      <c r="BK2174" s="84" t="s">
        <v>406</v>
      </c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2249</v>
      </c>
      <c r="K2175" s="84">
        <v>190847</v>
      </c>
      <c r="L2175" s="84" t="s">
        <v>361</v>
      </c>
      <c r="M2175" s="38" t="s">
        <v>362</v>
      </c>
      <c r="N2175" s="84">
        <v>398111</v>
      </c>
      <c r="O2175" s="84" t="s">
        <v>3610</v>
      </c>
      <c r="P2175" s="84">
        <v>628144</v>
      </c>
      <c r="Q2175" s="38" t="s">
        <v>3946</v>
      </c>
      <c r="R2175" s="38" t="s">
        <v>716</v>
      </c>
      <c r="S2175" s="84" t="s">
        <v>8530</v>
      </c>
      <c r="T2175" s="84" t="s">
        <v>8530</v>
      </c>
      <c r="U2175" s="84" t="s">
        <v>1437</v>
      </c>
      <c r="V2175" s="84" t="s">
        <v>294</v>
      </c>
      <c r="W2175" s="84">
        <v>0</v>
      </c>
      <c r="X2175" s="38" t="s">
        <v>8531</v>
      </c>
      <c r="Y2175" s="84">
        <v>358677199</v>
      </c>
      <c r="Z2175" s="38" t="s">
        <v>8532</v>
      </c>
      <c r="AA2175" s="108" t="s">
        <v>1723</v>
      </c>
      <c r="AB2175" s="84">
        <v>60000</v>
      </c>
      <c r="AC2175" s="108" t="s">
        <v>919</v>
      </c>
      <c r="AD2175" s="84">
        <v>24</v>
      </c>
      <c r="AE2175" s="84" t="s">
        <v>7830</v>
      </c>
      <c r="AF2175" s="84" t="s">
        <v>4444</v>
      </c>
      <c r="AG2175" s="108" t="s">
        <v>4445</v>
      </c>
      <c r="AH2175" s="84" t="s">
        <v>710</v>
      </c>
      <c r="AI2175" s="108" t="s">
        <v>8434</v>
      </c>
      <c r="AJ2175" s="84">
        <v>3190</v>
      </c>
      <c r="AK2175" s="84">
        <v>3190</v>
      </c>
      <c r="AL2175" s="108" t="s">
        <v>5005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4850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8530</v>
      </c>
      <c r="BG2175" s="84" t="s">
        <v>8533</v>
      </c>
      <c r="BH2175" s="114" t="s">
        <v>2453</v>
      </c>
      <c r="BI2175" s="38" t="s">
        <v>110</v>
      </c>
      <c r="BJ2175" s="85">
        <v>45914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827</v>
      </c>
      <c r="K2176" s="84">
        <v>118778</v>
      </c>
      <c r="L2176" s="84" t="s">
        <v>477</v>
      </c>
      <c r="M2176" s="38" t="s">
        <v>478</v>
      </c>
      <c r="N2176" s="84">
        <v>229377</v>
      </c>
      <c r="O2176" s="84" t="s">
        <v>2229</v>
      </c>
      <c r="P2176" s="84">
        <v>302071</v>
      </c>
      <c r="Q2176" s="38" t="s">
        <v>2230</v>
      </c>
      <c r="R2176" s="38" t="s">
        <v>716</v>
      </c>
      <c r="S2176" s="84" t="s">
        <v>8534</v>
      </c>
      <c r="T2176" s="84" t="s">
        <v>8534</v>
      </c>
      <c r="U2176" s="84" t="s">
        <v>1437</v>
      </c>
      <c r="V2176" s="84" t="s">
        <v>263</v>
      </c>
      <c r="W2176" s="84">
        <v>0</v>
      </c>
      <c r="X2176" s="38" t="s">
        <v>281</v>
      </c>
      <c r="Y2176" s="84">
        <v>358678869</v>
      </c>
      <c r="Z2176" s="38" t="s">
        <v>8535</v>
      </c>
      <c r="AA2176" s="108" t="s">
        <v>1723</v>
      </c>
      <c r="AB2176" s="84">
        <v>72000</v>
      </c>
      <c r="AC2176" s="108" t="s">
        <v>267</v>
      </c>
      <c r="AD2176" s="84">
        <v>24</v>
      </c>
      <c r="AE2176" s="84" t="s">
        <v>7845</v>
      </c>
      <c r="AF2176" s="84" t="s">
        <v>2484</v>
      </c>
      <c r="AG2176" s="108" t="s">
        <v>2485</v>
      </c>
      <c r="AH2176" s="84" t="s">
        <v>710</v>
      </c>
      <c r="AI2176" s="108" t="s">
        <v>8331</v>
      </c>
      <c r="AJ2176" s="84">
        <v>3820</v>
      </c>
      <c r="AK2176" s="84">
        <v>3820</v>
      </c>
      <c r="AL2176" s="108" t="s">
        <v>5308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402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8534</v>
      </c>
      <c r="BG2176" s="84" t="s">
        <v>8536</v>
      </c>
      <c r="BH2176" s="114" t="s">
        <v>485</v>
      </c>
      <c r="BI2176" s="38" t="s">
        <v>111</v>
      </c>
      <c r="BJ2176" s="85">
        <v>45915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827</v>
      </c>
      <c r="K2177" s="84">
        <v>118778</v>
      </c>
      <c r="L2177" s="84" t="s">
        <v>477</v>
      </c>
      <c r="M2177" s="38" t="s">
        <v>478</v>
      </c>
      <c r="N2177" s="84">
        <v>225481</v>
      </c>
      <c r="O2177" s="84" t="s">
        <v>1180</v>
      </c>
      <c r="P2177" s="84">
        <v>297147</v>
      </c>
      <c r="Q2177" s="38" t="s">
        <v>1181</v>
      </c>
      <c r="R2177" s="38" t="s">
        <v>716</v>
      </c>
      <c r="S2177" s="84" t="s">
        <v>8537</v>
      </c>
      <c r="T2177" s="84" t="s">
        <v>8537</v>
      </c>
      <c r="U2177" s="84" t="s">
        <v>1437</v>
      </c>
      <c r="V2177" s="84" t="s">
        <v>263</v>
      </c>
      <c r="W2177" s="84">
        <v>0</v>
      </c>
      <c r="X2177" s="38" t="s">
        <v>281</v>
      </c>
      <c r="Y2177" s="84">
        <v>358680557</v>
      </c>
      <c r="Z2177" s="38" t="s">
        <v>8538</v>
      </c>
      <c r="AA2177" s="108" t="s">
        <v>1723</v>
      </c>
      <c r="AB2177" s="84">
        <v>72000</v>
      </c>
      <c r="AC2177" s="108" t="s">
        <v>267</v>
      </c>
      <c r="AD2177" s="84">
        <v>24</v>
      </c>
      <c r="AE2177" s="84" t="s">
        <v>7845</v>
      </c>
      <c r="AF2177" s="84" t="s">
        <v>1098</v>
      </c>
      <c r="AG2177" s="108" t="s">
        <v>1717</v>
      </c>
      <c r="AH2177" s="84" t="s">
        <v>320</v>
      </c>
      <c r="AI2177" s="108" t="s">
        <v>8331</v>
      </c>
      <c r="AJ2177" s="84">
        <v>3820</v>
      </c>
      <c r="AK2177" s="84">
        <v>3820</v>
      </c>
      <c r="AL2177" s="108" t="s">
        <v>3374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4579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8537</v>
      </c>
      <c r="BG2177" s="84" t="s">
        <v>8539</v>
      </c>
      <c r="BH2177" s="114" t="s">
        <v>3595</v>
      </c>
      <c r="BI2177" s="38" t="s">
        <v>110</v>
      </c>
      <c r="BJ2177" s="85">
        <v>45914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827</v>
      </c>
      <c r="K2178" s="84">
        <v>118778</v>
      </c>
      <c r="L2178" s="84" t="s">
        <v>477</v>
      </c>
      <c r="M2178" s="38" t="s">
        <v>478</v>
      </c>
      <c r="N2178" s="84">
        <v>229377</v>
      </c>
      <c r="O2178" s="84" t="s">
        <v>2229</v>
      </c>
      <c r="P2178" s="84">
        <v>302071</v>
      </c>
      <c r="Q2178" s="38" t="s">
        <v>2230</v>
      </c>
      <c r="R2178" s="38" t="s">
        <v>716</v>
      </c>
      <c r="S2178" s="84" t="s">
        <v>8540</v>
      </c>
      <c r="T2178" s="84" t="s">
        <v>8540</v>
      </c>
      <c r="U2178" s="84" t="s">
        <v>1437</v>
      </c>
      <c r="V2178" s="84" t="s">
        <v>263</v>
      </c>
      <c r="W2178" s="84">
        <v>0</v>
      </c>
      <c r="X2178" s="38" t="s">
        <v>281</v>
      </c>
      <c r="Y2178" s="84">
        <v>358681054</v>
      </c>
      <c r="Z2178" s="38" t="s">
        <v>8541</v>
      </c>
      <c r="AA2178" s="108" t="s">
        <v>1723</v>
      </c>
      <c r="AB2178" s="84">
        <v>72000</v>
      </c>
      <c r="AC2178" s="108" t="s">
        <v>267</v>
      </c>
      <c r="AD2178" s="84">
        <v>24</v>
      </c>
      <c r="AE2178" s="84" t="s">
        <v>7845</v>
      </c>
      <c r="AF2178" s="84" t="s">
        <v>2484</v>
      </c>
      <c r="AG2178" s="108" t="s">
        <v>2485</v>
      </c>
      <c r="AH2178" s="84" t="s">
        <v>710</v>
      </c>
      <c r="AI2178" s="108" t="s">
        <v>8331</v>
      </c>
      <c r="AJ2178" s="84">
        <v>3820</v>
      </c>
      <c r="AK2178" s="84">
        <v>3820</v>
      </c>
      <c r="AL2178" s="108" t="s">
        <v>5308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402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8540</v>
      </c>
      <c r="BG2178" s="84" t="s">
        <v>8542</v>
      </c>
      <c r="BH2178" s="114" t="s">
        <v>485</v>
      </c>
      <c r="BI2178" s="38" t="s">
        <v>111</v>
      </c>
      <c r="BJ2178" s="85">
        <v>45915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1534</v>
      </c>
      <c r="K2179" s="84">
        <v>181378</v>
      </c>
      <c r="L2179" s="84" t="s">
        <v>477</v>
      </c>
      <c r="M2179" s="38" t="s">
        <v>478</v>
      </c>
      <c r="N2179" s="84">
        <v>362074</v>
      </c>
      <c r="O2179" s="84" t="s">
        <v>2095</v>
      </c>
      <c r="P2179" s="84">
        <v>521700</v>
      </c>
      <c r="Q2179" s="38" t="s">
        <v>2096</v>
      </c>
      <c r="R2179" s="38" t="s">
        <v>716</v>
      </c>
      <c r="S2179" s="84" t="s">
        <v>8543</v>
      </c>
      <c r="T2179" s="84" t="s">
        <v>8543</v>
      </c>
      <c r="U2179" s="84" t="s">
        <v>1437</v>
      </c>
      <c r="V2179" s="84" t="s">
        <v>294</v>
      </c>
      <c r="W2179" s="84">
        <v>0</v>
      </c>
      <c r="X2179" s="38" t="s">
        <v>281</v>
      </c>
      <c r="Y2179" s="84">
        <v>358694973</v>
      </c>
      <c r="Z2179" s="38" t="s">
        <v>8544</v>
      </c>
      <c r="AA2179" s="108" t="s">
        <v>1723</v>
      </c>
      <c r="AB2179" s="84">
        <v>65000</v>
      </c>
      <c r="AC2179" s="108" t="s">
        <v>341</v>
      </c>
      <c r="AD2179" s="84">
        <v>24</v>
      </c>
      <c r="AE2179" s="84" t="s">
        <v>7830</v>
      </c>
      <c r="AF2179" s="84" t="s">
        <v>2387</v>
      </c>
      <c r="AG2179" s="108" t="s">
        <v>2388</v>
      </c>
      <c r="AH2179" s="84" t="s">
        <v>710</v>
      </c>
      <c r="AI2179" s="108" t="s">
        <v>8339</v>
      </c>
      <c r="AJ2179" s="84">
        <v>3460</v>
      </c>
      <c r="AK2179" s="84">
        <v>3460</v>
      </c>
      <c r="AL2179" s="108" t="s">
        <v>5308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402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8543</v>
      </c>
      <c r="BG2179" s="84" t="s">
        <v>8545</v>
      </c>
      <c r="BH2179" s="114" t="s">
        <v>485</v>
      </c>
      <c r="BI2179" s="38" t="s">
        <v>112</v>
      </c>
      <c r="BJ2179" s="85">
        <v>45915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1534</v>
      </c>
      <c r="K2180" s="84">
        <v>181378</v>
      </c>
      <c r="L2180" s="84" t="s">
        <v>477</v>
      </c>
      <c r="M2180" s="38" t="s">
        <v>478</v>
      </c>
      <c r="N2180" s="84">
        <v>362074</v>
      </c>
      <c r="O2180" s="84" t="s">
        <v>2095</v>
      </c>
      <c r="P2180" s="84">
        <v>547022</v>
      </c>
      <c r="Q2180" s="38" t="s">
        <v>2769</v>
      </c>
      <c r="R2180" s="38" t="s">
        <v>716</v>
      </c>
      <c r="S2180" s="84" t="s">
        <v>8546</v>
      </c>
      <c r="T2180" s="84" t="s">
        <v>8546</v>
      </c>
      <c r="U2180" s="84" t="s">
        <v>1437</v>
      </c>
      <c r="V2180" s="84" t="s">
        <v>294</v>
      </c>
      <c r="W2180" s="84">
        <v>0</v>
      </c>
      <c r="X2180" s="38" t="s">
        <v>281</v>
      </c>
      <c r="Y2180" s="84">
        <v>358695014</v>
      </c>
      <c r="Z2180" s="38" t="s">
        <v>8547</v>
      </c>
      <c r="AA2180" s="108" t="s">
        <v>1723</v>
      </c>
      <c r="AB2180" s="84">
        <v>65000</v>
      </c>
      <c r="AC2180" s="108" t="s">
        <v>341</v>
      </c>
      <c r="AD2180" s="84">
        <v>24</v>
      </c>
      <c r="AE2180" s="84" t="s">
        <v>7830</v>
      </c>
      <c r="AF2180" s="84" t="s">
        <v>2430</v>
      </c>
      <c r="AG2180" s="108" t="s">
        <v>5764</v>
      </c>
      <c r="AH2180" s="84" t="s">
        <v>710</v>
      </c>
      <c r="AI2180" s="108" t="s">
        <v>8339</v>
      </c>
      <c r="AJ2180" s="84">
        <v>3460</v>
      </c>
      <c r="AK2180" s="84">
        <v>3460</v>
      </c>
      <c r="AL2180" s="108" t="s">
        <v>5131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402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8546</v>
      </c>
      <c r="BG2180" s="84" t="s">
        <v>8548</v>
      </c>
      <c r="BH2180" s="114" t="s">
        <v>485</v>
      </c>
      <c r="BI2180" s="38" t="s">
        <v>112</v>
      </c>
      <c r="BJ2180" s="85">
        <v>45915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782</v>
      </c>
      <c r="K2181" s="84">
        <v>122666</v>
      </c>
      <c r="L2181" s="84" t="s">
        <v>334</v>
      </c>
      <c r="M2181" s="38" t="s">
        <v>335</v>
      </c>
      <c r="N2181" s="84">
        <v>339421</v>
      </c>
      <c r="O2181" s="84" t="s">
        <v>1264</v>
      </c>
      <c r="P2181" s="84">
        <v>632132</v>
      </c>
      <c r="Q2181" s="38" t="s">
        <v>5183</v>
      </c>
      <c r="R2181" s="38" t="s">
        <v>716</v>
      </c>
      <c r="S2181" s="84" t="s">
        <v>7783</v>
      </c>
      <c r="T2181" s="84" t="s">
        <v>7783</v>
      </c>
      <c r="U2181" s="84" t="s">
        <v>1437</v>
      </c>
      <c r="V2181" s="84" t="s">
        <v>294</v>
      </c>
      <c r="W2181" s="84">
        <v>0</v>
      </c>
      <c r="X2181" s="38" t="s">
        <v>281</v>
      </c>
      <c r="Y2181" s="84">
        <v>358695626</v>
      </c>
      <c r="Z2181" s="38" t="s">
        <v>8549</v>
      </c>
      <c r="AA2181" s="108" t="s">
        <v>1723</v>
      </c>
      <c r="AB2181" s="84">
        <v>65000</v>
      </c>
      <c r="AC2181" s="108" t="s">
        <v>393</v>
      </c>
      <c r="AD2181" s="84">
        <v>24</v>
      </c>
      <c r="AE2181" s="84" t="s">
        <v>7830</v>
      </c>
      <c r="AF2181" s="84" t="s">
        <v>5427</v>
      </c>
      <c r="AG2181" s="108" t="s">
        <v>7785</v>
      </c>
      <c r="AH2181" s="84" t="s">
        <v>5111</v>
      </c>
      <c r="AI2181" s="108" t="s">
        <v>8468</v>
      </c>
      <c r="AJ2181" s="84">
        <v>3460</v>
      </c>
      <c r="AK2181" s="84">
        <v>3460</v>
      </c>
      <c r="AL2181" s="108" t="s">
        <v>4976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402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7783</v>
      </c>
      <c r="BG2181" s="84" t="s">
        <v>7786</v>
      </c>
      <c r="BH2181" s="114" t="s">
        <v>466</v>
      </c>
      <c r="BI2181" s="38" t="s">
        <v>110</v>
      </c>
      <c r="BJ2181" s="85">
        <v>45914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782</v>
      </c>
      <c r="K2182" s="84">
        <v>122666</v>
      </c>
      <c r="L2182" s="84" t="s">
        <v>334</v>
      </c>
      <c r="M2182" s="38" t="s">
        <v>335</v>
      </c>
      <c r="N2182" s="84">
        <v>339421</v>
      </c>
      <c r="O2182" s="84" t="s">
        <v>1264</v>
      </c>
      <c r="P2182" s="84">
        <v>632132</v>
      </c>
      <c r="Q2182" s="38" t="s">
        <v>5183</v>
      </c>
      <c r="R2182" s="38" t="s">
        <v>716</v>
      </c>
      <c r="S2182" s="84" t="s">
        <v>8550</v>
      </c>
      <c r="T2182" s="84" t="s">
        <v>8550</v>
      </c>
      <c r="U2182" s="84" t="s">
        <v>1437</v>
      </c>
      <c r="V2182" s="84" t="s">
        <v>294</v>
      </c>
      <c r="W2182" s="84">
        <v>0</v>
      </c>
      <c r="X2182" s="38" t="s">
        <v>5416</v>
      </c>
      <c r="Y2182" s="84">
        <v>358696048</v>
      </c>
      <c r="Z2182" s="38" t="s">
        <v>8551</v>
      </c>
      <c r="AA2182" s="108" t="s">
        <v>1081</v>
      </c>
      <c r="AB2182" s="84">
        <v>72000</v>
      </c>
      <c r="AC2182" s="108" t="s">
        <v>393</v>
      </c>
      <c r="AD2182" s="84">
        <v>24</v>
      </c>
      <c r="AE2182" s="84" t="s">
        <v>7845</v>
      </c>
      <c r="AF2182" s="84" t="s">
        <v>8552</v>
      </c>
      <c r="AG2182" s="108" t="s">
        <v>8553</v>
      </c>
      <c r="AH2182" s="84" t="s">
        <v>320</v>
      </c>
      <c r="AI2182" s="108" t="s">
        <v>5229</v>
      </c>
      <c r="AJ2182" s="84">
        <v>3820</v>
      </c>
      <c r="AK2182" s="84">
        <v>3820</v>
      </c>
      <c r="AL2182" s="108" t="s">
        <v>2526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402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8550</v>
      </c>
      <c r="BG2182" s="84" t="s">
        <v>8554</v>
      </c>
      <c r="BH2182" s="114" t="s">
        <v>466</v>
      </c>
      <c r="BI2182" s="38" t="s">
        <v>110</v>
      </c>
      <c r="BJ2182" s="85">
        <v>45914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782</v>
      </c>
      <c r="K2183" s="84">
        <v>122666</v>
      </c>
      <c r="L2183" s="84" t="s">
        <v>334</v>
      </c>
      <c r="M2183" s="38" t="s">
        <v>335</v>
      </c>
      <c r="N2183" s="84">
        <v>220907</v>
      </c>
      <c r="O2183" s="84" t="s">
        <v>2221</v>
      </c>
      <c r="P2183" s="84">
        <v>291430</v>
      </c>
      <c r="Q2183" s="38" t="s">
        <v>2222</v>
      </c>
      <c r="R2183" s="38" t="s">
        <v>716</v>
      </c>
      <c r="S2183" s="84" t="s">
        <v>5102</v>
      </c>
      <c r="T2183" s="84" t="s">
        <v>5102</v>
      </c>
      <c r="U2183" s="84" t="s">
        <v>1437</v>
      </c>
      <c r="V2183" s="84" t="s">
        <v>294</v>
      </c>
      <c r="W2183" s="84">
        <v>0</v>
      </c>
      <c r="X2183" s="38" t="s">
        <v>281</v>
      </c>
      <c r="Y2183" s="84">
        <v>358696133</v>
      </c>
      <c r="Z2183" s="38" t="s">
        <v>5103</v>
      </c>
      <c r="AA2183" s="108" t="s">
        <v>1723</v>
      </c>
      <c r="AB2183" s="84">
        <v>72000</v>
      </c>
      <c r="AC2183" s="108" t="s">
        <v>393</v>
      </c>
      <c r="AD2183" s="84">
        <v>24</v>
      </c>
      <c r="AE2183" s="84" t="s">
        <v>7845</v>
      </c>
      <c r="AF2183" s="84" t="s">
        <v>5104</v>
      </c>
      <c r="AG2183" s="108" t="s">
        <v>2226</v>
      </c>
      <c r="AH2183" s="84" t="s">
        <v>320</v>
      </c>
      <c r="AI2183" s="108" t="s">
        <v>8468</v>
      </c>
      <c r="AJ2183" s="84">
        <v>3820</v>
      </c>
      <c r="AK2183" s="84">
        <v>3820</v>
      </c>
      <c r="AL2183" s="108" t="s">
        <v>4897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3198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5102</v>
      </c>
      <c r="BG2183" s="84" t="s">
        <v>5105</v>
      </c>
      <c r="BH2183" s="114" t="s">
        <v>466</v>
      </c>
      <c r="BI2183" s="38" t="s">
        <v>110</v>
      </c>
      <c r="BJ2183" s="85">
        <v>45914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782</v>
      </c>
      <c r="K2184" s="84">
        <v>122666</v>
      </c>
      <c r="L2184" s="84" t="s">
        <v>334</v>
      </c>
      <c r="M2184" s="38" t="s">
        <v>335</v>
      </c>
      <c r="N2184" s="84">
        <v>220907</v>
      </c>
      <c r="O2184" s="84" t="s">
        <v>2221</v>
      </c>
      <c r="P2184" s="84">
        <v>291872</v>
      </c>
      <c r="Q2184" s="38" t="s">
        <v>5688</v>
      </c>
      <c r="R2184" s="38" t="s">
        <v>716</v>
      </c>
      <c r="S2184" s="84" t="s">
        <v>8555</v>
      </c>
      <c r="T2184" s="84" t="s">
        <v>8555</v>
      </c>
      <c r="U2184" s="84" t="s">
        <v>1437</v>
      </c>
      <c r="V2184" s="84" t="s">
        <v>294</v>
      </c>
      <c r="W2184" s="84">
        <v>0</v>
      </c>
      <c r="X2184" s="38" t="s">
        <v>5416</v>
      </c>
      <c r="Y2184" s="84">
        <v>358696640</v>
      </c>
      <c r="Z2184" s="38" t="s">
        <v>8556</v>
      </c>
      <c r="AA2184" s="108" t="s">
        <v>1081</v>
      </c>
      <c r="AB2184" s="84">
        <v>72000</v>
      </c>
      <c r="AC2184" s="108" t="s">
        <v>393</v>
      </c>
      <c r="AD2184" s="84">
        <v>24</v>
      </c>
      <c r="AE2184" s="84" t="s">
        <v>7845</v>
      </c>
      <c r="AF2184" s="84" t="s">
        <v>8557</v>
      </c>
      <c r="AG2184" s="108" t="s">
        <v>5186</v>
      </c>
      <c r="AH2184" s="84" t="s">
        <v>320</v>
      </c>
      <c r="AI2184" s="108" t="s">
        <v>5229</v>
      </c>
      <c r="AJ2184" s="84">
        <v>3820</v>
      </c>
      <c r="AK2184" s="84">
        <v>3820</v>
      </c>
      <c r="AL2184" s="108" t="s">
        <v>4976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402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8555</v>
      </c>
      <c r="BG2184" s="84" t="s">
        <v>8558</v>
      </c>
      <c r="BH2184" s="114" t="s">
        <v>466</v>
      </c>
      <c r="BI2184" s="38" t="s">
        <v>110</v>
      </c>
      <c r="BJ2184" s="85">
        <v>45914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3511</v>
      </c>
      <c r="K2185" s="84">
        <v>191169</v>
      </c>
      <c r="L2185" s="84" t="s">
        <v>477</v>
      </c>
      <c r="M2185" s="38" t="s">
        <v>478</v>
      </c>
      <c r="N2185" s="84">
        <v>404341</v>
      </c>
      <c r="O2185" s="84" t="s">
        <v>3512</v>
      </c>
      <c r="P2185" s="84">
        <v>642396</v>
      </c>
      <c r="Q2185" s="38" t="s">
        <v>5423</v>
      </c>
      <c r="R2185" s="38" t="s">
        <v>3802</v>
      </c>
      <c r="S2185" s="84" t="s">
        <v>8559</v>
      </c>
      <c r="T2185" s="84" t="s">
        <v>8559</v>
      </c>
      <c r="U2185" s="84" t="s">
        <v>1437</v>
      </c>
      <c r="V2185" s="84" t="s">
        <v>294</v>
      </c>
      <c r="W2185" s="84">
        <v>0</v>
      </c>
      <c r="X2185" s="38" t="s">
        <v>281</v>
      </c>
      <c r="Y2185" s="84">
        <v>358697031</v>
      </c>
      <c r="Z2185" s="38" t="s">
        <v>8560</v>
      </c>
      <c r="AA2185" s="108" t="s">
        <v>1723</v>
      </c>
      <c r="AB2185" s="84">
        <v>40000</v>
      </c>
      <c r="AC2185" s="108" t="s">
        <v>297</v>
      </c>
      <c r="AD2185" s="84">
        <v>18</v>
      </c>
      <c r="AE2185" s="84" t="s">
        <v>7820</v>
      </c>
      <c r="AF2185" s="84" t="s">
        <v>4656</v>
      </c>
      <c r="AG2185" s="108" t="s">
        <v>4657</v>
      </c>
      <c r="AH2185" s="84" t="s">
        <v>710</v>
      </c>
      <c r="AI2185" s="108" t="s">
        <v>8326</v>
      </c>
      <c r="AJ2185" s="84">
        <v>2680</v>
      </c>
      <c r="AK2185" s="84">
        <v>2680</v>
      </c>
      <c r="AL2185" s="108" t="s">
        <v>6318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4850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8559</v>
      </c>
      <c r="BG2185" s="84" t="s">
        <v>8561</v>
      </c>
      <c r="BH2185" s="114" t="s">
        <v>3595</v>
      </c>
      <c r="BI2185" s="38" t="s">
        <v>110</v>
      </c>
      <c r="BJ2185" s="85">
        <v>45914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782</v>
      </c>
      <c r="K2186" s="84">
        <v>122666</v>
      </c>
      <c r="L2186" s="84" t="s">
        <v>334</v>
      </c>
      <c r="M2186" s="38" t="s">
        <v>335</v>
      </c>
      <c r="N2186" s="84">
        <v>229219</v>
      </c>
      <c r="O2186" s="84" t="s">
        <v>2868</v>
      </c>
      <c r="P2186" s="84">
        <v>301869</v>
      </c>
      <c r="Q2186" s="38" t="s">
        <v>2869</v>
      </c>
      <c r="R2186" s="38" t="s">
        <v>716</v>
      </c>
      <c r="S2186" s="84" t="s">
        <v>8562</v>
      </c>
      <c r="T2186" s="84" t="s">
        <v>8562</v>
      </c>
      <c r="U2186" s="84" t="s">
        <v>1437</v>
      </c>
      <c r="V2186" s="84" t="s">
        <v>294</v>
      </c>
      <c r="W2186" s="84">
        <v>0</v>
      </c>
      <c r="X2186" s="38" t="s">
        <v>281</v>
      </c>
      <c r="Y2186" s="84">
        <v>358697231</v>
      </c>
      <c r="Z2186" s="38" t="s">
        <v>8563</v>
      </c>
      <c r="AA2186" s="108" t="s">
        <v>1723</v>
      </c>
      <c r="AB2186" s="84">
        <v>65000</v>
      </c>
      <c r="AC2186" s="108" t="s">
        <v>393</v>
      </c>
      <c r="AD2186" s="84">
        <v>24</v>
      </c>
      <c r="AE2186" s="84" t="s">
        <v>7830</v>
      </c>
      <c r="AF2186" s="84" t="s">
        <v>3533</v>
      </c>
      <c r="AG2186" s="108" t="s">
        <v>3649</v>
      </c>
      <c r="AH2186" s="84" t="s">
        <v>710</v>
      </c>
      <c r="AI2186" s="108" t="s">
        <v>8468</v>
      </c>
      <c r="AJ2186" s="84">
        <v>3460</v>
      </c>
      <c r="AK2186" s="84">
        <v>3460</v>
      </c>
      <c r="AL2186" s="108" t="s">
        <v>4320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4850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8562</v>
      </c>
      <c r="BG2186" s="84" t="s">
        <v>8564</v>
      </c>
      <c r="BH2186" s="114" t="s">
        <v>466</v>
      </c>
      <c r="BI2186" s="38" t="s">
        <v>110</v>
      </c>
      <c r="BJ2186" s="85">
        <v>45914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334</v>
      </c>
      <c r="M2187" s="38" t="s">
        <v>335</v>
      </c>
      <c r="N2187" s="84">
        <v>210721</v>
      </c>
      <c r="O2187" s="84" t="s">
        <v>1747</v>
      </c>
      <c r="P2187" s="84">
        <v>533144</v>
      </c>
      <c r="Q2187" s="38" t="s">
        <v>5280</v>
      </c>
      <c r="R2187" s="38" t="s">
        <v>716</v>
      </c>
      <c r="S2187" s="84" t="s">
        <v>8565</v>
      </c>
      <c r="T2187" s="84" t="s">
        <v>8565</v>
      </c>
      <c r="U2187" s="84" t="s">
        <v>1437</v>
      </c>
      <c r="V2187" s="84" t="s">
        <v>294</v>
      </c>
      <c r="W2187" s="84">
        <v>0</v>
      </c>
      <c r="X2187" s="38" t="s">
        <v>5416</v>
      </c>
      <c r="Y2187" s="84">
        <v>358697322</v>
      </c>
      <c r="Z2187" s="38" t="s">
        <v>8566</v>
      </c>
      <c r="AA2187" s="108" t="s">
        <v>1723</v>
      </c>
      <c r="AB2187" s="84">
        <v>65000</v>
      </c>
      <c r="AC2187" s="108" t="s">
        <v>267</v>
      </c>
      <c r="AD2187" s="84">
        <v>24</v>
      </c>
      <c r="AE2187" s="84" t="s">
        <v>7830</v>
      </c>
      <c r="AF2187" s="84" t="s">
        <v>2293</v>
      </c>
      <c r="AG2187" s="108" t="s">
        <v>2308</v>
      </c>
      <c r="AH2187" s="84" t="s">
        <v>710</v>
      </c>
      <c r="AI2187" s="108" t="s">
        <v>8331</v>
      </c>
      <c r="AJ2187" s="84">
        <v>3460</v>
      </c>
      <c r="AK2187" s="84">
        <v>3460</v>
      </c>
      <c r="AL2187" s="108" t="s">
        <v>5308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402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8565</v>
      </c>
      <c r="BG2187" s="84" t="s">
        <v>8567</v>
      </c>
      <c r="BH2187" s="114" t="s">
        <v>466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2249</v>
      </c>
      <c r="K2188" s="84">
        <v>190847</v>
      </c>
      <c r="L2188" s="84" t="s">
        <v>361</v>
      </c>
      <c r="M2188" s="38" t="s">
        <v>362</v>
      </c>
      <c r="N2188" s="84">
        <v>387855</v>
      </c>
      <c r="O2188" s="84" t="s">
        <v>2250</v>
      </c>
      <c r="P2188" s="84">
        <v>615903</v>
      </c>
      <c r="Q2188" s="38" t="s">
        <v>4078</v>
      </c>
      <c r="R2188" s="38" t="s">
        <v>716</v>
      </c>
      <c r="S2188" s="84" t="s">
        <v>8568</v>
      </c>
      <c r="T2188" s="84" t="s">
        <v>8568</v>
      </c>
      <c r="U2188" s="84" t="s">
        <v>1437</v>
      </c>
      <c r="V2188" s="84" t="s">
        <v>294</v>
      </c>
      <c r="W2188" s="84">
        <v>0</v>
      </c>
      <c r="X2188" s="38" t="s">
        <v>2177</v>
      </c>
      <c r="Y2188" s="84">
        <v>358698050</v>
      </c>
      <c r="Z2188" s="38" t="s">
        <v>8569</v>
      </c>
      <c r="AA2188" s="108" t="s">
        <v>2914</v>
      </c>
      <c r="AB2188" s="84">
        <v>50000</v>
      </c>
      <c r="AC2188" s="108" t="s">
        <v>919</v>
      </c>
      <c r="AD2188" s="84">
        <v>24</v>
      </c>
      <c r="AE2188" s="84" t="s">
        <v>7830</v>
      </c>
      <c r="AF2188" s="84" t="s">
        <v>3972</v>
      </c>
      <c r="AG2188" s="108" t="s">
        <v>4081</v>
      </c>
      <c r="AH2188" s="84" t="s">
        <v>710</v>
      </c>
      <c r="AI2188" s="108" t="s">
        <v>2444</v>
      </c>
      <c r="AJ2188" s="84">
        <v>2660</v>
      </c>
      <c r="AK2188" s="84">
        <v>2660</v>
      </c>
      <c r="AL2188" s="108" t="s">
        <v>5112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4850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8568</v>
      </c>
      <c r="BG2188" s="84" t="s">
        <v>8570</v>
      </c>
      <c r="BH2188" s="114" t="s">
        <v>2453</v>
      </c>
      <c r="BI2188" s="38" t="s">
        <v>110</v>
      </c>
      <c r="BJ2188" s="85">
        <v>45914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817</v>
      </c>
      <c r="K2189" s="84">
        <v>123791</v>
      </c>
      <c r="L2189" s="84" t="s">
        <v>385</v>
      </c>
      <c r="M2189" s="38" t="s">
        <v>386</v>
      </c>
      <c r="N2189" s="84">
        <v>377851</v>
      </c>
      <c r="O2189" s="84" t="s">
        <v>2589</v>
      </c>
      <c r="P2189" s="84">
        <v>552899</v>
      </c>
      <c r="Q2189" s="38" t="s">
        <v>2590</v>
      </c>
      <c r="R2189" s="38" t="s">
        <v>3802</v>
      </c>
      <c r="S2189" s="84" t="s">
        <v>8571</v>
      </c>
      <c r="T2189" s="84" t="s">
        <v>8571</v>
      </c>
      <c r="U2189" s="84" t="s">
        <v>1437</v>
      </c>
      <c r="V2189" s="84" t="s">
        <v>294</v>
      </c>
      <c r="W2189" s="84">
        <v>0</v>
      </c>
      <c r="X2189" s="38" t="s">
        <v>281</v>
      </c>
      <c r="Y2189" s="84">
        <v>358699254</v>
      </c>
      <c r="Z2189" s="38" t="s">
        <v>8572</v>
      </c>
      <c r="AA2189" s="108" t="s">
        <v>1081</v>
      </c>
      <c r="AB2189" s="84">
        <v>40000</v>
      </c>
      <c r="AC2189" s="108" t="s">
        <v>297</v>
      </c>
      <c r="AD2189" s="84">
        <v>18</v>
      </c>
      <c r="AE2189" s="84" t="s">
        <v>7820</v>
      </c>
      <c r="AF2189" s="84" t="s">
        <v>4675</v>
      </c>
      <c r="AG2189" s="108" t="s">
        <v>4676</v>
      </c>
      <c r="AH2189" s="84" t="s">
        <v>710</v>
      </c>
      <c r="AI2189" s="108" t="s">
        <v>678</v>
      </c>
      <c r="AJ2189" s="84">
        <v>2680</v>
      </c>
      <c r="AK2189" s="84">
        <v>2680</v>
      </c>
      <c r="AL2189" s="108" t="s">
        <v>5141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402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8571</v>
      </c>
      <c r="BG2189" s="84" t="s">
        <v>8573</v>
      </c>
      <c r="BH2189" s="114" t="s">
        <v>405</v>
      </c>
      <c r="BI2189" s="38" t="s">
        <v>110</v>
      </c>
      <c r="BJ2189" s="85">
        <v>45913</v>
      </c>
      <c r="BK2189" s="84" t="s">
        <v>406</v>
      </c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334</v>
      </c>
      <c r="M2190" s="38" t="s">
        <v>335</v>
      </c>
      <c r="N2190" s="84">
        <v>210721</v>
      </c>
      <c r="O2190" s="84" t="s">
        <v>1747</v>
      </c>
      <c r="P2190" s="84">
        <v>533144</v>
      </c>
      <c r="Q2190" s="38" t="s">
        <v>5280</v>
      </c>
      <c r="R2190" s="38" t="s">
        <v>716</v>
      </c>
      <c r="S2190" s="84" t="s">
        <v>8574</v>
      </c>
      <c r="T2190" s="84" t="s">
        <v>8574</v>
      </c>
      <c r="U2190" s="84" t="s">
        <v>1437</v>
      </c>
      <c r="V2190" s="84" t="s">
        <v>294</v>
      </c>
      <c r="W2190" s="84">
        <v>0</v>
      </c>
      <c r="X2190" s="38" t="s">
        <v>281</v>
      </c>
      <c r="Y2190" s="84">
        <v>358702074</v>
      </c>
      <c r="Z2190" s="38" t="s">
        <v>8575</v>
      </c>
      <c r="AA2190" s="108" t="s">
        <v>1081</v>
      </c>
      <c r="AB2190" s="84">
        <v>65000</v>
      </c>
      <c r="AC2190" s="108" t="s">
        <v>267</v>
      </c>
      <c r="AD2190" s="84">
        <v>24</v>
      </c>
      <c r="AE2190" s="84" t="s">
        <v>7830</v>
      </c>
      <c r="AF2190" s="84" t="s">
        <v>2262</v>
      </c>
      <c r="AG2190" s="108" t="s">
        <v>2274</v>
      </c>
      <c r="AH2190" s="84" t="s">
        <v>710</v>
      </c>
      <c r="AI2190" s="108" t="s">
        <v>2444</v>
      </c>
      <c r="AJ2190" s="84">
        <v>3460</v>
      </c>
      <c r="AK2190" s="84">
        <v>3460</v>
      </c>
      <c r="AL2190" s="108" t="s">
        <v>5308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402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8574</v>
      </c>
      <c r="BG2190" s="84" t="s">
        <v>8576</v>
      </c>
      <c r="BH2190" s="114" t="s">
        <v>466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1168</v>
      </c>
      <c r="K2191" s="84">
        <v>126643</v>
      </c>
      <c r="L2191" s="84" t="s">
        <v>385</v>
      </c>
      <c r="M2191" s="38" t="s">
        <v>386</v>
      </c>
      <c r="N2191" s="84">
        <v>222040</v>
      </c>
      <c r="O2191" s="84" t="s">
        <v>4017</v>
      </c>
      <c r="P2191" s="84">
        <v>292861</v>
      </c>
      <c r="Q2191" s="38" t="s">
        <v>4031</v>
      </c>
      <c r="R2191" s="38" t="s">
        <v>716</v>
      </c>
      <c r="S2191" s="84" t="s">
        <v>8577</v>
      </c>
      <c r="T2191" s="84" t="s">
        <v>8577</v>
      </c>
      <c r="U2191" s="84" t="s">
        <v>1437</v>
      </c>
      <c r="V2191" s="84" t="s">
        <v>294</v>
      </c>
      <c r="W2191" s="84">
        <v>0</v>
      </c>
      <c r="X2191" s="38" t="s">
        <v>281</v>
      </c>
      <c r="Y2191" s="84">
        <v>358720852</v>
      </c>
      <c r="Z2191" s="38" t="s">
        <v>8578</v>
      </c>
      <c r="AA2191" s="108" t="s">
        <v>1081</v>
      </c>
      <c r="AB2191" s="84">
        <v>72000</v>
      </c>
      <c r="AC2191" s="108" t="s">
        <v>341</v>
      </c>
      <c r="AD2191" s="84">
        <v>24</v>
      </c>
      <c r="AE2191" s="84" t="s">
        <v>7845</v>
      </c>
      <c r="AF2191" s="84" t="s">
        <v>5691</v>
      </c>
      <c r="AG2191" s="108" t="s">
        <v>6580</v>
      </c>
      <c r="AH2191" s="84" t="s">
        <v>320</v>
      </c>
      <c r="AI2191" s="108" t="s">
        <v>678</v>
      </c>
      <c r="AJ2191" s="84">
        <v>3820</v>
      </c>
      <c r="AK2191" s="84">
        <v>3820</v>
      </c>
      <c r="AL2191" s="108" t="s">
        <v>5548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402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8577</v>
      </c>
      <c r="BG2191" s="84" t="s">
        <v>8579</v>
      </c>
      <c r="BH2191" s="114" t="s">
        <v>405</v>
      </c>
      <c r="BI2191" s="38" t="s">
        <v>112</v>
      </c>
      <c r="BJ2191" s="85">
        <v>45915</v>
      </c>
      <c r="BK2191" s="84" t="s">
        <v>128</v>
      </c>
      <c r="BL2191" s="38" t="s">
        <v>406</v>
      </c>
      <c r="BM2191" s="115" t="s">
        <v>406</v>
      </c>
      <c r="BN2191" s="116" t="s">
        <v>112</v>
      </c>
      <c r="BO2191" s="84" t="s">
        <v>247</v>
      </c>
      <c r="BP2191" s="84" t="s">
        <v>406</v>
      </c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1534</v>
      </c>
      <c r="K2192" s="84">
        <v>181378</v>
      </c>
      <c r="L2192" s="84" t="s">
        <v>477</v>
      </c>
      <c r="M2192" s="38" t="s">
        <v>478</v>
      </c>
      <c r="N2192" s="84">
        <v>362074</v>
      </c>
      <c r="O2192" s="84" t="s">
        <v>2095</v>
      </c>
      <c r="P2192" s="84">
        <v>521700</v>
      </c>
      <c r="Q2192" s="38" t="s">
        <v>2096</v>
      </c>
      <c r="R2192" s="38" t="s">
        <v>716</v>
      </c>
      <c r="S2192" s="84" t="s">
        <v>8580</v>
      </c>
      <c r="T2192" s="84" t="s">
        <v>8580</v>
      </c>
      <c r="U2192" s="84" t="s">
        <v>1437</v>
      </c>
      <c r="V2192" s="84" t="s">
        <v>294</v>
      </c>
      <c r="W2192" s="84">
        <v>0</v>
      </c>
      <c r="X2192" s="38" t="s">
        <v>2177</v>
      </c>
      <c r="Y2192" s="84">
        <v>358722279</v>
      </c>
      <c r="Z2192" s="38" t="s">
        <v>8581</v>
      </c>
      <c r="AA2192" s="108" t="s">
        <v>1081</v>
      </c>
      <c r="AB2192" s="84">
        <v>65000</v>
      </c>
      <c r="AC2192" s="108" t="s">
        <v>341</v>
      </c>
      <c r="AD2192" s="84">
        <v>24</v>
      </c>
      <c r="AE2192" s="84" t="s">
        <v>7830</v>
      </c>
      <c r="AF2192" s="84" t="s">
        <v>2092</v>
      </c>
      <c r="AG2192" s="108" t="s">
        <v>2100</v>
      </c>
      <c r="AH2192" s="84" t="s">
        <v>710</v>
      </c>
      <c r="AI2192" s="108" t="s">
        <v>678</v>
      </c>
      <c r="AJ2192" s="84">
        <v>3460</v>
      </c>
      <c r="AK2192" s="84">
        <v>3460</v>
      </c>
      <c r="AL2192" s="108" t="s">
        <v>5131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402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8580</v>
      </c>
      <c r="BG2192" s="84" t="s">
        <v>8582</v>
      </c>
      <c r="BH2192" s="114" t="s">
        <v>485</v>
      </c>
      <c r="BI2192" s="38" t="s">
        <v>112</v>
      </c>
      <c r="BJ2192" s="85">
        <v>45915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1534</v>
      </c>
      <c r="K2193" s="84">
        <v>181378</v>
      </c>
      <c r="L2193" s="84" t="s">
        <v>477</v>
      </c>
      <c r="M2193" s="38" t="s">
        <v>478</v>
      </c>
      <c r="N2193" s="84">
        <v>362074</v>
      </c>
      <c r="O2193" s="84" t="s">
        <v>2095</v>
      </c>
      <c r="P2193" s="84">
        <v>547022</v>
      </c>
      <c r="Q2193" s="38" t="s">
        <v>2769</v>
      </c>
      <c r="R2193" s="38" t="s">
        <v>716</v>
      </c>
      <c r="S2193" s="84" t="s">
        <v>8583</v>
      </c>
      <c r="T2193" s="84" t="s">
        <v>8583</v>
      </c>
      <c r="U2193" s="84" t="s">
        <v>1437</v>
      </c>
      <c r="V2193" s="84" t="s">
        <v>294</v>
      </c>
      <c r="W2193" s="84">
        <v>0</v>
      </c>
      <c r="X2193" s="38" t="s">
        <v>281</v>
      </c>
      <c r="Y2193" s="84">
        <v>358728055</v>
      </c>
      <c r="Z2193" s="38" t="s">
        <v>8584</v>
      </c>
      <c r="AA2193" s="108" t="s">
        <v>1081</v>
      </c>
      <c r="AB2193" s="84">
        <v>65000</v>
      </c>
      <c r="AC2193" s="108" t="s">
        <v>341</v>
      </c>
      <c r="AD2193" s="84">
        <v>24</v>
      </c>
      <c r="AE2193" s="84" t="s">
        <v>7830</v>
      </c>
      <c r="AF2193" s="84" t="s">
        <v>2430</v>
      </c>
      <c r="AG2193" s="108" t="s">
        <v>5764</v>
      </c>
      <c r="AH2193" s="84" t="s">
        <v>710</v>
      </c>
      <c r="AI2193" s="108" t="s">
        <v>678</v>
      </c>
      <c r="AJ2193" s="84">
        <v>3460</v>
      </c>
      <c r="AK2193" s="84">
        <v>3460</v>
      </c>
      <c r="AL2193" s="108" t="s">
        <v>5131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402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8583</v>
      </c>
      <c r="BG2193" s="84" t="s">
        <v>8585</v>
      </c>
      <c r="BH2193" s="114" t="s">
        <v>485</v>
      </c>
      <c r="BI2193" s="38" t="s">
        <v>112</v>
      </c>
      <c r="BJ2193" s="85">
        <v>45915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1677</v>
      </c>
      <c r="K2194" s="84">
        <v>122136</v>
      </c>
      <c r="L2194" s="84" t="s">
        <v>385</v>
      </c>
      <c r="M2194" s="38" t="s">
        <v>386</v>
      </c>
      <c r="N2194" s="84">
        <v>350708</v>
      </c>
      <c r="O2194" s="84" t="s">
        <v>1678</v>
      </c>
      <c r="P2194" s="84">
        <v>525506</v>
      </c>
      <c r="Q2194" s="38" t="s">
        <v>5713</v>
      </c>
      <c r="R2194" s="38" t="s">
        <v>716</v>
      </c>
      <c r="S2194" s="84" t="s">
        <v>8586</v>
      </c>
      <c r="T2194" s="84" t="s">
        <v>8586</v>
      </c>
      <c r="U2194" s="84" t="s">
        <v>1437</v>
      </c>
      <c r="V2194" s="84" t="s">
        <v>294</v>
      </c>
      <c r="W2194" s="84">
        <v>0</v>
      </c>
      <c r="X2194" s="38" t="s">
        <v>2177</v>
      </c>
      <c r="Y2194" s="84">
        <v>358732062</v>
      </c>
      <c r="Z2194" s="38" t="s">
        <v>8587</v>
      </c>
      <c r="AA2194" s="108" t="s">
        <v>1081</v>
      </c>
      <c r="AB2194" s="84">
        <v>65000</v>
      </c>
      <c r="AC2194" s="108" t="s">
        <v>297</v>
      </c>
      <c r="AD2194" s="84">
        <v>24</v>
      </c>
      <c r="AE2194" s="84" t="s">
        <v>7830</v>
      </c>
      <c r="AF2194" s="84" t="s">
        <v>2293</v>
      </c>
      <c r="AG2194" s="108" t="s">
        <v>2308</v>
      </c>
      <c r="AH2194" s="84" t="s">
        <v>710</v>
      </c>
      <c r="AI2194" s="108" t="s">
        <v>2127</v>
      </c>
      <c r="AJ2194" s="84">
        <v>3460</v>
      </c>
      <c r="AK2194" s="84">
        <v>3460</v>
      </c>
      <c r="AL2194" s="108" t="s">
        <v>4873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4850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8586</v>
      </c>
      <c r="BG2194" s="84" t="s">
        <v>8588</v>
      </c>
      <c r="BH2194" s="114" t="s">
        <v>405</v>
      </c>
      <c r="BI2194" s="38" t="s">
        <v>110</v>
      </c>
      <c r="BJ2194" s="85">
        <v>45915</v>
      </c>
      <c r="BK2194" s="84" t="s">
        <v>406</v>
      </c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2235</v>
      </c>
      <c r="K2195" s="84">
        <v>188823</v>
      </c>
      <c r="L2195" s="84" t="s">
        <v>477</v>
      </c>
      <c r="M2195" s="38" t="s">
        <v>478</v>
      </c>
      <c r="N2195" s="84">
        <v>353514</v>
      </c>
      <c r="O2195" s="84" t="s">
        <v>2236</v>
      </c>
      <c r="P2195" s="84">
        <v>502362</v>
      </c>
      <c r="Q2195" s="38" t="s">
        <v>2237</v>
      </c>
      <c r="R2195" s="38" t="s">
        <v>716</v>
      </c>
      <c r="S2195" s="84" t="s">
        <v>8589</v>
      </c>
      <c r="T2195" s="84" t="s">
        <v>8589</v>
      </c>
      <c r="U2195" s="84" t="s">
        <v>1437</v>
      </c>
      <c r="V2195" s="84" t="s">
        <v>294</v>
      </c>
      <c r="W2195" s="84">
        <v>0</v>
      </c>
      <c r="X2195" s="38" t="s">
        <v>281</v>
      </c>
      <c r="Y2195" s="84">
        <v>358733269</v>
      </c>
      <c r="Z2195" s="38" t="s">
        <v>8590</v>
      </c>
      <c r="AA2195" s="108" t="s">
        <v>1081</v>
      </c>
      <c r="AB2195" s="84">
        <v>65000</v>
      </c>
      <c r="AC2195" s="108" t="s">
        <v>297</v>
      </c>
      <c r="AD2195" s="84">
        <v>24</v>
      </c>
      <c r="AE2195" s="84" t="s">
        <v>7830</v>
      </c>
      <c r="AF2195" s="84" t="s">
        <v>3711</v>
      </c>
      <c r="AG2195" s="108" t="s">
        <v>4139</v>
      </c>
      <c r="AH2195" s="84" t="s">
        <v>710</v>
      </c>
      <c r="AI2195" s="108" t="s">
        <v>2117</v>
      </c>
      <c r="AJ2195" s="84">
        <v>3460</v>
      </c>
      <c r="AK2195" s="84">
        <v>3460</v>
      </c>
      <c r="AL2195" s="108" t="s">
        <v>1344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4850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8589</v>
      </c>
      <c r="BG2195" s="84" t="s">
        <v>8591</v>
      </c>
      <c r="BH2195" s="114" t="s">
        <v>3595</v>
      </c>
      <c r="BI2195" s="38" t="s">
        <v>110</v>
      </c>
      <c r="BJ2195" s="85">
        <v>45914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2235</v>
      </c>
      <c r="K2196" s="84">
        <v>188823</v>
      </c>
      <c r="L2196" s="84" t="s">
        <v>477</v>
      </c>
      <c r="M2196" s="38" t="s">
        <v>478</v>
      </c>
      <c r="N2196" s="84">
        <v>353514</v>
      </c>
      <c r="O2196" s="84" t="s">
        <v>2236</v>
      </c>
      <c r="P2196" s="84">
        <v>613744</v>
      </c>
      <c r="Q2196" s="38" t="s">
        <v>4053</v>
      </c>
      <c r="R2196" s="38" t="s">
        <v>716</v>
      </c>
      <c r="S2196" s="84" t="s">
        <v>8592</v>
      </c>
      <c r="T2196" s="84" t="s">
        <v>8592</v>
      </c>
      <c r="U2196" s="84" t="s">
        <v>1437</v>
      </c>
      <c r="V2196" s="84" t="s">
        <v>294</v>
      </c>
      <c r="W2196" s="84">
        <v>0</v>
      </c>
      <c r="X2196" s="38" t="s">
        <v>281</v>
      </c>
      <c r="Y2196" s="84">
        <v>358734231</v>
      </c>
      <c r="Z2196" s="38" t="s">
        <v>8593</v>
      </c>
      <c r="AA2196" s="108" t="s">
        <v>8322</v>
      </c>
      <c r="AB2196" s="84">
        <v>65000</v>
      </c>
      <c r="AC2196" s="108" t="s">
        <v>297</v>
      </c>
      <c r="AD2196" s="84">
        <v>24</v>
      </c>
      <c r="AE2196" s="84" t="s">
        <v>7830</v>
      </c>
      <c r="AF2196" s="84" t="s">
        <v>1697</v>
      </c>
      <c r="AG2196" s="108" t="s">
        <v>1728</v>
      </c>
      <c r="AH2196" s="84" t="s">
        <v>710</v>
      </c>
      <c r="AI2196" s="108" t="s">
        <v>2117</v>
      </c>
      <c r="AJ2196" s="84">
        <v>3440</v>
      </c>
      <c r="AK2196" s="84">
        <v>3440</v>
      </c>
      <c r="AL2196" s="108" t="s">
        <v>7259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4361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8592</v>
      </c>
      <c r="BG2196" s="84" t="s">
        <v>8594</v>
      </c>
      <c r="BH2196" s="114" t="s">
        <v>3595</v>
      </c>
      <c r="BI2196" s="38" t="s">
        <v>110</v>
      </c>
      <c r="BJ2196" s="85">
        <v>45914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288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2695</v>
      </c>
      <c r="P2197" s="84">
        <v>559029</v>
      </c>
      <c r="Q2197" s="38" t="s">
        <v>2696</v>
      </c>
      <c r="R2197" s="38" t="s">
        <v>716</v>
      </c>
      <c r="S2197" s="84" t="s">
        <v>8595</v>
      </c>
      <c r="T2197" s="84" t="s">
        <v>8595</v>
      </c>
      <c r="U2197" s="84" t="s">
        <v>1437</v>
      </c>
      <c r="V2197" s="84" t="s">
        <v>294</v>
      </c>
      <c r="W2197" s="84">
        <v>0</v>
      </c>
      <c r="X2197" s="38" t="s">
        <v>281</v>
      </c>
      <c r="Y2197" s="84">
        <v>358743839</v>
      </c>
      <c r="Z2197" s="38" t="s">
        <v>8596</v>
      </c>
      <c r="AA2197" s="108" t="s">
        <v>1081</v>
      </c>
      <c r="AB2197" s="84">
        <v>65000</v>
      </c>
      <c r="AC2197" s="108" t="s">
        <v>297</v>
      </c>
      <c r="AD2197" s="84">
        <v>24</v>
      </c>
      <c r="AE2197" s="84" t="s">
        <v>7830</v>
      </c>
      <c r="AF2197" s="84" t="s">
        <v>3300</v>
      </c>
      <c r="AG2197" s="108" t="s">
        <v>3449</v>
      </c>
      <c r="AH2197" s="84" t="s">
        <v>710</v>
      </c>
      <c r="AI2197" s="108" t="s">
        <v>678</v>
      </c>
      <c r="AJ2197" s="84">
        <v>3460</v>
      </c>
      <c r="AK2197" s="84">
        <v>3460</v>
      </c>
      <c r="AL2197" s="108" t="s">
        <v>5141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402</v>
      </c>
      <c r="AY2197" s="108"/>
      <c r="AZ2197" s="84"/>
      <c r="BA2197" s="84" t="s">
        <v>8596</v>
      </c>
      <c r="BB2197" s="84" t="s">
        <v>274</v>
      </c>
      <c r="BC2197" s="84" t="s">
        <v>145</v>
      </c>
      <c r="BD2197" s="108"/>
      <c r="BE2197" s="84">
        <v>0</v>
      </c>
      <c r="BF2197" s="38" t="s">
        <v>8595</v>
      </c>
      <c r="BG2197" s="84" t="s">
        <v>8597</v>
      </c>
      <c r="BH2197" s="114" t="s">
        <v>686</v>
      </c>
      <c r="BI2197" s="38" t="s">
        <v>110</v>
      </c>
      <c r="BJ2197" s="85">
        <v>45915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2519</v>
      </c>
      <c r="K2198" s="84">
        <v>118609</v>
      </c>
      <c r="L2198" s="84" t="s">
        <v>477</v>
      </c>
      <c r="M2198" s="38" t="s">
        <v>478</v>
      </c>
      <c r="N2198" s="84">
        <v>200492</v>
      </c>
      <c r="O2198" s="84" t="s">
        <v>4005</v>
      </c>
      <c r="P2198" s="84">
        <v>265778</v>
      </c>
      <c r="Q2198" s="38" t="s">
        <v>4006</v>
      </c>
      <c r="R2198" s="38" t="s">
        <v>716</v>
      </c>
      <c r="S2198" s="84" t="s">
        <v>8598</v>
      </c>
      <c r="T2198" s="84" t="s">
        <v>8598</v>
      </c>
      <c r="U2198" s="84" t="s">
        <v>1437</v>
      </c>
      <c r="V2198" s="84" t="s">
        <v>294</v>
      </c>
      <c r="W2198" s="84">
        <v>0</v>
      </c>
      <c r="X2198" s="38" t="s">
        <v>281</v>
      </c>
      <c r="Y2198" s="84">
        <v>358744299</v>
      </c>
      <c r="Z2198" s="38" t="s">
        <v>8599</v>
      </c>
      <c r="AA2198" s="108" t="s">
        <v>1081</v>
      </c>
      <c r="AB2198" s="84">
        <v>72000</v>
      </c>
      <c r="AC2198" s="108" t="s">
        <v>919</v>
      </c>
      <c r="AD2198" s="84">
        <v>24</v>
      </c>
      <c r="AE2198" s="84" t="s">
        <v>7845</v>
      </c>
      <c r="AF2198" s="84" t="s">
        <v>4009</v>
      </c>
      <c r="AG2198" s="108" t="s">
        <v>4010</v>
      </c>
      <c r="AH2198" s="84" t="s">
        <v>320</v>
      </c>
      <c r="AI2198" s="108" t="s">
        <v>2117</v>
      </c>
      <c r="AJ2198" s="84">
        <v>3800</v>
      </c>
      <c r="AK2198" s="84">
        <v>3800</v>
      </c>
      <c r="AL2198" s="108" t="s">
        <v>2526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402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8598</v>
      </c>
      <c r="BG2198" s="84" t="s">
        <v>8600</v>
      </c>
      <c r="BH2198" s="114" t="s">
        <v>485</v>
      </c>
      <c r="BI2198" s="38" t="s">
        <v>111</v>
      </c>
      <c r="BJ2198" s="85">
        <v>45915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1534</v>
      </c>
      <c r="K2199" s="84">
        <v>181378</v>
      </c>
      <c r="L2199" s="84" t="s">
        <v>477</v>
      </c>
      <c r="M2199" s="38" t="s">
        <v>478</v>
      </c>
      <c r="N2199" s="84">
        <v>305943</v>
      </c>
      <c r="O2199" s="84" t="s">
        <v>1631</v>
      </c>
      <c r="P2199" s="84">
        <v>415835</v>
      </c>
      <c r="Q2199" s="38" t="s">
        <v>1632</v>
      </c>
      <c r="R2199" s="38" t="s">
        <v>716</v>
      </c>
      <c r="S2199" s="84" t="s">
        <v>8601</v>
      </c>
      <c r="T2199" s="84" t="s">
        <v>8601</v>
      </c>
      <c r="U2199" s="84" t="s">
        <v>1437</v>
      </c>
      <c r="V2199" s="84" t="s">
        <v>294</v>
      </c>
      <c r="W2199" s="84">
        <v>0</v>
      </c>
      <c r="X2199" s="38" t="s">
        <v>2177</v>
      </c>
      <c r="Y2199" s="84">
        <v>358749203</v>
      </c>
      <c r="Z2199" s="38" t="s">
        <v>8602</v>
      </c>
      <c r="AA2199" s="108" t="s">
        <v>1081</v>
      </c>
      <c r="AB2199" s="84">
        <v>72000</v>
      </c>
      <c r="AC2199" s="108" t="s">
        <v>341</v>
      </c>
      <c r="AD2199" s="84">
        <v>24</v>
      </c>
      <c r="AE2199" s="84" t="s">
        <v>7845</v>
      </c>
      <c r="AF2199" s="84" t="s">
        <v>8603</v>
      </c>
      <c r="AG2199" s="108" t="s">
        <v>8604</v>
      </c>
      <c r="AH2199" s="84" t="s">
        <v>710</v>
      </c>
      <c r="AI2199" s="108" t="s">
        <v>678</v>
      </c>
      <c r="AJ2199" s="84">
        <v>3820</v>
      </c>
      <c r="AK2199" s="84">
        <v>3820</v>
      </c>
      <c r="AL2199" s="108" t="s">
        <v>5308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4850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8601</v>
      </c>
      <c r="BG2199" s="84" t="s">
        <v>8605</v>
      </c>
      <c r="BH2199" s="114" t="s">
        <v>3595</v>
      </c>
      <c r="BI2199" s="38" t="s">
        <v>110</v>
      </c>
      <c r="BJ2199" s="85">
        <v>45914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361</v>
      </c>
      <c r="M2200" s="38" t="s">
        <v>362</v>
      </c>
      <c r="N2200" s="84">
        <v>349765</v>
      </c>
      <c r="O2200" s="84" t="s">
        <v>1955</v>
      </c>
      <c r="P2200" s="84">
        <v>495157</v>
      </c>
      <c r="Q2200" s="38" t="s">
        <v>3697</v>
      </c>
      <c r="R2200" s="38" t="s">
        <v>716</v>
      </c>
      <c r="S2200" s="84" t="s">
        <v>8606</v>
      </c>
      <c r="T2200" s="84" t="s">
        <v>8606</v>
      </c>
      <c r="U2200" s="84" t="s">
        <v>1437</v>
      </c>
      <c r="V2200" s="84" t="s">
        <v>294</v>
      </c>
      <c r="W2200" s="84">
        <v>0</v>
      </c>
      <c r="X2200" s="38" t="s">
        <v>281</v>
      </c>
      <c r="Y2200" s="84">
        <v>358750443</v>
      </c>
      <c r="Z2200" s="38" t="s">
        <v>8607</v>
      </c>
      <c r="AA2200" s="108" t="s">
        <v>1081</v>
      </c>
      <c r="AB2200" s="84">
        <v>65000</v>
      </c>
      <c r="AC2200" s="108" t="s">
        <v>267</v>
      </c>
      <c r="AD2200" s="84">
        <v>24</v>
      </c>
      <c r="AE2200" s="84" t="s">
        <v>7830</v>
      </c>
      <c r="AF2200" s="84" t="s">
        <v>3533</v>
      </c>
      <c r="AG2200" s="108" t="s">
        <v>3649</v>
      </c>
      <c r="AH2200" s="84" t="s">
        <v>710</v>
      </c>
      <c r="AI2200" s="108" t="s">
        <v>2444</v>
      </c>
      <c r="AJ2200" s="84">
        <v>3460</v>
      </c>
      <c r="AK2200" s="84">
        <v>3460</v>
      </c>
      <c r="AL2200" s="108" t="s">
        <v>3952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4148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8606</v>
      </c>
      <c r="BG2200" s="84" t="s">
        <v>8608</v>
      </c>
      <c r="BH2200" s="114" t="s">
        <v>373</v>
      </c>
      <c r="BI2200" s="38" t="s">
        <v>112</v>
      </c>
      <c r="BJ2200" s="85">
        <v>45916</v>
      </c>
      <c r="BK2200" s="84" t="s">
        <v>123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1677</v>
      </c>
      <c r="K2201" s="84">
        <v>122136</v>
      </c>
      <c r="L2201" s="84" t="s">
        <v>385</v>
      </c>
      <c r="M2201" s="38" t="s">
        <v>386</v>
      </c>
      <c r="N2201" s="84">
        <v>350708</v>
      </c>
      <c r="O2201" s="84" t="s">
        <v>1678</v>
      </c>
      <c r="P2201" s="84">
        <v>525506</v>
      </c>
      <c r="Q2201" s="38" t="s">
        <v>5713</v>
      </c>
      <c r="R2201" s="38" t="s">
        <v>716</v>
      </c>
      <c r="S2201" s="84" t="s">
        <v>8609</v>
      </c>
      <c r="T2201" s="84" t="s">
        <v>8609</v>
      </c>
      <c r="U2201" s="84" t="s">
        <v>1437</v>
      </c>
      <c r="V2201" s="84" t="s">
        <v>294</v>
      </c>
      <c r="W2201" s="84">
        <v>0</v>
      </c>
      <c r="X2201" s="38" t="s">
        <v>281</v>
      </c>
      <c r="Y2201" s="84">
        <v>358750732</v>
      </c>
      <c r="Z2201" s="38" t="s">
        <v>8610</v>
      </c>
      <c r="AA2201" s="108" t="s">
        <v>1081</v>
      </c>
      <c r="AB2201" s="84">
        <v>65000</v>
      </c>
      <c r="AC2201" s="108" t="s">
        <v>297</v>
      </c>
      <c r="AD2201" s="84">
        <v>24</v>
      </c>
      <c r="AE2201" s="84" t="s">
        <v>7830</v>
      </c>
      <c r="AF2201" s="84" t="s">
        <v>2321</v>
      </c>
      <c r="AG2201" s="108" t="s">
        <v>2322</v>
      </c>
      <c r="AH2201" s="84" t="s">
        <v>710</v>
      </c>
      <c r="AI2201" s="108" t="s">
        <v>2127</v>
      </c>
      <c r="AJ2201" s="84">
        <v>3460</v>
      </c>
      <c r="AK2201" s="84">
        <v>3460</v>
      </c>
      <c r="AL2201" s="108" t="s">
        <v>4873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4850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8609</v>
      </c>
      <c r="BG2201" s="84" t="s">
        <v>8611</v>
      </c>
      <c r="BH2201" s="114" t="s">
        <v>405</v>
      </c>
      <c r="BI2201" s="38" t="s">
        <v>110</v>
      </c>
      <c r="BJ2201" s="85">
        <v>45915</v>
      </c>
      <c r="BK2201" s="84" t="s">
        <v>406</v>
      </c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1551</v>
      </c>
      <c r="K2202" s="84">
        <v>133510</v>
      </c>
      <c r="L2202" s="84" t="s">
        <v>334</v>
      </c>
      <c r="M2202" s="38" t="s">
        <v>335</v>
      </c>
      <c r="N2202" s="84">
        <v>225362</v>
      </c>
      <c r="O2202" s="84" t="s">
        <v>1552</v>
      </c>
      <c r="P2202" s="84">
        <v>384970</v>
      </c>
      <c r="Q2202" s="38" t="s">
        <v>6486</v>
      </c>
      <c r="R2202" s="38" t="s">
        <v>716</v>
      </c>
      <c r="S2202" s="84" t="s">
        <v>8612</v>
      </c>
      <c r="T2202" s="84" t="s">
        <v>8612</v>
      </c>
      <c r="U2202" s="84" t="s">
        <v>1437</v>
      </c>
      <c r="V2202" s="84" t="s">
        <v>294</v>
      </c>
      <c r="W2202" s="84">
        <v>0</v>
      </c>
      <c r="X2202" s="38" t="s">
        <v>2177</v>
      </c>
      <c r="Y2202" s="84">
        <v>358751835</v>
      </c>
      <c r="Z2202" s="38" t="s">
        <v>8613</v>
      </c>
      <c r="AA2202" s="108" t="s">
        <v>1081</v>
      </c>
      <c r="AB2202" s="84">
        <v>65000</v>
      </c>
      <c r="AC2202" s="108" t="s">
        <v>535</v>
      </c>
      <c r="AD2202" s="84">
        <v>24</v>
      </c>
      <c r="AE2202" s="84" t="s">
        <v>7845</v>
      </c>
      <c r="AF2202" s="84" t="s">
        <v>3453</v>
      </c>
      <c r="AG2202" s="108" t="s">
        <v>8614</v>
      </c>
      <c r="AH2202" s="84" t="s">
        <v>710</v>
      </c>
      <c r="AI2202" s="108" t="s">
        <v>4195</v>
      </c>
      <c r="AJ2202" s="84">
        <v>3440</v>
      </c>
      <c r="AK2202" s="84">
        <v>3440</v>
      </c>
      <c r="AL2202" s="108" t="s">
        <v>2526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402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8612</v>
      </c>
      <c r="BG2202" s="84" t="s">
        <v>8615</v>
      </c>
      <c r="BH2202" s="114" t="s">
        <v>466</v>
      </c>
      <c r="BI2202" s="38" t="s">
        <v>110</v>
      </c>
      <c r="BJ2202" s="85">
        <v>45915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497</v>
      </c>
      <c r="K2203" s="84">
        <v>121381</v>
      </c>
      <c r="L2203" s="84" t="s">
        <v>361</v>
      </c>
      <c r="M2203" s="38" t="s">
        <v>362</v>
      </c>
      <c r="N2203" s="84">
        <v>288722</v>
      </c>
      <c r="O2203" s="84" t="s">
        <v>714</v>
      </c>
      <c r="P2203" s="84">
        <v>434437</v>
      </c>
      <c r="Q2203" s="38" t="s">
        <v>1862</v>
      </c>
      <c r="R2203" s="38" t="s">
        <v>3802</v>
      </c>
      <c r="S2203" s="84" t="s">
        <v>5509</v>
      </c>
      <c r="T2203" s="84" t="s">
        <v>5509</v>
      </c>
      <c r="U2203" s="84" t="s">
        <v>1437</v>
      </c>
      <c r="V2203" s="84" t="s">
        <v>294</v>
      </c>
      <c r="W2203" s="84">
        <v>0</v>
      </c>
      <c r="X2203" s="38" t="s">
        <v>281</v>
      </c>
      <c r="Y2203" s="84">
        <v>358752067</v>
      </c>
      <c r="Z2203" s="38" t="s">
        <v>5510</v>
      </c>
      <c r="AA2203" s="108" t="s">
        <v>3676</v>
      </c>
      <c r="AB2203" s="84">
        <v>40000</v>
      </c>
      <c r="AC2203" s="108" t="s">
        <v>473</v>
      </c>
      <c r="AD2203" s="84">
        <v>18</v>
      </c>
      <c r="AE2203" s="84" t="s">
        <v>7820</v>
      </c>
      <c r="AF2203" s="84" t="s">
        <v>778</v>
      </c>
      <c r="AG2203" s="108" t="s">
        <v>779</v>
      </c>
      <c r="AH2203" s="84" t="s">
        <v>710</v>
      </c>
      <c r="AI2203" s="108" t="s">
        <v>2127</v>
      </c>
      <c r="AJ2203" s="84">
        <v>2670</v>
      </c>
      <c r="AK2203" s="84">
        <v>2670</v>
      </c>
      <c r="AL2203" s="108" t="s">
        <v>5181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402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5509</v>
      </c>
      <c r="BG2203" s="84" t="s">
        <v>5511</v>
      </c>
      <c r="BH2203" s="114" t="s">
        <v>373</v>
      </c>
      <c r="BI2203" s="38" t="s">
        <v>112</v>
      </c>
      <c r="BJ2203" s="85">
        <v>45914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361</v>
      </c>
      <c r="M2204" s="38" t="s">
        <v>362</v>
      </c>
      <c r="N2204" s="84">
        <v>348952</v>
      </c>
      <c r="O2204" s="84" t="s">
        <v>2471</v>
      </c>
      <c r="P2204" s="84">
        <v>493553</v>
      </c>
      <c r="Q2204" s="38" t="s">
        <v>2472</v>
      </c>
      <c r="R2204" s="38" t="s">
        <v>716</v>
      </c>
      <c r="S2204" s="84" t="s">
        <v>8616</v>
      </c>
      <c r="T2204" s="84" t="s">
        <v>8616</v>
      </c>
      <c r="U2204" s="84" t="s">
        <v>1437</v>
      </c>
      <c r="V2204" s="84" t="s">
        <v>294</v>
      </c>
      <c r="W2204" s="84">
        <v>0</v>
      </c>
      <c r="X2204" s="38" t="s">
        <v>281</v>
      </c>
      <c r="Y2204" s="84">
        <v>358752723</v>
      </c>
      <c r="Z2204" s="38" t="s">
        <v>8617</v>
      </c>
      <c r="AA2204" s="108" t="s">
        <v>1081</v>
      </c>
      <c r="AB2204" s="84">
        <v>65000</v>
      </c>
      <c r="AC2204" s="108" t="s">
        <v>267</v>
      </c>
      <c r="AD2204" s="84">
        <v>24</v>
      </c>
      <c r="AE2204" s="84" t="s">
        <v>7830</v>
      </c>
      <c r="AF2204" s="84" t="s">
        <v>2450</v>
      </c>
      <c r="AG2204" s="108" t="s">
        <v>2469</v>
      </c>
      <c r="AH2204" s="84" t="s">
        <v>710</v>
      </c>
      <c r="AI2204" s="108" t="s">
        <v>2444</v>
      </c>
      <c r="AJ2204" s="84">
        <v>3460</v>
      </c>
      <c r="AK2204" s="84">
        <v>3460</v>
      </c>
      <c r="AL2204" s="108" t="s">
        <v>2203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4850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8616</v>
      </c>
      <c r="BG2204" s="84" t="s">
        <v>8618</v>
      </c>
      <c r="BH2204" s="114" t="s">
        <v>2453</v>
      </c>
      <c r="BI2204" s="38" t="s">
        <v>110</v>
      </c>
      <c r="BJ2204" s="85">
        <v>45915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2616</v>
      </c>
      <c r="K2205" s="84">
        <v>190846</v>
      </c>
      <c r="L2205" s="84" t="s">
        <v>334</v>
      </c>
      <c r="M2205" s="38" t="s">
        <v>335</v>
      </c>
      <c r="N2205" s="84">
        <v>410763</v>
      </c>
      <c r="O2205" s="84" t="s">
        <v>4373</v>
      </c>
      <c r="P2205" s="84">
        <v>625367</v>
      </c>
      <c r="Q2205" s="38" t="s">
        <v>4374</v>
      </c>
      <c r="R2205" s="38" t="s">
        <v>716</v>
      </c>
      <c r="S2205" s="84" t="s">
        <v>8619</v>
      </c>
      <c r="T2205" s="84" t="s">
        <v>8619</v>
      </c>
      <c r="U2205" s="84" t="s">
        <v>1437</v>
      </c>
      <c r="V2205" s="84" t="s">
        <v>294</v>
      </c>
      <c r="W2205" s="84">
        <v>0</v>
      </c>
      <c r="X2205" s="38" t="s">
        <v>281</v>
      </c>
      <c r="Y2205" s="84">
        <v>358755191</v>
      </c>
      <c r="Z2205" s="38" t="s">
        <v>8620</v>
      </c>
      <c r="AA2205" s="108" t="s">
        <v>1081</v>
      </c>
      <c r="AB2205" s="84">
        <v>65000</v>
      </c>
      <c r="AC2205" s="108" t="s">
        <v>473</v>
      </c>
      <c r="AD2205" s="84">
        <v>24</v>
      </c>
      <c r="AE2205" s="84" t="s">
        <v>7830</v>
      </c>
      <c r="AF2205" s="84" t="s">
        <v>4572</v>
      </c>
      <c r="AG2205" s="108" t="s">
        <v>8621</v>
      </c>
      <c r="AH2205" s="84" t="s">
        <v>710</v>
      </c>
      <c r="AI2205" s="108" t="s">
        <v>4990</v>
      </c>
      <c r="AJ2205" s="84">
        <v>3460</v>
      </c>
      <c r="AK2205" s="84">
        <v>3460</v>
      </c>
      <c r="AL2205" s="108" t="s">
        <v>7040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4850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8619</v>
      </c>
      <c r="BG2205" s="84" t="s">
        <v>8622</v>
      </c>
      <c r="BH2205" s="114" t="s">
        <v>466</v>
      </c>
      <c r="BI2205" s="38" t="s">
        <v>110</v>
      </c>
      <c r="BJ2205" s="85">
        <v>45914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1402</v>
      </c>
      <c r="K2206" s="84">
        <v>123204</v>
      </c>
      <c r="L2206" s="84" t="s">
        <v>334</v>
      </c>
      <c r="M2206" s="38" t="s">
        <v>335</v>
      </c>
      <c r="N2206" s="84">
        <v>218377</v>
      </c>
      <c r="O2206" s="84" t="s">
        <v>1403</v>
      </c>
      <c r="P2206" s="84">
        <v>288255</v>
      </c>
      <c r="Q2206" s="38" t="s">
        <v>1404</v>
      </c>
      <c r="R2206" s="38" t="s">
        <v>716</v>
      </c>
      <c r="S2206" s="84" t="s">
        <v>7278</v>
      </c>
      <c r="T2206" s="84" t="s">
        <v>7278</v>
      </c>
      <c r="U2206" s="84" t="s">
        <v>1437</v>
      </c>
      <c r="V2206" s="84" t="s">
        <v>294</v>
      </c>
      <c r="W2206" s="84">
        <v>0</v>
      </c>
      <c r="X2206" s="38" t="s">
        <v>281</v>
      </c>
      <c r="Y2206" s="84">
        <v>358755962</v>
      </c>
      <c r="Z2206" s="38" t="s">
        <v>7279</v>
      </c>
      <c r="AA2206" s="108" t="s">
        <v>1081</v>
      </c>
      <c r="AB2206" s="84">
        <v>44000</v>
      </c>
      <c r="AC2206" s="108" t="s">
        <v>473</v>
      </c>
      <c r="AD2206" s="84">
        <v>24</v>
      </c>
      <c r="AE2206" s="84" t="s">
        <v>7845</v>
      </c>
      <c r="AF2206" s="84" t="s">
        <v>7280</v>
      </c>
      <c r="AG2206" s="108" t="s">
        <v>1027</v>
      </c>
      <c r="AH2206" s="84" t="s">
        <v>320</v>
      </c>
      <c r="AI2206" s="108" t="s">
        <v>2127</v>
      </c>
      <c r="AJ2206" s="84">
        <v>2330</v>
      </c>
      <c r="AK2206" s="84">
        <v>2330</v>
      </c>
      <c r="AL2206" s="108" t="s">
        <v>4976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402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7278</v>
      </c>
      <c r="BG2206" s="84" t="s">
        <v>7281</v>
      </c>
      <c r="BH2206" s="114" t="s">
        <v>466</v>
      </c>
      <c r="BI2206" s="38" t="s">
        <v>110</v>
      </c>
      <c r="BJ2206" s="85">
        <v>45914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497</v>
      </c>
      <c r="K2207" s="84">
        <v>121381</v>
      </c>
      <c r="L2207" s="84" t="s">
        <v>361</v>
      </c>
      <c r="M2207" s="38" t="s">
        <v>362</v>
      </c>
      <c r="N2207" s="84">
        <v>336160</v>
      </c>
      <c r="O2207" s="84" t="s">
        <v>1835</v>
      </c>
      <c r="P2207" s="84">
        <v>473345</v>
      </c>
      <c r="Q2207" s="38" t="s">
        <v>1836</v>
      </c>
      <c r="R2207" s="38" t="s">
        <v>716</v>
      </c>
      <c r="S2207" s="84" t="s">
        <v>8623</v>
      </c>
      <c r="T2207" s="84" t="s">
        <v>8623</v>
      </c>
      <c r="U2207" s="84" t="s">
        <v>1437</v>
      </c>
      <c r="V2207" s="84" t="s">
        <v>294</v>
      </c>
      <c r="W2207" s="84">
        <v>0</v>
      </c>
      <c r="X2207" s="38" t="s">
        <v>281</v>
      </c>
      <c r="Y2207" s="84">
        <v>358757192</v>
      </c>
      <c r="Z2207" s="38" t="s">
        <v>8624</v>
      </c>
      <c r="AA2207" s="108" t="s">
        <v>1081</v>
      </c>
      <c r="AB2207" s="84">
        <v>65000</v>
      </c>
      <c r="AC2207" s="108" t="s">
        <v>473</v>
      </c>
      <c r="AD2207" s="84">
        <v>24</v>
      </c>
      <c r="AE2207" s="84" t="s">
        <v>7830</v>
      </c>
      <c r="AF2207" s="84" t="s">
        <v>1983</v>
      </c>
      <c r="AG2207" s="108" t="s">
        <v>1984</v>
      </c>
      <c r="AH2207" s="84" t="s">
        <v>710</v>
      </c>
      <c r="AI2207" s="108" t="s">
        <v>2127</v>
      </c>
      <c r="AJ2207" s="84">
        <v>3440</v>
      </c>
      <c r="AK2207" s="84">
        <v>3440</v>
      </c>
      <c r="AL2207" s="108" t="s">
        <v>5181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402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8623</v>
      </c>
      <c r="BG2207" s="84" t="s">
        <v>8625</v>
      </c>
      <c r="BH2207" s="114" t="s">
        <v>373</v>
      </c>
      <c r="BI2207" s="38" t="s">
        <v>112</v>
      </c>
      <c r="BJ2207" s="85">
        <v>45914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1677</v>
      </c>
      <c r="K2208" s="84">
        <v>122136</v>
      </c>
      <c r="L2208" s="84" t="s">
        <v>385</v>
      </c>
      <c r="M2208" s="38" t="s">
        <v>386</v>
      </c>
      <c r="N2208" s="84">
        <v>350708</v>
      </c>
      <c r="O2208" s="84" t="s">
        <v>1678</v>
      </c>
      <c r="P2208" s="84">
        <v>525506</v>
      </c>
      <c r="Q2208" s="38" t="s">
        <v>5713</v>
      </c>
      <c r="R2208" s="38" t="s">
        <v>716</v>
      </c>
      <c r="S2208" s="84" t="s">
        <v>8626</v>
      </c>
      <c r="T2208" s="84" t="s">
        <v>8626</v>
      </c>
      <c r="U2208" s="84" t="s">
        <v>1437</v>
      </c>
      <c r="V2208" s="84" t="s">
        <v>294</v>
      </c>
      <c r="W2208" s="84">
        <v>0</v>
      </c>
      <c r="X2208" s="38" t="s">
        <v>2177</v>
      </c>
      <c r="Y2208" s="84">
        <v>358760221</v>
      </c>
      <c r="Z2208" s="38" t="s">
        <v>8627</v>
      </c>
      <c r="AA2208" s="108" t="s">
        <v>1081</v>
      </c>
      <c r="AB2208" s="84">
        <v>65000</v>
      </c>
      <c r="AC2208" s="108" t="s">
        <v>297</v>
      </c>
      <c r="AD2208" s="84">
        <v>24</v>
      </c>
      <c r="AE2208" s="84" t="s">
        <v>7830</v>
      </c>
      <c r="AF2208" s="84" t="s">
        <v>2321</v>
      </c>
      <c r="AG2208" s="108" t="s">
        <v>2322</v>
      </c>
      <c r="AH2208" s="84" t="s">
        <v>710</v>
      </c>
      <c r="AI2208" s="108" t="s">
        <v>2127</v>
      </c>
      <c r="AJ2208" s="84">
        <v>3460</v>
      </c>
      <c r="AK2208" s="84">
        <v>3460</v>
      </c>
      <c r="AL2208" s="108" t="s">
        <v>5141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4850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8626</v>
      </c>
      <c r="BG2208" s="84" t="s">
        <v>8628</v>
      </c>
      <c r="BH2208" s="114" t="s">
        <v>405</v>
      </c>
      <c r="BI2208" s="38" t="s">
        <v>110</v>
      </c>
      <c r="BJ2208" s="85">
        <v>45915</v>
      </c>
      <c r="BK2208" s="84" t="s">
        <v>406</v>
      </c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725</v>
      </c>
      <c r="K2209" s="84">
        <v>180916</v>
      </c>
      <c r="L2209" s="84" t="s">
        <v>477</v>
      </c>
      <c r="M2209" s="38" t="s">
        <v>478</v>
      </c>
      <c r="N2209" s="84">
        <v>381286</v>
      </c>
      <c r="O2209" s="84" t="s">
        <v>7428</v>
      </c>
      <c r="P2209" s="84">
        <v>559942</v>
      </c>
      <c r="Q2209" s="38" t="s">
        <v>7429</v>
      </c>
      <c r="R2209" s="38" t="s">
        <v>716</v>
      </c>
      <c r="S2209" s="84" t="s">
        <v>8629</v>
      </c>
      <c r="T2209" s="84" t="s">
        <v>8629</v>
      </c>
      <c r="U2209" s="84" t="s">
        <v>1437</v>
      </c>
      <c r="V2209" s="84" t="s">
        <v>294</v>
      </c>
      <c r="W2209" s="84">
        <v>0</v>
      </c>
      <c r="X2209" s="38" t="s">
        <v>281</v>
      </c>
      <c r="Y2209" s="84">
        <v>358764216</v>
      </c>
      <c r="Z2209" s="38" t="s">
        <v>8630</v>
      </c>
      <c r="AA2209" s="108" t="s">
        <v>1081</v>
      </c>
      <c r="AB2209" s="84">
        <v>65000</v>
      </c>
      <c r="AC2209" s="108" t="s">
        <v>267</v>
      </c>
      <c r="AD2209" s="84">
        <v>24</v>
      </c>
      <c r="AE2209" s="84" t="s">
        <v>7830</v>
      </c>
      <c r="AF2209" s="84" t="s">
        <v>3533</v>
      </c>
      <c r="AG2209" s="108" t="s">
        <v>3600</v>
      </c>
      <c r="AH2209" s="84" t="s">
        <v>710</v>
      </c>
      <c r="AI2209" s="108" t="s">
        <v>2351</v>
      </c>
      <c r="AJ2209" s="84">
        <v>3460</v>
      </c>
      <c r="AK2209" s="84">
        <v>3460</v>
      </c>
      <c r="AL2209" s="108" t="s">
        <v>5548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402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8629</v>
      </c>
      <c r="BG2209" s="84" t="s">
        <v>8631</v>
      </c>
      <c r="BH2209" s="114" t="s">
        <v>485</v>
      </c>
      <c r="BI2209" s="38" t="s">
        <v>112</v>
      </c>
      <c r="BJ2209" s="85">
        <v>45915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827</v>
      </c>
      <c r="K2210" s="84">
        <v>118778</v>
      </c>
      <c r="L2210" s="84" t="s">
        <v>477</v>
      </c>
      <c r="M2210" s="38" t="s">
        <v>478</v>
      </c>
      <c r="N2210" s="84">
        <v>331550</v>
      </c>
      <c r="O2210" s="84" t="s">
        <v>1030</v>
      </c>
      <c r="P2210" s="84">
        <v>534361</v>
      </c>
      <c r="Q2210" s="38" t="s">
        <v>4323</v>
      </c>
      <c r="R2210" s="38" t="s">
        <v>716</v>
      </c>
      <c r="S2210" s="84" t="s">
        <v>8632</v>
      </c>
      <c r="T2210" s="84" t="s">
        <v>8632</v>
      </c>
      <c r="U2210" s="84" t="s">
        <v>1437</v>
      </c>
      <c r="V2210" s="84" t="s">
        <v>294</v>
      </c>
      <c r="W2210" s="84">
        <v>0</v>
      </c>
      <c r="X2210" s="38" t="s">
        <v>281</v>
      </c>
      <c r="Y2210" s="84">
        <v>358765275</v>
      </c>
      <c r="Z2210" s="38" t="s">
        <v>8633</v>
      </c>
      <c r="AA2210" s="108" t="s">
        <v>1081</v>
      </c>
      <c r="AB2210" s="84">
        <v>65000</v>
      </c>
      <c r="AC2210" s="108" t="s">
        <v>267</v>
      </c>
      <c r="AD2210" s="84">
        <v>24</v>
      </c>
      <c r="AE2210" s="84" t="s">
        <v>7830</v>
      </c>
      <c r="AF2210" s="84" t="s">
        <v>3631</v>
      </c>
      <c r="AG2210" s="108" t="s">
        <v>4327</v>
      </c>
      <c r="AH2210" s="84" t="s">
        <v>710</v>
      </c>
      <c r="AI2210" s="108" t="s">
        <v>2444</v>
      </c>
      <c r="AJ2210" s="84">
        <v>3460</v>
      </c>
      <c r="AK2210" s="84">
        <v>3460</v>
      </c>
      <c r="AL2210" s="108" t="s">
        <v>5548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402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8632</v>
      </c>
      <c r="BG2210" s="84" t="s">
        <v>8634</v>
      </c>
      <c r="BH2210" s="114" t="s">
        <v>485</v>
      </c>
      <c r="BI2210" s="38" t="s">
        <v>112</v>
      </c>
      <c r="BJ2210" s="85">
        <v>45915</v>
      </c>
      <c r="BK2210" s="84"/>
      <c r="BL2210" s="38"/>
      <c r="BM2210" s="115"/>
      <c r="BN2210" s="116" t="s">
        <v>112</v>
      </c>
      <c r="BO2210" s="84" t="s">
        <v>247</v>
      </c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827</v>
      </c>
      <c r="K2211" s="84">
        <v>118778</v>
      </c>
      <c r="L2211" s="84" t="s">
        <v>477</v>
      </c>
      <c r="M2211" s="38" t="s">
        <v>478</v>
      </c>
      <c r="N2211" s="84">
        <v>331550</v>
      </c>
      <c r="O2211" s="84" t="s">
        <v>1030</v>
      </c>
      <c r="P2211" s="84">
        <v>534361</v>
      </c>
      <c r="Q2211" s="38" t="s">
        <v>4323</v>
      </c>
      <c r="R2211" s="38" t="s">
        <v>716</v>
      </c>
      <c r="S2211" s="84" t="s">
        <v>8635</v>
      </c>
      <c r="T2211" s="84" t="s">
        <v>8635</v>
      </c>
      <c r="U2211" s="84" t="s">
        <v>1437</v>
      </c>
      <c r="V2211" s="84" t="s">
        <v>294</v>
      </c>
      <c r="W2211" s="84">
        <v>0</v>
      </c>
      <c r="X2211" s="38" t="s">
        <v>281</v>
      </c>
      <c r="Y2211" s="84">
        <v>358765386</v>
      </c>
      <c r="Z2211" s="38" t="s">
        <v>8636</v>
      </c>
      <c r="AA2211" s="108" t="s">
        <v>1081</v>
      </c>
      <c r="AB2211" s="84">
        <v>65000</v>
      </c>
      <c r="AC2211" s="108" t="s">
        <v>267</v>
      </c>
      <c r="AD2211" s="84">
        <v>24</v>
      </c>
      <c r="AE2211" s="84" t="s">
        <v>7830</v>
      </c>
      <c r="AF2211" s="84" t="s">
        <v>4132</v>
      </c>
      <c r="AG2211" s="108" t="s">
        <v>7307</v>
      </c>
      <c r="AH2211" s="84" t="s">
        <v>710</v>
      </c>
      <c r="AI2211" s="108" t="s">
        <v>2444</v>
      </c>
      <c r="AJ2211" s="84">
        <v>3460</v>
      </c>
      <c r="AK2211" s="84">
        <v>3460</v>
      </c>
      <c r="AL2211" s="108" t="s">
        <v>5308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402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8635</v>
      </c>
      <c r="BG2211" s="84" t="s">
        <v>8637</v>
      </c>
      <c r="BH2211" s="114" t="s">
        <v>485</v>
      </c>
      <c r="BI2211" s="38" t="s">
        <v>112</v>
      </c>
      <c r="BJ2211" s="85">
        <v>45915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1337</v>
      </c>
      <c r="K2212" s="84">
        <v>122436</v>
      </c>
      <c r="L2212" s="84" t="s">
        <v>361</v>
      </c>
      <c r="M2212" s="38" t="s">
        <v>362</v>
      </c>
      <c r="N2212" s="84">
        <v>206475</v>
      </c>
      <c r="O2212" s="84" t="s">
        <v>1338</v>
      </c>
      <c r="P2212" s="84">
        <v>555235</v>
      </c>
      <c r="Q2212" s="38" t="s">
        <v>8214</v>
      </c>
      <c r="R2212" s="38" t="s">
        <v>716</v>
      </c>
      <c r="S2212" s="84" t="s">
        <v>8638</v>
      </c>
      <c r="T2212" s="84" t="s">
        <v>8638</v>
      </c>
      <c r="U2212" s="84" t="s">
        <v>1437</v>
      </c>
      <c r="V2212" s="84" t="s">
        <v>263</v>
      </c>
      <c r="W2212" s="84">
        <v>0</v>
      </c>
      <c r="X2212" s="38" t="s">
        <v>281</v>
      </c>
      <c r="Y2212" s="84">
        <v>358765401</v>
      </c>
      <c r="Z2212" s="38" t="s">
        <v>8639</v>
      </c>
      <c r="AA2212" s="108" t="s">
        <v>1081</v>
      </c>
      <c r="AB2212" s="84">
        <v>65000</v>
      </c>
      <c r="AC2212" s="108" t="s">
        <v>267</v>
      </c>
      <c r="AD2212" s="84">
        <v>24</v>
      </c>
      <c r="AE2212" s="84" t="s">
        <v>7830</v>
      </c>
      <c r="AF2212" s="84" t="s">
        <v>2460</v>
      </c>
      <c r="AG2212" s="108" t="s">
        <v>2577</v>
      </c>
      <c r="AH2212" s="84" t="s">
        <v>710</v>
      </c>
      <c r="AI2212" s="108" t="s">
        <v>2444</v>
      </c>
      <c r="AJ2212" s="84">
        <v>3460</v>
      </c>
      <c r="AK2212" s="84">
        <v>3460</v>
      </c>
      <c r="AL2212" s="108" t="s">
        <v>5141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402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8638</v>
      </c>
      <c r="BG2212" s="84" t="s">
        <v>8640</v>
      </c>
      <c r="BH2212" s="114" t="s">
        <v>373</v>
      </c>
      <c r="BI2212" s="38" t="s">
        <v>112</v>
      </c>
      <c r="BJ2212" s="85">
        <v>45914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384</v>
      </c>
      <c r="K2213" s="84">
        <v>119778</v>
      </c>
      <c r="L2213" s="84" t="s">
        <v>385</v>
      </c>
      <c r="M2213" s="38" t="s">
        <v>386</v>
      </c>
      <c r="N2213" s="84">
        <v>202229</v>
      </c>
      <c r="O2213" s="84" t="s">
        <v>387</v>
      </c>
      <c r="P2213" s="84">
        <v>267869</v>
      </c>
      <c r="Q2213" s="38" t="s">
        <v>388</v>
      </c>
      <c r="R2213" s="38" t="s">
        <v>716</v>
      </c>
      <c r="S2213" s="84" t="s">
        <v>8641</v>
      </c>
      <c r="T2213" s="84" t="s">
        <v>8641</v>
      </c>
      <c r="U2213" s="84" t="s">
        <v>1437</v>
      </c>
      <c r="V2213" s="84" t="s">
        <v>294</v>
      </c>
      <c r="W2213" s="84">
        <v>0</v>
      </c>
      <c r="X2213" s="38" t="s">
        <v>281</v>
      </c>
      <c r="Y2213" s="84">
        <v>358765623</v>
      </c>
      <c r="Z2213" s="38" t="s">
        <v>8642</v>
      </c>
      <c r="AA2213" s="108" t="s">
        <v>1081</v>
      </c>
      <c r="AB2213" s="84">
        <v>72000</v>
      </c>
      <c r="AC2213" s="108" t="s">
        <v>393</v>
      </c>
      <c r="AD2213" s="84">
        <v>24</v>
      </c>
      <c r="AE2213" s="84" t="s">
        <v>7845</v>
      </c>
      <c r="AF2213" s="84" t="s">
        <v>1605</v>
      </c>
      <c r="AG2213" s="108" t="s">
        <v>395</v>
      </c>
      <c r="AH2213" s="84" t="s">
        <v>320</v>
      </c>
      <c r="AI2213" s="108" t="s">
        <v>4990</v>
      </c>
      <c r="AJ2213" s="84">
        <v>3800</v>
      </c>
      <c r="AK2213" s="84">
        <v>3800</v>
      </c>
      <c r="AL2213" s="108" t="s">
        <v>4976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402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8641</v>
      </c>
      <c r="BG2213" s="84" t="s">
        <v>8643</v>
      </c>
      <c r="BH2213" s="114" t="s">
        <v>405</v>
      </c>
      <c r="BI2213" s="38" t="s">
        <v>110</v>
      </c>
      <c r="BJ2213" s="85">
        <v>45915</v>
      </c>
      <c r="BK2213" s="84" t="s">
        <v>406</v>
      </c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827</v>
      </c>
      <c r="K2214" s="84">
        <v>118778</v>
      </c>
      <c r="L2214" s="84" t="s">
        <v>477</v>
      </c>
      <c r="M2214" s="38" t="s">
        <v>478</v>
      </c>
      <c r="N2214" s="84">
        <v>331550</v>
      </c>
      <c r="O2214" s="84" t="s">
        <v>1030</v>
      </c>
      <c r="P2214" s="84">
        <v>534361</v>
      </c>
      <c r="Q2214" s="38" t="s">
        <v>4323</v>
      </c>
      <c r="R2214" s="38" t="s">
        <v>716</v>
      </c>
      <c r="S2214" s="84" t="s">
        <v>8644</v>
      </c>
      <c r="T2214" s="84" t="s">
        <v>8644</v>
      </c>
      <c r="U2214" s="84" t="s">
        <v>1437</v>
      </c>
      <c r="V2214" s="84" t="s">
        <v>294</v>
      </c>
      <c r="W2214" s="84">
        <v>0</v>
      </c>
      <c r="X2214" s="38" t="s">
        <v>281</v>
      </c>
      <c r="Y2214" s="84">
        <v>358765667</v>
      </c>
      <c r="Z2214" s="38" t="s">
        <v>8645</v>
      </c>
      <c r="AA2214" s="108" t="s">
        <v>1081</v>
      </c>
      <c r="AB2214" s="84">
        <v>65000</v>
      </c>
      <c r="AC2214" s="108" t="s">
        <v>267</v>
      </c>
      <c r="AD2214" s="84">
        <v>24</v>
      </c>
      <c r="AE2214" s="84" t="s">
        <v>7830</v>
      </c>
      <c r="AF2214" s="84" t="s">
        <v>2254</v>
      </c>
      <c r="AG2214" s="108" t="s">
        <v>8646</v>
      </c>
      <c r="AH2214" s="84" t="s">
        <v>710</v>
      </c>
      <c r="AI2214" s="108" t="s">
        <v>2444</v>
      </c>
      <c r="AJ2214" s="84">
        <v>3460</v>
      </c>
      <c r="AK2214" s="84">
        <v>3460</v>
      </c>
      <c r="AL2214" s="108" t="s">
        <v>5308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402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8644</v>
      </c>
      <c r="BG2214" s="84" t="s">
        <v>8647</v>
      </c>
      <c r="BH2214" s="114" t="s">
        <v>485</v>
      </c>
      <c r="BI2214" s="38" t="s">
        <v>111</v>
      </c>
      <c r="BJ2214" s="85">
        <v>45915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2162</v>
      </c>
      <c r="P2215" s="84">
        <v>509092</v>
      </c>
      <c r="Q2215" s="38" t="s">
        <v>4597</v>
      </c>
      <c r="R2215" s="38" t="s">
        <v>716</v>
      </c>
      <c r="S2215" s="84" t="s">
        <v>8648</v>
      </c>
      <c r="T2215" s="84" t="s">
        <v>8648</v>
      </c>
      <c r="U2215" s="84" t="s">
        <v>1437</v>
      </c>
      <c r="V2215" s="84" t="s">
        <v>294</v>
      </c>
      <c r="W2215" s="84">
        <v>0</v>
      </c>
      <c r="X2215" s="38" t="s">
        <v>281</v>
      </c>
      <c r="Y2215" s="84">
        <v>358765973</v>
      </c>
      <c r="Z2215" s="38" t="s">
        <v>8649</v>
      </c>
      <c r="AA2215" s="108" t="s">
        <v>3153</v>
      </c>
      <c r="AB2215" s="84">
        <v>52000</v>
      </c>
      <c r="AC2215" s="108" t="s">
        <v>267</v>
      </c>
      <c r="AD2215" s="84">
        <v>24</v>
      </c>
      <c r="AE2215" s="84" t="s">
        <v>7830</v>
      </c>
      <c r="AF2215" s="84" t="s">
        <v>1819</v>
      </c>
      <c r="AG2215" s="108" t="s">
        <v>1820</v>
      </c>
      <c r="AH2215" s="84" t="s">
        <v>710</v>
      </c>
      <c r="AI2215" s="108" t="s">
        <v>2444</v>
      </c>
      <c r="AJ2215" s="84">
        <v>2760</v>
      </c>
      <c r="AK2215" s="84">
        <v>2760</v>
      </c>
      <c r="AL2215" s="108" t="s">
        <v>5308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402</v>
      </c>
      <c r="AY2215" s="108"/>
      <c r="AZ2215" s="84"/>
      <c r="BA2215" s="84" t="s">
        <v>8649</v>
      </c>
      <c r="BB2215" s="84" t="s">
        <v>274</v>
      </c>
      <c r="BC2215" s="84" t="s">
        <v>145</v>
      </c>
      <c r="BD2215" s="108"/>
      <c r="BE2215" s="84">
        <v>0</v>
      </c>
      <c r="BF2215" s="38" t="s">
        <v>8648</v>
      </c>
      <c r="BG2215" s="84" t="s">
        <v>8650</v>
      </c>
      <c r="BH2215" s="114" t="s">
        <v>686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827</v>
      </c>
      <c r="K2216" s="84">
        <v>118778</v>
      </c>
      <c r="L2216" s="84" t="s">
        <v>477</v>
      </c>
      <c r="M2216" s="38" t="s">
        <v>478</v>
      </c>
      <c r="N2216" s="84">
        <v>331550</v>
      </c>
      <c r="O2216" s="84" t="s">
        <v>1030</v>
      </c>
      <c r="P2216" s="84">
        <v>534361</v>
      </c>
      <c r="Q2216" s="38" t="s">
        <v>4323</v>
      </c>
      <c r="R2216" s="38" t="s">
        <v>716</v>
      </c>
      <c r="S2216" s="84" t="s">
        <v>8651</v>
      </c>
      <c r="T2216" s="84" t="s">
        <v>8651</v>
      </c>
      <c r="U2216" s="84" t="s">
        <v>1437</v>
      </c>
      <c r="V2216" s="84" t="s">
        <v>294</v>
      </c>
      <c r="W2216" s="84">
        <v>0</v>
      </c>
      <c r="X2216" s="38" t="s">
        <v>2177</v>
      </c>
      <c r="Y2216" s="84">
        <v>358766093</v>
      </c>
      <c r="Z2216" s="38" t="s">
        <v>8652</v>
      </c>
      <c r="AA2216" s="108" t="s">
        <v>1081</v>
      </c>
      <c r="AB2216" s="84">
        <v>65000</v>
      </c>
      <c r="AC2216" s="108" t="s">
        <v>267</v>
      </c>
      <c r="AD2216" s="84">
        <v>24</v>
      </c>
      <c r="AE2216" s="84" t="s">
        <v>7830</v>
      </c>
      <c r="AF2216" s="84" t="s">
        <v>3631</v>
      </c>
      <c r="AG2216" s="108" t="s">
        <v>4327</v>
      </c>
      <c r="AH2216" s="84" t="s">
        <v>710</v>
      </c>
      <c r="AI2216" s="108" t="s">
        <v>2444</v>
      </c>
      <c r="AJ2216" s="84">
        <v>3460</v>
      </c>
      <c r="AK2216" s="84">
        <v>3460</v>
      </c>
      <c r="AL2216" s="108" t="s">
        <v>5308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402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8651</v>
      </c>
      <c r="BG2216" s="84" t="s">
        <v>8653</v>
      </c>
      <c r="BH2216" s="114" t="s">
        <v>485</v>
      </c>
      <c r="BI2216" s="38" t="s">
        <v>112</v>
      </c>
      <c r="BJ2216" s="85">
        <v>45915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792</v>
      </c>
      <c r="K2217" s="84">
        <v>118802</v>
      </c>
      <c r="L2217" s="84" t="s">
        <v>385</v>
      </c>
      <c r="M2217" s="38" t="s">
        <v>386</v>
      </c>
      <c r="N2217" s="84">
        <v>331394</v>
      </c>
      <c r="O2217" s="84" t="s">
        <v>3246</v>
      </c>
      <c r="P2217" s="84">
        <v>464930</v>
      </c>
      <c r="Q2217" s="38" t="s">
        <v>3247</v>
      </c>
      <c r="R2217" s="38" t="s">
        <v>3802</v>
      </c>
      <c r="S2217" s="84" t="s">
        <v>8654</v>
      </c>
      <c r="T2217" s="84" t="s">
        <v>8654</v>
      </c>
      <c r="U2217" s="84" t="s">
        <v>1437</v>
      </c>
      <c r="V2217" s="84" t="s">
        <v>294</v>
      </c>
      <c r="W2217" s="84">
        <v>0</v>
      </c>
      <c r="X2217" s="38" t="s">
        <v>2177</v>
      </c>
      <c r="Y2217" s="84">
        <v>358766161</v>
      </c>
      <c r="Z2217" s="38" t="s">
        <v>8655</v>
      </c>
      <c r="AA2217" s="108" t="s">
        <v>1081</v>
      </c>
      <c r="AB2217" s="84">
        <v>40000</v>
      </c>
      <c r="AC2217" s="108" t="s">
        <v>341</v>
      </c>
      <c r="AD2217" s="84">
        <v>18</v>
      </c>
      <c r="AE2217" s="84" t="s">
        <v>7820</v>
      </c>
      <c r="AF2217" s="84" t="s">
        <v>3313</v>
      </c>
      <c r="AG2217" s="108" t="s">
        <v>3314</v>
      </c>
      <c r="AH2217" s="84" t="s">
        <v>710</v>
      </c>
      <c r="AI2217" s="108" t="s">
        <v>2351</v>
      </c>
      <c r="AJ2217" s="84">
        <v>2680</v>
      </c>
      <c r="AK2217" s="84">
        <v>2680</v>
      </c>
      <c r="AL2217" s="108" t="s">
        <v>5131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402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8654</v>
      </c>
      <c r="BG2217" s="84" t="s">
        <v>8656</v>
      </c>
      <c r="BH2217" s="114" t="s">
        <v>405</v>
      </c>
      <c r="BI2217" s="38" t="s">
        <v>111</v>
      </c>
      <c r="BJ2217" s="85">
        <v>45914</v>
      </c>
      <c r="BK2217" s="84" t="s">
        <v>406</v>
      </c>
      <c r="BL2217" s="38" t="s">
        <v>406</v>
      </c>
      <c r="BM2217" s="115" t="s">
        <v>119</v>
      </c>
      <c r="BN2217" s="116" t="s">
        <v>201</v>
      </c>
      <c r="BO2217" s="84" t="s">
        <v>246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1337</v>
      </c>
      <c r="K2218" s="84">
        <v>122436</v>
      </c>
      <c r="L2218" s="84" t="s">
        <v>361</v>
      </c>
      <c r="M2218" s="38" t="s">
        <v>362</v>
      </c>
      <c r="N2218" s="84">
        <v>206475</v>
      </c>
      <c r="O2218" s="84" t="s">
        <v>1338</v>
      </c>
      <c r="P2218" s="84">
        <v>555235</v>
      </c>
      <c r="Q2218" s="38" t="s">
        <v>8214</v>
      </c>
      <c r="R2218" s="38" t="s">
        <v>716</v>
      </c>
      <c r="S2218" s="84" t="s">
        <v>8657</v>
      </c>
      <c r="T2218" s="84" t="s">
        <v>8657</v>
      </c>
      <c r="U2218" s="84" t="s">
        <v>1437</v>
      </c>
      <c r="V2218" s="84" t="s">
        <v>294</v>
      </c>
      <c r="W2218" s="84">
        <v>0</v>
      </c>
      <c r="X2218" s="38" t="s">
        <v>281</v>
      </c>
      <c r="Y2218" s="84">
        <v>358766712</v>
      </c>
      <c r="Z2218" s="38" t="s">
        <v>8658</v>
      </c>
      <c r="AA2218" s="108" t="s">
        <v>3588</v>
      </c>
      <c r="AB2218" s="84">
        <v>65000</v>
      </c>
      <c r="AC2218" s="108" t="s">
        <v>267</v>
      </c>
      <c r="AD2218" s="84">
        <v>24</v>
      </c>
      <c r="AE2218" s="84" t="s">
        <v>7830</v>
      </c>
      <c r="AF2218" s="84" t="s">
        <v>2460</v>
      </c>
      <c r="AG2218" s="108" t="s">
        <v>2577</v>
      </c>
      <c r="AH2218" s="84" t="s">
        <v>710</v>
      </c>
      <c r="AI2218" s="108" t="s">
        <v>2693</v>
      </c>
      <c r="AJ2218" s="84">
        <v>3460</v>
      </c>
      <c r="AK2218" s="84">
        <v>3460</v>
      </c>
      <c r="AL2218" s="108" t="s">
        <v>5308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402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8657</v>
      </c>
      <c r="BG2218" s="84" t="s">
        <v>8659</v>
      </c>
      <c r="BH2218" s="114" t="s">
        <v>373</v>
      </c>
      <c r="BI2218" s="38" t="s">
        <v>112</v>
      </c>
      <c r="BJ2218" s="85">
        <v>45914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384</v>
      </c>
      <c r="K2219" s="84">
        <v>119778</v>
      </c>
      <c r="L2219" s="84" t="s">
        <v>385</v>
      </c>
      <c r="M2219" s="38" t="s">
        <v>386</v>
      </c>
      <c r="N2219" s="84">
        <v>226557</v>
      </c>
      <c r="O2219" s="84" t="s">
        <v>7863</v>
      </c>
      <c r="P2219" s="84">
        <v>298506</v>
      </c>
      <c r="Q2219" s="38" t="s">
        <v>7864</v>
      </c>
      <c r="R2219" s="38" t="s">
        <v>3802</v>
      </c>
      <c r="S2219" s="84" t="s">
        <v>8660</v>
      </c>
      <c r="T2219" s="84" t="s">
        <v>8660</v>
      </c>
      <c r="U2219" s="84" t="s">
        <v>1437</v>
      </c>
      <c r="V2219" s="84" t="s">
        <v>294</v>
      </c>
      <c r="W2219" s="84">
        <v>0</v>
      </c>
      <c r="X2219" s="38" t="s">
        <v>281</v>
      </c>
      <c r="Y2219" s="84">
        <v>358766814</v>
      </c>
      <c r="Z2219" s="38" t="s">
        <v>8661</v>
      </c>
      <c r="AA2219" s="108" t="s">
        <v>6409</v>
      </c>
      <c r="AB2219" s="84">
        <v>40000</v>
      </c>
      <c r="AC2219" s="108" t="s">
        <v>393</v>
      </c>
      <c r="AD2219" s="84">
        <v>18</v>
      </c>
      <c r="AE2219" s="84" t="s">
        <v>7820</v>
      </c>
      <c r="AF2219" s="84" t="s">
        <v>2484</v>
      </c>
      <c r="AG2219" s="108" t="s">
        <v>8662</v>
      </c>
      <c r="AH2219" s="84" t="s">
        <v>710</v>
      </c>
      <c r="AI2219" s="108" t="s">
        <v>2127</v>
      </c>
      <c r="AJ2219" s="84">
        <v>2670</v>
      </c>
      <c r="AK2219" s="84">
        <v>2670</v>
      </c>
      <c r="AL2219" s="108" t="s">
        <v>4976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402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8660</v>
      </c>
      <c r="BG2219" s="84" t="s">
        <v>8663</v>
      </c>
      <c r="BH2219" s="114" t="s">
        <v>405</v>
      </c>
      <c r="BI2219" s="38" t="s">
        <v>110</v>
      </c>
      <c r="BJ2219" s="85">
        <v>45915</v>
      </c>
      <c r="BK2219" s="84" t="s">
        <v>406</v>
      </c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416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5443</v>
      </c>
      <c r="P2220" s="84">
        <v>268741</v>
      </c>
      <c r="Q2220" s="38" t="s">
        <v>448</v>
      </c>
      <c r="R2220" s="38" t="s">
        <v>716</v>
      </c>
      <c r="S2220" s="84" t="s">
        <v>8664</v>
      </c>
      <c r="T2220" s="84" t="s">
        <v>8664</v>
      </c>
      <c r="U2220" s="84" t="s">
        <v>1437</v>
      </c>
      <c r="V2220" s="84" t="s">
        <v>263</v>
      </c>
      <c r="W2220" s="84">
        <v>0</v>
      </c>
      <c r="X2220" s="38" t="s">
        <v>5992</v>
      </c>
      <c r="Y2220" s="84">
        <v>358767280</v>
      </c>
      <c r="Z2220" s="38" t="s">
        <v>8665</v>
      </c>
      <c r="AA2220" s="108" t="s">
        <v>3676</v>
      </c>
      <c r="AB2220" s="84">
        <v>78000</v>
      </c>
      <c r="AC2220" s="108" t="s">
        <v>393</v>
      </c>
      <c r="AD2220" s="84">
        <v>24</v>
      </c>
      <c r="AE2220" s="84" t="s">
        <v>7964</v>
      </c>
      <c r="AF2220" s="84" t="s">
        <v>443</v>
      </c>
      <c r="AG2220" s="108" t="s">
        <v>1348</v>
      </c>
      <c r="AH2220" s="84" t="s">
        <v>320</v>
      </c>
      <c r="AI2220" s="108" t="s">
        <v>4990</v>
      </c>
      <c r="AJ2220" s="84">
        <v>4110</v>
      </c>
      <c r="AK2220" s="84">
        <v>4110</v>
      </c>
      <c r="AL2220" s="108" t="s">
        <v>4976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402</v>
      </c>
      <c r="AY2220" s="108"/>
      <c r="AZ2220" s="84"/>
      <c r="BA2220" s="84" t="s">
        <v>8665</v>
      </c>
      <c r="BB2220" s="84" t="s">
        <v>274</v>
      </c>
      <c r="BC2220" s="84" t="s">
        <v>145</v>
      </c>
      <c r="BD2220" s="108"/>
      <c r="BE2220" s="84">
        <v>0</v>
      </c>
      <c r="BF2220" s="38" t="s">
        <v>8664</v>
      </c>
      <c r="BG2220" s="84" t="s">
        <v>8666</v>
      </c>
      <c r="BH2220" s="114" t="s">
        <v>686</v>
      </c>
      <c r="BI2220" s="38" t="s">
        <v>110</v>
      </c>
      <c r="BJ2220" s="85">
        <v>45915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361</v>
      </c>
      <c r="M2221" s="38" t="s">
        <v>362</v>
      </c>
      <c r="N2221" s="84">
        <v>348952</v>
      </c>
      <c r="O2221" s="84" t="s">
        <v>2471</v>
      </c>
      <c r="P2221" s="84">
        <v>493553</v>
      </c>
      <c r="Q2221" s="38" t="s">
        <v>2472</v>
      </c>
      <c r="R2221" s="38" t="s">
        <v>716</v>
      </c>
      <c r="S2221" s="84" t="s">
        <v>8667</v>
      </c>
      <c r="T2221" s="84" t="s">
        <v>8667</v>
      </c>
      <c r="U2221" s="84" t="s">
        <v>1437</v>
      </c>
      <c r="V2221" s="84" t="s">
        <v>294</v>
      </c>
      <c r="W2221" s="84">
        <v>0</v>
      </c>
      <c r="X2221" s="38" t="s">
        <v>281</v>
      </c>
      <c r="Y2221" s="84">
        <v>358767415</v>
      </c>
      <c r="Z2221" s="38" t="s">
        <v>8668</v>
      </c>
      <c r="AA2221" s="108" t="s">
        <v>1081</v>
      </c>
      <c r="AB2221" s="84">
        <v>65000</v>
      </c>
      <c r="AC2221" s="108" t="s">
        <v>267</v>
      </c>
      <c r="AD2221" s="84">
        <v>24</v>
      </c>
      <c r="AE2221" s="84" t="s">
        <v>7830</v>
      </c>
      <c r="AF2221" s="84" t="s">
        <v>3313</v>
      </c>
      <c r="AG2221" s="108" t="s">
        <v>2657</v>
      </c>
      <c r="AH2221" s="84" t="s">
        <v>710</v>
      </c>
      <c r="AI2221" s="108" t="s">
        <v>2444</v>
      </c>
      <c r="AJ2221" s="84">
        <v>3460</v>
      </c>
      <c r="AK2221" s="84">
        <v>3460</v>
      </c>
      <c r="AL2221" s="108" t="s">
        <v>7312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4148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8667</v>
      </c>
      <c r="BG2221" s="84" t="s">
        <v>8669</v>
      </c>
      <c r="BH2221" s="114" t="s">
        <v>373</v>
      </c>
      <c r="BI2221" s="38" t="s">
        <v>112</v>
      </c>
      <c r="BJ2221" s="85">
        <v>45916</v>
      </c>
      <c r="BK2221" s="84" t="s">
        <v>123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2193</v>
      </c>
      <c r="K2222" s="84">
        <v>118500</v>
      </c>
      <c r="L2222" s="84" t="s">
        <v>477</v>
      </c>
      <c r="M2222" s="38" t="s">
        <v>478</v>
      </c>
      <c r="N2222" s="84">
        <v>200327</v>
      </c>
      <c r="O2222" s="84" t="s">
        <v>2194</v>
      </c>
      <c r="P2222" s="84">
        <v>265576</v>
      </c>
      <c r="Q2222" s="38" t="s">
        <v>5247</v>
      </c>
      <c r="R2222" s="38" t="s">
        <v>716</v>
      </c>
      <c r="S2222" s="84" t="s">
        <v>8670</v>
      </c>
      <c r="T2222" s="84" t="s">
        <v>8670</v>
      </c>
      <c r="U2222" s="84" t="s">
        <v>1437</v>
      </c>
      <c r="V2222" s="84" t="s">
        <v>294</v>
      </c>
      <c r="W2222" s="84">
        <v>0</v>
      </c>
      <c r="X2222" s="38" t="s">
        <v>281</v>
      </c>
      <c r="Y2222" s="84">
        <v>358767683</v>
      </c>
      <c r="Z2222" s="38" t="s">
        <v>8671</v>
      </c>
      <c r="AA2222" s="108" t="s">
        <v>1081</v>
      </c>
      <c r="AB2222" s="84">
        <v>72000</v>
      </c>
      <c r="AC2222" s="108" t="s">
        <v>919</v>
      </c>
      <c r="AD2222" s="84">
        <v>24</v>
      </c>
      <c r="AE2222" s="84" t="s">
        <v>7845</v>
      </c>
      <c r="AF2222" s="84" t="s">
        <v>8672</v>
      </c>
      <c r="AG2222" s="108" t="s">
        <v>970</v>
      </c>
      <c r="AH2222" s="84" t="s">
        <v>320</v>
      </c>
      <c r="AI2222" s="108" t="s">
        <v>2127</v>
      </c>
      <c r="AJ2222" s="84">
        <v>3800</v>
      </c>
      <c r="AK2222" s="84">
        <v>3800</v>
      </c>
      <c r="AL2222" s="108" t="s">
        <v>4260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4850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8670</v>
      </c>
      <c r="BG2222" s="84" t="s">
        <v>8673</v>
      </c>
      <c r="BH2222" s="114" t="s">
        <v>3595</v>
      </c>
      <c r="BI2222" s="38" t="s">
        <v>110</v>
      </c>
      <c r="BJ2222" s="85">
        <v>45914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792</v>
      </c>
      <c r="K2223" s="84">
        <v>118802</v>
      </c>
      <c r="L2223" s="84" t="s">
        <v>385</v>
      </c>
      <c r="M2223" s="38" t="s">
        <v>386</v>
      </c>
      <c r="N2223" s="84">
        <v>358132</v>
      </c>
      <c r="O2223" s="84" t="s">
        <v>1978</v>
      </c>
      <c r="P2223" s="84">
        <v>513420</v>
      </c>
      <c r="Q2223" s="38" t="s">
        <v>2119</v>
      </c>
      <c r="R2223" s="38" t="s">
        <v>716</v>
      </c>
      <c r="S2223" s="84" t="s">
        <v>8674</v>
      </c>
      <c r="T2223" s="84" t="s">
        <v>8674</v>
      </c>
      <c r="U2223" s="84" t="s">
        <v>1437</v>
      </c>
      <c r="V2223" s="84" t="s">
        <v>294</v>
      </c>
      <c r="W2223" s="84">
        <v>0</v>
      </c>
      <c r="X2223" s="38" t="s">
        <v>2177</v>
      </c>
      <c r="Y2223" s="84">
        <v>358767732</v>
      </c>
      <c r="Z2223" s="38" t="s">
        <v>8675</v>
      </c>
      <c r="AA2223" s="108" t="s">
        <v>1081</v>
      </c>
      <c r="AB2223" s="84">
        <v>65000</v>
      </c>
      <c r="AC2223" s="108" t="s">
        <v>341</v>
      </c>
      <c r="AD2223" s="84">
        <v>24</v>
      </c>
      <c r="AE2223" s="84" t="s">
        <v>7830</v>
      </c>
      <c r="AF2223" s="84" t="s">
        <v>1983</v>
      </c>
      <c r="AG2223" s="108" t="s">
        <v>1995</v>
      </c>
      <c r="AH2223" s="84" t="s">
        <v>710</v>
      </c>
      <c r="AI2223" s="108" t="s">
        <v>678</v>
      </c>
      <c r="AJ2223" s="84">
        <v>3440</v>
      </c>
      <c r="AK2223" s="84">
        <v>3440</v>
      </c>
      <c r="AL2223" s="108" t="s">
        <v>2767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4579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8674</v>
      </c>
      <c r="BG2223" s="84" t="s">
        <v>8676</v>
      </c>
      <c r="BH2223" s="114" t="s">
        <v>405</v>
      </c>
      <c r="BI2223" s="38" t="s">
        <v>110</v>
      </c>
      <c r="BJ2223" s="85">
        <v>45914</v>
      </c>
      <c r="BK2223" s="84" t="s">
        <v>406</v>
      </c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4852</v>
      </c>
      <c r="K2224" s="84">
        <v>190844</v>
      </c>
      <c r="L2224" s="84" t="s">
        <v>477</v>
      </c>
      <c r="M2224" s="38" t="s">
        <v>478</v>
      </c>
      <c r="N2224" s="84">
        <v>355694</v>
      </c>
      <c r="O2224" s="84" t="s">
        <v>4853</v>
      </c>
      <c r="P2224" s="84">
        <v>554852</v>
      </c>
      <c r="Q2224" s="38" t="s">
        <v>7766</v>
      </c>
      <c r="R2224" s="38" t="s">
        <v>716</v>
      </c>
      <c r="S2224" s="84" t="s">
        <v>8677</v>
      </c>
      <c r="T2224" s="84" t="s">
        <v>8677</v>
      </c>
      <c r="U2224" s="84" t="s">
        <v>1437</v>
      </c>
      <c r="V2224" s="84" t="s">
        <v>294</v>
      </c>
      <c r="W2224" s="84">
        <v>0</v>
      </c>
      <c r="X2224" s="38" t="s">
        <v>281</v>
      </c>
      <c r="Y2224" s="84">
        <v>358769761</v>
      </c>
      <c r="Z2224" s="38" t="s">
        <v>8678</v>
      </c>
      <c r="AA2224" s="108" t="s">
        <v>2914</v>
      </c>
      <c r="AB2224" s="84">
        <v>65000</v>
      </c>
      <c r="AC2224" s="108" t="s">
        <v>369</v>
      </c>
      <c r="AD2224" s="84">
        <v>24</v>
      </c>
      <c r="AE2224" s="84" t="s">
        <v>7830</v>
      </c>
      <c r="AF2224" s="84" t="s">
        <v>2656</v>
      </c>
      <c r="AG2224" s="108" t="s">
        <v>8181</v>
      </c>
      <c r="AH2224" s="84" t="s">
        <v>710</v>
      </c>
      <c r="AI2224" s="108" t="s">
        <v>4195</v>
      </c>
      <c r="AJ2224" s="84">
        <v>3460</v>
      </c>
      <c r="AK2224" s="84">
        <v>3460</v>
      </c>
      <c r="AL2224" s="108" t="s">
        <v>4859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402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8677</v>
      </c>
      <c r="BG2224" s="84" t="s">
        <v>8679</v>
      </c>
      <c r="BH2224" s="114" t="s">
        <v>485</v>
      </c>
      <c r="BI2224" s="38" t="s">
        <v>111</v>
      </c>
      <c r="BJ2224" s="85">
        <v>45915</v>
      </c>
      <c r="BK2224" s="84"/>
      <c r="BL2224" s="38"/>
      <c r="BM2224" s="115" t="s">
        <v>119</v>
      </c>
      <c r="BN2224" s="116" t="s">
        <v>201</v>
      </c>
      <c r="BO2224" s="84" t="s">
        <v>246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4852</v>
      </c>
      <c r="K2225" s="84">
        <v>190844</v>
      </c>
      <c r="L2225" s="84" t="s">
        <v>477</v>
      </c>
      <c r="M2225" s="38" t="s">
        <v>478</v>
      </c>
      <c r="N2225" s="84">
        <v>355694</v>
      </c>
      <c r="O2225" s="84" t="s">
        <v>4853</v>
      </c>
      <c r="P2225" s="84">
        <v>507035</v>
      </c>
      <c r="Q2225" s="38" t="s">
        <v>7413</v>
      </c>
      <c r="R2225" s="38" t="s">
        <v>716</v>
      </c>
      <c r="S2225" s="84" t="s">
        <v>8680</v>
      </c>
      <c r="T2225" s="84" t="s">
        <v>8680</v>
      </c>
      <c r="U2225" s="84" t="s">
        <v>1437</v>
      </c>
      <c r="V2225" s="84" t="s">
        <v>294</v>
      </c>
      <c r="W2225" s="84">
        <v>0</v>
      </c>
      <c r="X2225" s="38" t="s">
        <v>281</v>
      </c>
      <c r="Y2225" s="84">
        <v>358769833</v>
      </c>
      <c r="Z2225" s="38" t="s">
        <v>8681</v>
      </c>
      <c r="AA2225" s="108" t="s">
        <v>1081</v>
      </c>
      <c r="AB2225" s="84">
        <v>41000</v>
      </c>
      <c r="AC2225" s="108" t="s">
        <v>369</v>
      </c>
      <c r="AD2225" s="84">
        <v>24</v>
      </c>
      <c r="AE2225" s="84" t="s">
        <v>7830</v>
      </c>
      <c r="AF2225" s="84" t="s">
        <v>2018</v>
      </c>
      <c r="AG2225" s="108" t="s">
        <v>1782</v>
      </c>
      <c r="AH2225" s="84" t="s">
        <v>710</v>
      </c>
      <c r="AI2225" s="108" t="s">
        <v>4195</v>
      </c>
      <c r="AJ2225" s="84">
        <v>2170</v>
      </c>
      <c r="AK2225" s="84">
        <v>2170</v>
      </c>
      <c r="AL2225" s="108" t="s">
        <v>4859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402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8680</v>
      </c>
      <c r="BG2225" s="84" t="s">
        <v>8682</v>
      </c>
      <c r="BH2225" s="114" t="s">
        <v>485</v>
      </c>
      <c r="BI2225" s="38" t="s">
        <v>111</v>
      </c>
      <c r="BJ2225" s="85">
        <v>45915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4852</v>
      </c>
      <c r="K2226" s="84">
        <v>190844</v>
      </c>
      <c r="L2226" s="84" t="s">
        <v>477</v>
      </c>
      <c r="M2226" s="38" t="s">
        <v>478</v>
      </c>
      <c r="N2226" s="84">
        <v>355694</v>
      </c>
      <c r="O2226" s="84" t="s">
        <v>4853</v>
      </c>
      <c r="P2226" s="84">
        <v>507035</v>
      </c>
      <c r="Q2226" s="38" t="s">
        <v>7413</v>
      </c>
      <c r="R2226" s="38" t="s">
        <v>716</v>
      </c>
      <c r="S2226" s="84" t="s">
        <v>8683</v>
      </c>
      <c r="T2226" s="84" t="s">
        <v>8683</v>
      </c>
      <c r="U2226" s="84" t="s">
        <v>1437</v>
      </c>
      <c r="V2226" s="84" t="s">
        <v>294</v>
      </c>
      <c r="W2226" s="84">
        <v>0</v>
      </c>
      <c r="X2226" s="38" t="s">
        <v>281</v>
      </c>
      <c r="Y2226" s="84">
        <v>358770069</v>
      </c>
      <c r="Z2226" s="38" t="s">
        <v>8684</v>
      </c>
      <c r="AA2226" s="108" t="s">
        <v>1081</v>
      </c>
      <c r="AB2226" s="84">
        <v>65000</v>
      </c>
      <c r="AC2226" s="108" t="s">
        <v>369</v>
      </c>
      <c r="AD2226" s="84">
        <v>24</v>
      </c>
      <c r="AE2226" s="84" t="s">
        <v>7830</v>
      </c>
      <c r="AF2226" s="84" t="s">
        <v>2018</v>
      </c>
      <c r="AG2226" s="108" t="s">
        <v>1782</v>
      </c>
      <c r="AH2226" s="84" t="s">
        <v>710</v>
      </c>
      <c r="AI2226" s="108" t="s">
        <v>4195</v>
      </c>
      <c r="AJ2226" s="84">
        <v>3440</v>
      </c>
      <c r="AK2226" s="84">
        <v>3440</v>
      </c>
      <c r="AL2226" s="108" t="s">
        <v>4859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402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8683</v>
      </c>
      <c r="BG2226" s="84" t="s">
        <v>8685</v>
      </c>
      <c r="BH2226" s="114" t="s">
        <v>485</v>
      </c>
      <c r="BI2226" s="38" t="s">
        <v>111</v>
      </c>
      <c r="BJ2226" s="85">
        <v>45915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446</v>
      </c>
      <c r="K2227" s="84">
        <v>117937</v>
      </c>
      <c r="L2227" s="84" t="s">
        <v>361</v>
      </c>
      <c r="M2227" s="38" t="s">
        <v>362</v>
      </c>
      <c r="N2227" s="84">
        <v>203089</v>
      </c>
      <c r="O2227" s="84" t="s">
        <v>447</v>
      </c>
      <c r="P2227" s="84">
        <v>268942</v>
      </c>
      <c r="Q2227" s="38" t="s">
        <v>448</v>
      </c>
      <c r="R2227" s="38" t="s">
        <v>3802</v>
      </c>
      <c r="S2227" s="84" t="s">
        <v>7936</v>
      </c>
      <c r="T2227" s="84" t="s">
        <v>7936</v>
      </c>
      <c r="U2227" s="84" t="s">
        <v>1437</v>
      </c>
      <c r="V2227" s="84" t="s">
        <v>294</v>
      </c>
      <c r="W2227" s="84">
        <v>0</v>
      </c>
      <c r="X2227" s="38" t="s">
        <v>281</v>
      </c>
      <c r="Y2227" s="84">
        <v>358770436</v>
      </c>
      <c r="Z2227" s="38" t="s">
        <v>7937</v>
      </c>
      <c r="AA2227" s="108" t="s">
        <v>2914</v>
      </c>
      <c r="AB2227" s="84">
        <v>30000</v>
      </c>
      <c r="AC2227" s="108" t="s">
        <v>341</v>
      </c>
      <c r="AD2227" s="84">
        <v>18</v>
      </c>
      <c r="AE2227" s="84" t="s">
        <v>7935</v>
      </c>
      <c r="AF2227" s="84" t="s">
        <v>452</v>
      </c>
      <c r="AG2227" s="108" t="s">
        <v>453</v>
      </c>
      <c r="AH2227" s="84" t="s">
        <v>320</v>
      </c>
      <c r="AI2227" s="108" t="s">
        <v>678</v>
      </c>
      <c r="AJ2227" s="84">
        <v>2000</v>
      </c>
      <c r="AK2227" s="84">
        <v>2000</v>
      </c>
      <c r="AL2227" s="108" t="s">
        <v>7233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4361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7936</v>
      </c>
      <c r="BG2227" s="84" t="s">
        <v>7939</v>
      </c>
      <c r="BH2227" s="114" t="s">
        <v>2453</v>
      </c>
      <c r="BI2227" s="38" t="s">
        <v>110</v>
      </c>
      <c r="BJ2227" s="85">
        <v>45913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782</v>
      </c>
      <c r="K2228" s="84">
        <v>122666</v>
      </c>
      <c r="L2228" s="84" t="s">
        <v>334</v>
      </c>
      <c r="M2228" s="38" t="s">
        <v>335</v>
      </c>
      <c r="N2228" s="84">
        <v>220907</v>
      </c>
      <c r="O2228" s="84" t="s">
        <v>2221</v>
      </c>
      <c r="P2228" s="84">
        <v>291430</v>
      </c>
      <c r="Q2228" s="38" t="s">
        <v>2222</v>
      </c>
      <c r="R2228" s="38" t="s">
        <v>716</v>
      </c>
      <c r="S2228" s="84" t="s">
        <v>8686</v>
      </c>
      <c r="T2228" s="84" t="s">
        <v>8686</v>
      </c>
      <c r="U2228" s="84" t="s">
        <v>1437</v>
      </c>
      <c r="V2228" s="84" t="s">
        <v>294</v>
      </c>
      <c r="W2228" s="84">
        <v>0</v>
      </c>
      <c r="X2228" s="38" t="s">
        <v>281</v>
      </c>
      <c r="Y2228" s="84">
        <v>358770637</v>
      </c>
      <c r="Z2228" s="38" t="s">
        <v>8687</v>
      </c>
      <c r="AA2228" s="108" t="s">
        <v>2914</v>
      </c>
      <c r="AB2228" s="84">
        <v>72000</v>
      </c>
      <c r="AC2228" s="108" t="s">
        <v>393</v>
      </c>
      <c r="AD2228" s="84">
        <v>24</v>
      </c>
      <c r="AE2228" s="84" t="s">
        <v>7845</v>
      </c>
      <c r="AF2228" s="84" t="s">
        <v>2225</v>
      </c>
      <c r="AG2228" s="108" t="s">
        <v>5692</v>
      </c>
      <c r="AH2228" s="84" t="s">
        <v>320</v>
      </c>
      <c r="AI2228" s="108" t="s">
        <v>5229</v>
      </c>
      <c r="AJ2228" s="84">
        <v>3820</v>
      </c>
      <c r="AK2228" s="84">
        <v>3820</v>
      </c>
      <c r="AL2228" s="108" t="s">
        <v>4897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4850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8686</v>
      </c>
      <c r="BG2228" s="84" t="s">
        <v>8688</v>
      </c>
      <c r="BH2228" s="114" t="s">
        <v>466</v>
      </c>
      <c r="BI2228" s="38" t="s">
        <v>110</v>
      </c>
      <c r="BJ2228" s="85">
        <v>45914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1551</v>
      </c>
      <c r="K2229" s="84">
        <v>133510</v>
      </c>
      <c r="L2229" s="84" t="s">
        <v>334</v>
      </c>
      <c r="M2229" s="38" t="s">
        <v>335</v>
      </c>
      <c r="N2229" s="84">
        <v>225362</v>
      </c>
      <c r="O2229" s="84" t="s">
        <v>1552</v>
      </c>
      <c r="P2229" s="84">
        <v>384970</v>
      </c>
      <c r="Q2229" s="38" t="s">
        <v>6486</v>
      </c>
      <c r="R2229" s="38" t="s">
        <v>716</v>
      </c>
      <c r="S2229" s="84" t="s">
        <v>8689</v>
      </c>
      <c r="T2229" s="84" t="s">
        <v>8689</v>
      </c>
      <c r="U2229" s="84" t="s">
        <v>1437</v>
      </c>
      <c r="V2229" s="84" t="s">
        <v>294</v>
      </c>
      <c r="W2229" s="84">
        <v>0</v>
      </c>
      <c r="X2229" s="38" t="s">
        <v>2121</v>
      </c>
      <c r="Y2229" s="84">
        <v>358772035</v>
      </c>
      <c r="Z2229" s="38" t="s">
        <v>8690</v>
      </c>
      <c r="AA2229" s="108" t="s">
        <v>1081</v>
      </c>
      <c r="AB2229" s="84">
        <v>65000</v>
      </c>
      <c r="AC2229" s="108" t="s">
        <v>535</v>
      </c>
      <c r="AD2229" s="84">
        <v>24</v>
      </c>
      <c r="AE2229" s="84" t="s">
        <v>7830</v>
      </c>
      <c r="AF2229" s="84" t="s">
        <v>4357</v>
      </c>
      <c r="AG2229" s="108" t="s">
        <v>4464</v>
      </c>
      <c r="AH2229" s="84" t="s">
        <v>710</v>
      </c>
      <c r="AI2229" s="108" t="s">
        <v>4195</v>
      </c>
      <c r="AJ2229" s="84">
        <v>3460</v>
      </c>
      <c r="AK2229" s="84">
        <v>3460</v>
      </c>
      <c r="AL2229" s="108" t="s">
        <v>1344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4850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8689</v>
      </c>
      <c r="BG2229" s="84" t="s">
        <v>8691</v>
      </c>
      <c r="BH2229" s="114" t="s">
        <v>466</v>
      </c>
      <c r="BI2229" s="38" t="s">
        <v>110</v>
      </c>
      <c r="BJ2229" s="85">
        <v>45915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416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7270</v>
      </c>
      <c r="P2230" s="84">
        <v>284877</v>
      </c>
      <c r="Q2230" s="38" t="s">
        <v>7271</v>
      </c>
      <c r="R2230" s="38" t="s">
        <v>716</v>
      </c>
      <c r="S2230" s="84" t="s">
        <v>8692</v>
      </c>
      <c r="T2230" s="84" t="s">
        <v>8692</v>
      </c>
      <c r="U2230" s="84" t="s">
        <v>1437</v>
      </c>
      <c r="V2230" s="84" t="s">
        <v>294</v>
      </c>
      <c r="W2230" s="84">
        <v>0</v>
      </c>
      <c r="X2230" s="38" t="s">
        <v>5992</v>
      </c>
      <c r="Y2230" s="84">
        <v>358772299</v>
      </c>
      <c r="Z2230" s="38" t="s">
        <v>8693</v>
      </c>
      <c r="AA2230" s="108" t="s">
        <v>3676</v>
      </c>
      <c r="AB2230" s="84">
        <v>65000</v>
      </c>
      <c r="AC2230" s="108" t="s">
        <v>393</v>
      </c>
      <c r="AD2230" s="84">
        <v>24</v>
      </c>
      <c r="AE2230" s="84" t="s">
        <v>7830</v>
      </c>
      <c r="AF2230" s="84" t="s">
        <v>2254</v>
      </c>
      <c r="AG2230" s="108" t="s">
        <v>2326</v>
      </c>
      <c r="AH2230" s="84" t="s">
        <v>710</v>
      </c>
      <c r="AI2230" s="108" t="s">
        <v>4990</v>
      </c>
      <c r="AJ2230" s="84">
        <v>3460</v>
      </c>
      <c r="AK2230" s="84">
        <v>3460</v>
      </c>
      <c r="AL2230" s="108" t="s">
        <v>4976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402</v>
      </c>
      <c r="AY2230" s="108"/>
      <c r="AZ2230" s="84"/>
      <c r="BA2230" s="84" t="s">
        <v>8693</v>
      </c>
      <c r="BB2230" s="84" t="s">
        <v>274</v>
      </c>
      <c r="BC2230" s="84" t="s">
        <v>145</v>
      </c>
      <c r="BD2230" s="108"/>
      <c r="BE2230" s="84">
        <v>0</v>
      </c>
      <c r="BF2230" s="38" t="s">
        <v>8692</v>
      </c>
      <c r="BG2230" s="84" t="s">
        <v>8694</v>
      </c>
      <c r="BH2230" s="114" t="s">
        <v>686</v>
      </c>
      <c r="BI2230" s="38" t="s">
        <v>110</v>
      </c>
      <c r="BJ2230" s="85">
        <v>45915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1043</v>
      </c>
      <c r="K2231" s="84">
        <v>133311</v>
      </c>
      <c r="L2231" s="84" t="s">
        <v>361</v>
      </c>
      <c r="M2231" s="38" t="s">
        <v>362</v>
      </c>
      <c r="N2231" s="84">
        <v>341626</v>
      </c>
      <c r="O2231" s="84" t="s">
        <v>1367</v>
      </c>
      <c r="P2231" s="84">
        <v>659264</v>
      </c>
      <c r="Q2231" s="38" t="s">
        <v>4883</v>
      </c>
      <c r="R2231" s="38" t="s">
        <v>3802</v>
      </c>
      <c r="S2231" s="84" t="s">
        <v>8695</v>
      </c>
      <c r="T2231" s="84" t="s">
        <v>8695</v>
      </c>
      <c r="U2231" s="84" t="s">
        <v>1437</v>
      </c>
      <c r="V2231" s="84" t="s">
        <v>294</v>
      </c>
      <c r="W2231" s="84">
        <v>0</v>
      </c>
      <c r="X2231" s="38" t="s">
        <v>2177</v>
      </c>
      <c r="Y2231" s="84">
        <v>358772434</v>
      </c>
      <c r="Z2231" s="38" t="s">
        <v>8696</v>
      </c>
      <c r="AA2231" s="108" t="s">
        <v>8322</v>
      </c>
      <c r="AB2231" s="84">
        <v>40000</v>
      </c>
      <c r="AC2231" s="108" t="s">
        <v>473</v>
      </c>
      <c r="AD2231" s="84">
        <v>18</v>
      </c>
      <c r="AE2231" s="84" t="s">
        <v>7820</v>
      </c>
      <c r="AF2231" s="84" t="s">
        <v>4857</v>
      </c>
      <c r="AG2231" s="108" t="s">
        <v>4886</v>
      </c>
      <c r="AH2231" s="84" t="s">
        <v>710</v>
      </c>
      <c r="AI2231" s="108" t="s">
        <v>2127</v>
      </c>
      <c r="AJ2231" s="84">
        <v>2680</v>
      </c>
      <c r="AK2231" s="84">
        <v>2680</v>
      </c>
      <c r="AL2231" s="108" t="s">
        <v>4976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402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8695</v>
      </c>
      <c r="BG2231" s="84" t="s">
        <v>8697</v>
      </c>
      <c r="BH2231" s="114" t="s">
        <v>2453</v>
      </c>
      <c r="BI2231" s="38" t="s">
        <v>110</v>
      </c>
      <c r="BJ2231" s="85">
        <v>45914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782</v>
      </c>
      <c r="K2232" s="84">
        <v>122666</v>
      </c>
      <c r="L2232" s="84" t="s">
        <v>334</v>
      </c>
      <c r="M2232" s="38" t="s">
        <v>335</v>
      </c>
      <c r="N2232" s="84">
        <v>220907</v>
      </c>
      <c r="O2232" s="84" t="s">
        <v>2221</v>
      </c>
      <c r="P2232" s="84">
        <v>291872</v>
      </c>
      <c r="Q2232" s="38" t="s">
        <v>5688</v>
      </c>
      <c r="R2232" s="38" t="s">
        <v>716</v>
      </c>
      <c r="S2232" s="84" t="s">
        <v>8698</v>
      </c>
      <c r="T2232" s="84" t="s">
        <v>8698</v>
      </c>
      <c r="U2232" s="84" t="s">
        <v>1437</v>
      </c>
      <c r="V2232" s="84" t="s">
        <v>294</v>
      </c>
      <c r="W2232" s="84">
        <v>0</v>
      </c>
      <c r="X2232" s="38" t="s">
        <v>5416</v>
      </c>
      <c r="Y2232" s="84">
        <v>358772675</v>
      </c>
      <c r="Z2232" s="38" t="s">
        <v>8699</v>
      </c>
      <c r="AA2232" s="108" t="s">
        <v>8468</v>
      </c>
      <c r="AB2232" s="84">
        <v>72000</v>
      </c>
      <c r="AC2232" s="108" t="s">
        <v>393</v>
      </c>
      <c r="AD2232" s="84">
        <v>24</v>
      </c>
      <c r="AE2232" s="84" t="s">
        <v>7845</v>
      </c>
      <c r="AF2232" s="84" t="s">
        <v>1859</v>
      </c>
      <c r="AG2232" s="108" t="s">
        <v>5186</v>
      </c>
      <c r="AH2232" s="84" t="s">
        <v>320</v>
      </c>
      <c r="AI2232" s="108" t="s">
        <v>5229</v>
      </c>
      <c r="AJ2232" s="84">
        <v>3820</v>
      </c>
      <c r="AK2232" s="84">
        <v>3820</v>
      </c>
      <c r="AL2232" s="108" t="s">
        <v>4976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402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8698</v>
      </c>
      <c r="BG2232" s="84" t="s">
        <v>8700</v>
      </c>
      <c r="BH2232" s="114" t="s">
        <v>466</v>
      </c>
      <c r="BI2232" s="38" t="s">
        <v>110</v>
      </c>
      <c r="BJ2232" s="85">
        <v>45914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4852</v>
      </c>
      <c r="K2233" s="84">
        <v>190844</v>
      </c>
      <c r="L2233" s="84" t="s">
        <v>477</v>
      </c>
      <c r="M2233" s="38" t="s">
        <v>478</v>
      </c>
      <c r="N2233" s="84">
        <v>355694</v>
      </c>
      <c r="O2233" s="84" t="s">
        <v>4853</v>
      </c>
      <c r="P2233" s="84">
        <v>507035</v>
      </c>
      <c r="Q2233" s="38" t="s">
        <v>7413</v>
      </c>
      <c r="R2233" s="38" t="s">
        <v>716</v>
      </c>
      <c r="S2233" s="84" t="s">
        <v>8701</v>
      </c>
      <c r="T2233" s="84" t="s">
        <v>8701</v>
      </c>
      <c r="U2233" s="84" t="s">
        <v>1437</v>
      </c>
      <c r="V2233" s="84" t="s">
        <v>294</v>
      </c>
      <c r="W2233" s="84">
        <v>0</v>
      </c>
      <c r="X2233" s="38" t="s">
        <v>281</v>
      </c>
      <c r="Y2233" s="84">
        <v>358772752</v>
      </c>
      <c r="Z2233" s="38" t="s">
        <v>8702</v>
      </c>
      <c r="AA2233" s="108" t="s">
        <v>8107</v>
      </c>
      <c r="AB2233" s="84">
        <v>65000</v>
      </c>
      <c r="AC2233" s="108" t="s">
        <v>369</v>
      </c>
      <c r="AD2233" s="84">
        <v>24</v>
      </c>
      <c r="AE2233" s="84" t="s">
        <v>7830</v>
      </c>
      <c r="AF2233" s="84" t="s">
        <v>2124</v>
      </c>
      <c r="AG2233" s="108" t="s">
        <v>1782</v>
      </c>
      <c r="AH2233" s="84" t="s">
        <v>710</v>
      </c>
      <c r="AI2233" s="108" t="s">
        <v>3928</v>
      </c>
      <c r="AJ2233" s="84">
        <v>3440</v>
      </c>
      <c r="AK2233" s="84">
        <v>3440</v>
      </c>
      <c r="AL2233" s="108" t="s">
        <v>4859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402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8701</v>
      </c>
      <c r="BG2233" s="84" t="s">
        <v>8703</v>
      </c>
      <c r="BH2233" s="114" t="s">
        <v>485</v>
      </c>
      <c r="BI2233" s="38" t="s">
        <v>111</v>
      </c>
      <c r="BJ2233" s="85">
        <v>45915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1551</v>
      </c>
      <c r="K2234" s="84">
        <v>133510</v>
      </c>
      <c r="L2234" s="84" t="s">
        <v>334</v>
      </c>
      <c r="M2234" s="38" t="s">
        <v>335</v>
      </c>
      <c r="N2234" s="84">
        <v>203921</v>
      </c>
      <c r="O2234" s="84" t="s">
        <v>1552</v>
      </c>
      <c r="P2234" s="84">
        <v>269974</v>
      </c>
      <c r="Q2234" s="38" t="s">
        <v>1553</v>
      </c>
      <c r="R2234" s="38" t="s">
        <v>716</v>
      </c>
      <c r="S2234" s="84" t="s">
        <v>8704</v>
      </c>
      <c r="T2234" s="84" t="s">
        <v>8704</v>
      </c>
      <c r="U2234" s="84" t="s">
        <v>1437</v>
      </c>
      <c r="V2234" s="84" t="s">
        <v>294</v>
      </c>
      <c r="W2234" s="84">
        <v>0</v>
      </c>
      <c r="X2234" s="38" t="s">
        <v>2177</v>
      </c>
      <c r="Y2234" s="84">
        <v>358773486</v>
      </c>
      <c r="Z2234" s="38" t="s">
        <v>8705</v>
      </c>
      <c r="AA2234" s="108" t="s">
        <v>1081</v>
      </c>
      <c r="AB2234" s="84">
        <v>65000</v>
      </c>
      <c r="AC2234" s="108" t="s">
        <v>535</v>
      </c>
      <c r="AD2234" s="84">
        <v>24</v>
      </c>
      <c r="AE2234" s="84" t="s">
        <v>7830</v>
      </c>
      <c r="AF2234" s="84" t="s">
        <v>3533</v>
      </c>
      <c r="AG2234" s="108" t="s">
        <v>3763</v>
      </c>
      <c r="AH2234" s="84" t="s">
        <v>710</v>
      </c>
      <c r="AI2234" s="108" t="s">
        <v>4195</v>
      </c>
      <c r="AJ2234" s="84">
        <v>3460</v>
      </c>
      <c r="AK2234" s="84">
        <v>3460</v>
      </c>
      <c r="AL2234" s="108" t="s">
        <v>2526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402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8704</v>
      </c>
      <c r="BG2234" s="84" t="s">
        <v>8706</v>
      </c>
      <c r="BH2234" s="114" t="s">
        <v>466</v>
      </c>
      <c r="BI2234" s="38" t="s">
        <v>110</v>
      </c>
      <c r="BJ2234" s="85">
        <v>45915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1551</v>
      </c>
      <c r="K2235" s="84">
        <v>133510</v>
      </c>
      <c r="L2235" s="84" t="s">
        <v>334</v>
      </c>
      <c r="M2235" s="38" t="s">
        <v>335</v>
      </c>
      <c r="N2235" s="84">
        <v>203921</v>
      </c>
      <c r="O2235" s="84" t="s">
        <v>1552</v>
      </c>
      <c r="P2235" s="84">
        <v>269974</v>
      </c>
      <c r="Q2235" s="38" t="s">
        <v>1553</v>
      </c>
      <c r="R2235" s="38" t="s">
        <v>716</v>
      </c>
      <c r="S2235" s="84" t="s">
        <v>8707</v>
      </c>
      <c r="T2235" s="84" t="s">
        <v>8707</v>
      </c>
      <c r="U2235" s="84" t="s">
        <v>1437</v>
      </c>
      <c r="V2235" s="84" t="s">
        <v>294</v>
      </c>
      <c r="W2235" s="84">
        <v>0</v>
      </c>
      <c r="X2235" s="38" t="s">
        <v>2177</v>
      </c>
      <c r="Y2235" s="84">
        <v>358773638</v>
      </c>
      <c r="Z2235" s="38" t="s">
        <v>8708</v>
      </c>
      <c r="AA2235" s="108" t="s">
        <v>1081</v>
      </c>
      <c r="AB2235" s="84">
        <v>65000</v>
      </c>
      <c r="AC2235" s="108" t="s">
        <v>535</v>
      </c>
      <c r="AD2235" s="84">
        <v>24</v>
      </c>
      <c r="AE2235" s="84" t="s">
        <v>7830</v>
      </c>
      <c r="AF2235" s="84" t="s">
        <v>3533</v>
      </c>
      <c r="AG2235" s="108" t="s">
        <v>3763</v>
      </c>
      <c r="AH2235" s="84" t="s">
        <v>710</v>
      </c>
      <c r="AI2235" s="108" t="s">
        <v>4195</v>
      </c>
      <c r="AJ2235" s="84">
        <v>3460</v>
      </c>
      <c r="AK2235" s="84">
        <v>3460</v>
      </c>
      <c r="AL2235" s="108" t="s">
        <v>5112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4850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8707</v>
      </c>
      <c r="BG2235" s="84" t="s">
        <v>8709</v>
      </c>
      <c r="BH2235" s="114" t="s">
        <v>466</v>
      </c>
      <c r="BI2235" s="38" t="s">
        <v>110</v>
      </c>
      <c r="BJ2235" s="85">
        <v>45915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782</v>
      </c>
      <c r="K2236" s="84">
        <v>122666</v>
      </c>
      <c r="L2236" s="84" t="s">
        <v>334</v>
      </c>
      <c r="M2236" s="38" t="s">
        <v>335</v>
      </c>
      <c r="N2236" s="84">
        <v>339421</v>
      </c>
      <c r="O2236" s="84" t="s">
        <v>1264</v>
      </c>
      <c r="P2236" s="84">
        <v>632132</v>
      </c>
      <c r="Q2236" s="38" t="s">
        <v>5183</v>
      </c>
      <c r="R2236" s="38" t="s">
        <v>716</v>
      </c>
      <c r="S2236" s="84" t="s">
        <v>8710</v>
      </c>
      <c r="T2236" s="84" t="s">
        <v>8710</v>
      </c>
      <c r="U2236" s="84" t="s">
        <v>1437</v>
      </c>
      <c r="V2236" s="84" t="s">
        <v>294</v>
      </c>
      <c r="W2236" s="84">
        <v>0</v>
      </c>
      <c r="X2236" s="38" t="s">
        <v>5416</v>
      </c>
      <c r="Y2236" s="84">
        <v>358773706</v>
      </c>
      <c r="Z2236" s="38" t="s">
        <v>8711</v>
      </c>
      <c r="AA2236" s="108" t="s">
        <v>8468</v>
      </c>
      <c r="AB2236" s="84">
        <v>72000</v>
      </c>
      <c r="AC2236" s="108" t="s">
        <v>393</v>
      </c>
      <c r="AD2236" s="84">
        <v>24</v>
      </c>
      <c r="AE2236" s="84" t="s">
        <v>7845</v>
      </c>
      <c r="AF2236" s="84" t="s">
        <v>1859</v>
      </c>
      <c r="AG2236" s="108" t="s">
        <v>5186</v>
      </c>
      <c r="AH2236" s="84" t="s">
        <v>320</v>
      </c>
      <c r="AI2236" s="108" t="s">
        <v>5229</v>
      </c>
      <c r="AJ2236" s="84">
        <v>3820</v>
      </c>
      <c r="AK2236" s="84">
        <v>3820</v>
      </c>
      <c r="AL2236" s="108" t="s">
        <v>4976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402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8710</v>
      </c>
      <c r="BG2236" s="84" t="s">
        <v>8712</v>
      </c>
      <c r="BH2236" s="114" t="s">
        <v>466</v>
      </c>
      <c r="BI2236" s="38" t="s">
        <v>110</v>
      </c>
      <c r="BJ2236" s="85">
        <v>45914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1204</v>
      </c>
      <c r="K2237" s="84">
        <v>117888</v>
      </c>
      <c r="L2237" s="84" t="s">
        <v>385</v>
      </c>
      <c r="M2237" s="38" t="s">
        <v>386</v>
      </c>
      <c r="N2237" s="84">
        <v>229007</v>
      </c>
      <c r="O2237" s="84" t="s">
        <v>5837</v>
      </c>
      <c r="P2237" s="84">
        <v>301608</v>
      </c>
      <c r="Q2237" s="38" t="s">
        <v>5838</v>
      </c>
      <c r="R2237" s="38" t="s">
        <v>3802</v>
      </c>
      <c r="S2237" s="84" t="s">
        <v>5839</v>
      </c>
      <c r="T2237" s="84" t="s">
        <v>5839</v>
      </c>
      <c r="U2237" s="84" t="s">
        <v>1437</v>
      </c>
      <c r="V2237" s="84" t="s">
        <v>294</v>
      </c>
      <c r="W2237" s="84">
        <v>0</v>
      </c>
      <c r="X2237" s="38" t="s">
        <v>281</v>
      </c>
      <c r="Y2237" s="84">
        <v>358775699</v>
      </c>
      <c r="Z2237" s="38" t="s">
        <v>5840</v>
      </c>
      <c r="AA2237" s="108" t="s">
        <v>6409</v>
      </c>
      <c r="AB2237" s="84">
        <v>17000</v>
      </c>
      <c r="AC2237" s="108" t="s">
        <v>473</v>
      </c>
      <c r="AD2237" s="84">
        <v>18</v>
      </c>
      <c r="AE2237" s="84" t="s">
        <v>7935</v>
      </c>
      <c r="AF2237" s="84" t="s">
        <v>813</v>
      </c>
      <c r="AG2237" s="108" t="s">
        <v>814</v>
      </c>
      <c r="AH2237" s="84" t="s">
        <v>710</v>
      </c>
      <c r="AI2237" s="108" t="s">
        <v>2127</v>
      </c>
      <c r="AJ2237" s="84">
        <v>1140</v>
      </c>
      <c r="AK2237" s="84">
        <v>1140</v>
      </c>
      <c r="AL2237" s="108" t="s">
        <v>4976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4850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5839</v>
      </c>
      <c r="BG2237" s="84" t="s">
        <v>5841</v>
      </c>
      <c r="BH2237" s="114" t="s">
        <v>405</v>
      </c>
      <c r="BI2237" s="38" t="s">
        <v>110</v>
      </c>
      <c r="BJ2237" s="85">
        <v>45915</v>
      </c>
      <c r="BK2237" s="84" t="s">
        <v>406</v>
      </c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446</v>
      </c>
      <c r="K2238" s="84">
        <v>117937</v>
      </c>
      <c r="L2238" s="84" t="s">
        <v>361</v>
      </c>
      <c r="M2238" s="38" t="s">
        <v>362</v>
      </c>
      <c r="N2238" s="84">
        <v>203089</v>
      </c>
      <c r="O2238" s="84" t="s">
        <v>447</v>
      </c>
      <c r="P2238" s="84">
        <v>539238</v>
      </c>
      <c r="Q2238" s="38" t="s">
        <v>6271</v>
      </c>
      <c r="R2238" s="38" t="s">
        <v>716</v>
      </c>
      <c r="S2238" s="84" t="s">
        <v>8713</v>
      </c>
      <c r="T2238" s="84" t="s">
        <v>8713</v>
      </c>
      <c r="U2238" s="84" t="s">
        <v>280</v>
      </c>
      <c r="V2238" s="84" t="s">
        <v>294</v>
      </c>
      <c r="W2238" s="84">
        <v>0</v>
      </c>
      <c r="X2238" s="38" t="s">
        <v>281</v>
      </c>
      <c r="Y2238" s="84">
        <v>358775707</v>
      </c>
      <c r="Z2238" s="38" t="s">
        <v>8714</v>
      </c>
      <c r="AA2238" s="108" t="s">
        <v>1081</v>
      </c>
      <c r="AB2238" s="84">
        <v>65000</v>
      </c>
      <c r="AC2238" s="108" t="s">
        <v>341</v>
      </c>
      <c r="AD2238" s="84">
        <v>24</v>
      </c>
      <c r="AE2238" s="84" t="s">
        <v>7830</v>
      </c>
      <c r="AF2238" s="84" t="s">
        <v>3533</v>
      </c>
      <c r="AG2238" s="108" t="s">
        <v>3600</v>
      </c>
      <c r="AH2238" s="84" t="s">
        <v>710</v>
      </c>
      <c r="AI2238" s="108" t="s">
        <v>678</v>
      </c>
      <c r="AJ2238" s="84">
        <v>3460</v>
      </c>
      <c r="AK2238" s="84">
        <v>3460</v>
      </c>
      <c r="AL2238" s="108" t="s">
        <v>5131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402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8713</v>
      </c>
      <c r="BG2238" s="84" t="s">
        <v>8715</v>
      </c>
      <c r="BH2238" s="114" t="s">
        <v>373</v>
      </c>
      <c r="BI2238" s="38" t="s">
        <v>112</v>
      </c>
      <c r="BJ2238" s="85">
        <v>45914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2826</v>
      </c>
      <c r="K2239" s="84">
        <v>181277</v>
      </c>
      <c r="L2239" s="84" t="s">
        <v>361</v>
      </c>
      <c r="M2239" s="38" t="s">
        <v>362</v>
      </c>
      <c r="N2239" s="84">
        <v>310870</v>
      </c>
      <c r="O2239" s="84" t="s">
        <v>6659</v>
      </c>
      <c r="P2239" s="84">
        <v>426890</v>
      </c>
      <c r="Q2239" s="38" t="s">
        <v>6660</v>
      </c>
      <c r="R2239" s="38" t="s">
        <v>716</v>
      </c>
      <c r="S2239" s="84" t="s">
        <v>8716</v>
      </c>
      <c r="T2239" s="84" t="s">
        <v>8716</v>
      </c>
      <c r="U2239" s="84" t="s">
        <v>1437</v>
      </c>
      <c r="V2239" s="84" t="s">
        <v>294</v>
      </c>
      <c r="W2239" s="84">
        <v>0</v>
      </c>
      <c r="X2239" s="38" t="s">
        <v>281</v>
      </c>
      <c r="Y2239" s="84">
        <v>358776502</v>
      </c>
      <c r="Z2239" s="38" t="s">
        <v>8717</v>
      </c>
      <c r="AA2239" s="108" t="s">
        <v>1081</v>
      </c>
      <c r="AB2239" s="84">
        <v>65000</v>
      </c>
      <c r="AC2239" s="108" t="s">
        <v>919</v>
      </c>
      <c r="AD2239" s="84">
        <v>24</v>
      </c>
      <c r="AE2239" s="84" t="s">
        <v>7830</v>
      </c>
      <c r="AF2239" s="84" t="s">
        <v>6382</v>
      </c>
      <c r="AG2239" s="108" t="s">
        <v>6383</v>
      </c>
      <c r="AH2239" s="84" t="s">
        <v>710</v>
      </c>
      <c r="AI2239" s="108" t="s">
        <v>2117</v>
      </c>
      <c r="AJ2239" s="84">
        <v>3440</v>
      </c>
      <c r="AK2239" s="84">
        <v>3440</v>
      </c>
      <c r="AL2239" s="108" t="s">
        <v>5548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402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8716</v>
      </c>
      <c r="BG2239" s="84" t="s">
        <v>8718</v>
      </c>
      <c r="BH2239" s="114" t="s">
        <v>373</v>
      </c>
      <c r="BI2239" s="38" t="s">
        <v>112</v>
      </c>
      <c r="BJ2239" s="85">
        <v>45914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1337</v>
      </c>
      <c r="K2240" s="84">
        <v>122436</v>
      </c>
      <c r="L2240" s="84" t="s">
        <v>361</v>
      </c>
      <c r="M2240" s="38" t="s">
        <v>362</v>
      </c>
      <c r="N2240" s="84">
        <v>225772</v>
      </c>
      <c r="O2240" s="84" t="s">
        <v>2055</v>
      </c>
      <c r="P2240" s="84">
        <v>297515</v>
      </c>
      <c r="Q2240" s="38" t="s">
        <v>2056</v>
      </c>
      <c r="R2240" s="38" t="s">
        <v>716</v>
      </c>
      <c r="S2240" s="84" t="s">
        <v>8719</v>
      </c>
      <c r="T2240" s="84" t="s">
        <v>8719</v>
      </c>
      <c r="U2240" s="84" t="s">
        <v>280</v>
      </c>
      <c r="V2240" s="84" t="s">
        <v>294</v>
      </c>
      <c r="W2240" s="84">
        <v>0</v>
      </c>
      <c r="X2240" s="38" t="s">
        <v>281</v>
      </c>
      <c r="Y2240" s="84">
        <v>358777972</v>
      </c>
      <c r="Z2240" s="38" t="s">
        <v>8720</v>
      </c>
      <c r="AA2240" s="108" t="s">
        <v>3153</v>
      </c>
      <c r="AB2240" s="84">
        <v>80000</v>
      </c>
      <c r="AC2240" s="108" t="s">
        <v>267</v>
      </c>
      <c r="AD2240" s="84">
        <v>24</v>
      </c>
      <c r="AE2240" s="84" t="s">
        <v>7956</v>
      </c>
      <c r="AF2240" s="84" t="s">
        <v>2059</v>
      </c>
      <c r="AG2240" s="108" t="s">
        <v>8721</v>
      </c>
      <c r="AH2240" s="84" t="s">
        <v>271</v>
      </c>
      <c r="AI2240" s="108" t="s">
        <v>2444</v>
      </c>
      <c r="AJ2240" s="84">
        <v>4200</v>
      </c>
      <c r="AK2240" s="84">
        <v>4200</v>
      </c>
      <c r="AL2240" s="108" t="s">
        <v>5308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402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8719</v>
      </c>
      <c r="BG2240" s="84" t="s">
        <v>8722</v>
      </c>
      <c r="BH2240" s="114" t="s">
        <v>373</v>
      </c>
      <c r="BI2240" s="38" t="s">
        <v>112</v>
      </c>
      <c r="BJ2240" s="85">
        <v>45914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333</v>
      </c>
      <c r="K2241" s="84">
        <v>118381</v>
      </c>
      <c r="L2241" s="84" t="s">
        <v>334</v>
      </c>
      <c r="M2241" s="38" t="s">
        <v>335</v>
      </c>
      <c r="N2241" s="84">
        <v>200155</v>
      </c>
      <c r="O2241" s="84" t="s">
        <v>336</v>
      </c>
      <c r="P2241" s="84">
        <v>265368</v>
      </c>
      <c r="Q2241" s="38" t="s">
        <v>337</v>
      </c>
      <c r="R2241" s="38" t="s">
        <v>716</v>
      </c>
      <c r="S2241" s="84" t="s">
        <v>8723</v>
      </c>
      <c r="T2241" s="84" t="s">
        <v>8723</v>
      </c>
      <c r="U2241" s="84" t="s">
        <v>1437</v>
      </c>
      <c r="V2241" s="84" t="s">
        <v>294</v>
      </c>
      <c r="W2241" s="84">
        <v>0</v>
      </c>
      <c r="X2241" s="38" t="s">
        <v>281</v>
      </c>
      <c r="Y2241" s="84">
        <v>358777980</v>
      </c>
      <c r="Z2241" s="38" t="s">
        <v>8724</v>
      </c>
      <c r="AA2241" s="108" t="s">
        <v>8468</v>
      </c>
      <c r="AB2241" s="84">
        <v>65000</v>
      </c>
      <c r="AC2241" s="108" t="s">
        <v>341</v>
      </c>
      <c r="AD2241" s="84">
        <v>24</v>
      </c>
      <c r="AE2241" s="84" t="s">
        <v>7830</v>
      </c>
      <c r="AF2241" s="84" t="s">
        <v>4656</v>
      </c>
      <c r="AG2241" s="108" t="s">
        <v>4701</v>
      </c>
      <c r="AH2241" s="84" t="s">
        <v>710</v>
      </c>
      <c r="AI2241" s="108" t="s">
        <v>678</v>
      </c>
      <c r="AJ2241" s="84">
        <v>3460</v>
      </c>
      <c r="AK2241" s="84">
        <v>3460</v>
      </c>
      <c r="AL2241" s="108" t="s">
        <v>5131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402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8723</v>
      </c>
      <c r="BG2241" s="84" t="s">
        <v>8725</v>
      </c>
      <c r="BH2241" s="114" t="s">
        <v>466</v>
      </c>
      <c r="BI2241" s="38" t="s">
        <v>110</v>
      </c>
      <c r="BJ2241" s="85">
        <v>45915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446</v>
      </c>
      <c r="K2242" s="84">
        <v>117937</v>
      </c>
      <c r="L2242" s="84" t="s">
        <v>361</v>
      </c>
      <c r="M2242" s="38" t="s">
        <v>362</v>
      </c>
      <c r="N2242" s="84">
        <v>199538</v>
      </c>
      <c r="O2242" s="84" t="s">
        <v>673</v>
      </c>
      <c r="P2242" s="84">
        <v>264650</v>
      </c>
      <c r="Q2242" s="38" t="s">
        <v>674</v>
      </c>
      <c r="R2242" s="38" t="s">
        <v>716</v>
      </c>
      <c r="S2242" s="84" t="s">
        <v>8726</v>
      </c>
      <c r="T2242" s="84" t="s">
        <v>8726</v>
      </c>
      <c r="U2242" s="84" t="s">
        <v>1437</v>
      </c>
      <c r="V2242" s="84" t="s">
        <v>294</v>
      </c>
      <c r="W2242" s="84">
        <v>0</v>
      </c>
      <c r="X2242" s="38" t="s">
        <v>281</v>
      </c>
      <c r="Y2242" s="84">
        <v>358778053</v>
      </c>
      <c r="Z2242" s="38" t="s">
        <v>8727</v>
      </c>
      <c r="AA2242" s="108" t="s">
        <v>6409</v>
      </c>
      <c r="AB2242" s="84">
        <v>78000</v>
      </c>
      <c r="AC2242" s="108" t="s">
        <v>341</v>
      </c>
      <c r="AD2242" s="84">
        <v>24</v>
      </c>
      <c r="AE2242" s="84" t="s">
        <v>7964</v>
      </c>
      <c r="AF2242" s="84" t="s">
        <v>677</v>
      </c>
      <c r="AG2242" s="108" t="s">
        <v>7654</v>
      </c>
      <c r="AH2242" s="84" t="s">
        <v>320</v>
      </c>
      <c r="AI2242" s="108" t="s">
        <v>678</v>
      </c>
      <c r="AJ2242" s="84">
        <v>4110</v>
      </c>
      <c r="AK2242" s="84">
        <v>4110</v>
      </c>
      <c r="AL2242" s="108" t="s">
        <v>5131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402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8726</v>
      </c>
      <c r="BG2242" s="84" t="s">
        <v>8728</v>
      </c>
      <c r="BH2242" s="114" t="s">
        <v>373</v>
      </c>
      <c r="BI2242" s="38" t="s">
        <v>112</v>
      </c>
      <c r="BJ2242" s="85">
        <v>45914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2359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2360</v>
      </c>
      <c r="P2243" s="84">
        <v>912874</v>
      </c>
      <c r="Q2243" s="38" t="s">
        <v>2361</v>
      </c>
      <c r="R2243" s="38" t="s">
        <v>716</v>
      </c>
      <c r="S2243" s="84" t="s">
        <v>8729</v>
      </c>
      <c r="T2243" s="84" t="s">
        <v>8729</v>
      </c>
      <c r="U2243" s="84" t="s">
        <v>1437</v>
      </c>
      <c r="V2243" s="84" t="s">
        <v>294</v>
      </c>
      <c r="W2243" s="84">
        <v>0</v>
      </c>
      <c r="X2243" s="38" t="s">
        <v>281</v>
      </c>
      <c r="Y2243" s="84">
        <v>358780924</v>
      </c>
      <c r="Z2243" s="38" t="s">
        <v>8730</v>
      </c>
      <c r="AA2243" s="108" t="s">
        <v>2914</v>
      </c>
      <c r="AB2243" s="84">
        <v>65000</v>
      </c>
      <c r="AC2243" s="108" t="s">
        <v>535</v>
      </c>
      <c r="AD2243" s="84">
        <v>24</v>
      </c>
      <c r="AE2243" s="84" t="s">
        <v>7830</v>
      </c>
      <c r="AF2243" s="84" t="s">
        <v>3799</v>
      </c>
      <c r="AG2243" s="108" t="s">
        <v>8731</v>
      </c>
      <c r="AH2243" s="84" t="s">
        <v>710</v>
      </c>
      <c r="AI2243" s="108" t="s">
        <v>4195</v>
      </c>
      <c r="AJ2243" s="84">
        <v>3460</v>
      </c>
      <c r="AK2243" s="84">
        <v>3460</v>
      </c>
      <c r="AL2243" s="108" t="s">
        <v>2526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402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8729</v>
      </c>
      <c r="BG2243" s="84" t="s">
        <v>8732</v>
      </c>
      <c r="BH2243" s="114" t="s">
        <v>686</v>
      </c>
      <c r="BI2243" s="38" t="s">
        <v>110</v>
      </c>
      <c r="BJ2243" s="85">
        <v>45914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1551</v>
      </c>
      <c r="K2244" s="84">
        <v>133510</v>
      </c>
      <c r="L2244" s="84" t="s">
        <v>334</v>
      </c>
      <c r="M2244" s="38" t="s">
        <v>335</v>
      </c>
      <c r="N2244" s="84">
        <v>225362</v>
      </c>
      <c r="O2244" s="84" t="s">
        <v>1552</v>
      </c>
      <c r="P2244" s="84">
        <v>297006</v>
      </c>
      <c r="Q2244" s="38" t="s">
        <v>3201</v>
      </c>
      <c r="R2244" s="38" t="s">
        <v>716</v>
      </c>
      <c r="S2244" s="84" t="s">
        <v>8733</v>
      </c>
      <c r="T2244" s="84" t="s">
        <v>8733</v>
      </c>
      <c r="U2244" s="84" t="s">
        <v>1437</v>
      </c>
      <c r="V2244" s="84" t="s">
        <v>294</v>
      </c>
      <c r="W2244" s="84">
        <v>0</v>
      </c>
      <c r="X2244" s="38" t="s">
        <v>2177</v>
      </c>
      <c r="Y2244" s="84">
        <v>358781008</v>
      </c>
      <c r="Z2244" s="38" t="s">
        <v>8734</v>
      </c>
      <c r="AA2244" s="108" t="s">
        <v>2914</v>
      </c>
      <c r="AB2244" s="84">
        <v>65000</v>
      </c>
      <c r="AC2244" s="108" t="s">
        <v>535</v>
      </c>
      <c r="AD2244" s="84">
        <v>24</v>
      </c>
      <c r="AE2244" s="84" t="s">
        <v>7830</v>
      </c>
      <c r="AF2244" s="84" t="s">
        <v>3882</v>
      </c>
      <c r="AG2244" s="108" t="s">
        <v>3883</v>
      </c>
      <c r="AH2244" s="84" t="s">
        <v>710</v>
      </c>
      <c r="AI2244" s="108" t="s">
        <v>4195</v>
      </c>
      <c r="AJ2244" s="84">
        <v>3460</v>
      </c>
      <c r="AK2244" s="84">
        <v>3460</v>
      </c>
      <c r="AL2244" s="108" t="s">
        <v>2526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402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8733</v>
      </c>
      <c r="BG2244" s="84" t="s">
        <v>8735</v>
      </c>
      <c r="BH2244" s="114" t="s">
        <v>466</v>
      </c>
      <c r="BI2244" s="38" t="s">
        <v>110</v>
      </c>
      <c r="BJ2244" s="85">
        <v>45915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1551</v>
      </c>
      <c r="K2245" s="84">
        <v>133510</v>
      </c>
      <c r="L2245" s="84" t="s">
        <v>334</v>
      </c>
      <c r="M2245" s="38" t="s">
        <v>335</v>
      </c>
      <c r="N2245" s="84">
        <v>203921</v>
      </c>
      <c r="O2245" s="84" t="s">
        <v>1552</v>
      </c>
      <c r="P2245" s="84">
        <v>269974</v>
      </c>
      <c r="Q2245" s="38" t="s">
        <v>1553</v>
      </c>
      <c r="R2245" s="38" t="s">
        <v>716</v>
      </c>
      <c r="S2245" s="84" t="s">
        <v>8736</v>
      </c>
      <c r="T2245" s="84" t="s">
        <v>8736</v>
      </c>
      <c r="U2245" s="84" t="s">
        <v>1437</v>
      </c>
      <c r="V2245" s="84" t="s">
        <v>294</v>
      </c>
      <c r="W2245" s="84">
        <v>0</v>
      </c>
      <c r="X2245" s="38" t="s">
        <v>2177</v>
      </c>
      <c r="Y2245" s="84">
        <v>358782222</v>
      </c>
      <c r="Z2245" s="38" t="s">
        <v>8737</v>
      </c>
      <c r="AA2245" s="108" t="s">
        <v>3676</v>
      </c>
      <c r="AB2245" s="84">
        <v>65000</v>
      </c>
      <c r="AC2245" s="108" t="s">
        <v>535</v>
      </c>
      <c r="AD2245" s="84">
        <v>24</v>
      </c>
      <c r="AE2245" s="84" t="s">
        <v>7830</v>
      </c>
      <c r="AF2245" s="84" t="s">
        <v>3533</v>
      </c>
      <c r="AG2245" s="108" t="s">
        <v>3763</v>
      </c>
      <c r="AH2245" s="84" t="s">
        <v>710</v>
      </c>
      <c r="AI2245" s="108" t="s">
        <v>4195</v>
      </c>
      <c r="AJ2245" s="84">
        <v>3460</v>
      </c>
      <c r="AK2245" s="84">
        <v>3460</v>
      </c>
      <c r="AL2245" s="108" t="s">
        <v>2526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402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8736</v>
      </c>
      <c r="BG2245" s="84" t="s">
        <v>8738</v>
      </c>
      <c r="BH2245" s="114" t="s">
        <v>466</v>
      </c>
      <c r="BI2245" s="38" t="s">
        <v>110</v>
      </c>
      <c r="BJ2245" s="85">
        <v>45915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528</v>
      </c>
      <c r="K2246" s="84">
        <v>121542</v>
      </c>
      <c r="L2246" s="84" t="s">
        <v>385</v>
      </c>
      <c r="M2246" s="38" t="s">
        <v>386</v>
      </c>
      <c r="N2246" s="84">
        <v>333887</v>
      </c>
      <c r="O2246" s="84" t="s">
        <v>1350</v>
      </c>
      <c r="P2246" s="84">
        <v>469514</v>
      </c>
      <c r="Q2246" s="38" t="s">
        <v>1351</v>
      </c>
      <c r="R2246" s="38" t="s">
        <v>716</v>
      </c>
      <c r="S2246" s="84" t="s">
        <v>8739</v>
      </c>
      <c r="T2246" s="84" t="s">
        <v>8739</v>
      </c>
      <c r="U2246" s="84" t="s">
        <v>1437</v>
      </c>
      <c r="V2246" s="84" t="s">
        <v>294</v>
      </c>
      <c r="W2246" s="84">
        <v>0</v>
      </c>
      <c r="X2246" s="38" t="s">
        <v>281</v>
      </c>
      <c r="Y2246" s="84">
        <v>358782404</v>
      </c>
      <c r="Z2246" s="38" t="s">
        <v>8740</v>
      </c>
      <c r="AA2246" s="108" t="s">
        <v>745</v>
      </c>
      <c r="AB2246" s="84">
        <v>65000</v>
      </c>
      <c r="AC2246" s="108" t="s">
        <v>535</v>
      </c>
      <c r="AD2246" s="84">
        <v>24</v>
      </c>
      <c r="AE2246" s="84" t="s">
        <v>7830</v>
      </c>
      <c r="AF2246" s="84" t="s">
        <v>2166</v>
      </c>
      <c r="AG2246" s="108" t="s">
        <v>8741</v>
      </c>
      <c r="AH2246" s="84" t="s">
        <v>710</v>
      </c>
      <c r="AI2246" s="108" t="s">
        <v>4195</v>
      </c>
      <c r="AJ2246" s="84">
        <v>3440</v>
      </c>
      <c r="AK2246" s="84">
        <v>3440</v>
      </c>
      <c r="AL2246" s="108" t="s">
        <v>2526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402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8739</v>
      </c>
      <c r="BG2246" s="84" t="s">
        <v>8742</v>
      </c>
      <c r="BH2246" s="114" t="s">
        <v>405</v>
      </c>
      <c r="BI2246" s="38" t="s">
        <v>112</v>
      </c>
      <c r="BJ2246" s="85">
        <v>45914</v>
      </c>
      <c r="BK2246" s="84" t="s">
        <v>126</v>
      </c>
      <c r="BL2246" s="38" t="s">
        <v>406</v>
      </c>
      <c r="BM2246" s="115" t="s">
        <v>406</v>
      </c>
      <c r="BN2246" s="116" t="s">
        <v>112</v>
      </c>
      <c r="BO2246" s="84" t="s">
        <v>247</v>
      </c>
      <c r="BP2246" s="84" t="s">
        <v>406</v>
      </c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3826</v>
      </c>
      <c r="K2247" s="84">
        <v>190992</v>
      </c>
      <c r="L2247" s="84" t="s">
        <v>385</v>
      </c>
      <c r="M2247" s="38" t="s">
        <v>386</v>
      </c>
      <c r="N2247" s="84">
        <v>385366</v>
      </c>
      <c r="O2247" s="84" t="s">
        <v>3827</v>
      </c>
      <c r="P2247" s="84">
        <v>567739</v>
      </c>
      <c r="Q2247" s="38" t="s">
        <v>3828</v>
      </c>
      <c r="R2247" s="38" t="s">
        <v>716</v>
      </c>
      <c r="S2247" s="84" t="s">
        <v>8743</v>
      </c>
      <c r="T2247" s="84" t="s">
        <v>8743</v>
      </c>
      <c r="U2247" s="84" t="s">
        <v>1437</v>
      </c>
      <c r="V2247" s="84" t="s">
        <v>294</v>
      </c>
      <c r="W2247" s="84">
        <v>0</v>
      </c>
      <c r="X2247" s="38" t="s">
        <v>2177</v>
      </c>
      <c r="Y2247" s="84">
        <v>358790495</v>
      </c>
      <c r="Z2247" s="38" t="s">
        <v>8744</v>
      </c>
      <c r="AA2247" s="108" t="s">
        <v>6409</v>
      </c>
      <c r="AB2247" s="84">
        <v>65000</v>
      </c>
      <c r="AC2247" s="108" t="s">
        <v>473</v>
      </c>
      <c r="AD2247" s="84">
        <v>24</v>
      </c>
      <c r="AE2247" s="84" t="s">
        <v>7830</v>
      </c>
      <c r="AF2247" s="84" t="s">
        <v>2973</v>
      </c>
      <c r="AG2247" s="108" t="s">
        <v>2974</v>
      </c>
      <c r="AH2247" s="84" t="s">
        <v>710</v>
      </c>
      <c r="AI2247" s="108" t="s">
        <v>678</v>
      </c>
      <c r="AJ2247" s="84">
        <v>3460</v>
      </c>
      <c r="AK2247" s="84">
        <v>3460</v>
      </c>
      <c r="AL2247" s="108" t="s">
        <v>5181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402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8743</v>
      </c>
      <c r="BG2247" s="84" t="s">
        <v>8745</v>
      </c>
      <c r="BH2247" s="114" t="s">
        <v>405</v>
      </c>
      <c r="BI2247" s="38" t="s">
        <v>111</v>
      </c>
      <c r="BJ2247" s="85">
        <v>45915</v>
      </c>
      <c r="BK2247" s="84" t="s">
        <v>406</v>
      </c>
      <c r="BL2247" s="38" t="s">
        <v>406</v>
      </c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1534</v>
      </c>
      <c r="K2248" s="84">
        <v>181378</v>
      </c>
      <c r="L2248" s="84" t="s">
        <v>477</v>
      </c>
      <c r="M2248" s="38" t="s">
        <v>478</v>
      </c>
      <c r="N2248" s="84">
        <v>362074</v>
      </c>
      <c r="O2248" s="84" t="s">
        <v>2095</v>
      </c>
      <c r="P2248" s="84">
        <v>547022</v>
      </c>
      <c r="Q2248" s="38" t="s">
        <v>2769</v>
      </c>
      <c r="R2248" s="38" t="s">
        <v>716</v>
      </c>
      <c r="S2248" s="84" t="s">
        <v>8746</v>
      </c>
      <c r="T2248" s="84" t="s">
        <v>8746</v>
      </c>
      <c r="U2248" s="84" t="s">
        <v>1437</v>
      </c>
      <c r="V2248" s="84" t="s">
        <v>294</v>
      </c>
      <c r="W2248" s="84">
        <v>0</v>
      </c>
      <c r="X2248" s="38" t="s">
        <v>281</v>
      </c>
      <c r="Y2248" s="84">
        <v>358790701</v>
      </c>
      <c r="Z2248" s="38" t="s">
        <v>8747</v>
      </c>
      <c r="AA2248" s="108" t="s">
        <v>2914</v>
      </c>
      <c r="AB2248" s="84">
        <v>65000</v>
      </c>
      <c r="AC2248" s="108" t="s">
        <v>341</v>
      </c>
      <c r="AD2248" s="84">
        <v>24</v>
      </c>
      <c r="AE2248" s="84" t="s">
        <v>7830</v>
      </c>
      <c r="AF2248" s="84" t="s">
        <v>2505</v>
      </c>
      <c r="AG2248" s="108" t="s">
        <v>2506</v>
      </c>
      <c r="AH2248" s="84" t="s">
        <v>710</v>
      </c>
      <c r="AI2248" s="108" t="s">
        <v>678</v>
      </c>
      <c r="AJ2248" s="84">
        <v>3460</v>
      </c>
      <c r="AK2248" s="84">
        <v>3460</v>
      </c>
      <c r="AL2248" s="108" t="s">
        <v>5131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402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8746</v>
      </c>
      <c r="BG2248" s="84" t="s">
        <v>8748</v>
      </c>
      <c r="BH2248" s="114" t="s">
        <v>485</v>
      </c>
      <c r="BI2248" s="38" t="s">
        <v>112</v>
      </c>
      <c r="BJ2248" s="85">
        <v>45915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361</v>
      </c>
      <c r="M2249" s="38" t="s">
        <v>362</v>
      </c>
      <c r="N2249" s="84">
        <v>332737</v>
      </c>
      <c r="O2249" s="84" t="s">
        <v>1441</v>
      </c>
      <c r="P2249" s="84">
        <v>467358</v>
      </c>
      <c r="Q2249" s="38" t="s">
        <v>4169</v>
      </c>
      <c r="R2249" s="38" t="s">
        <v>716</v>
      </c>
      <c r="S2249" s="84" t="s">
        <v>8749</v>
      </c>
      <c r="T2249" s="84" t="s">
        <v>8749</v>
      </c>
      <c r="U2249" s="84" t="s">
        <v>1437</v>
      </c>
      <c r="V2249" s="84" t="s">
        <v>294</v>
      </c>
      <c r="W2249" s="84">
        <v>0</v>
      </c>
      <c r="X2249" s="38" t="s">
        <v>281</v>
      </c>
      <c r="Y2249" s="84">
        <v>358796279</v>
      </c>
      <c r="Z2249" s="38" t="s">
        <v>8750</v>
      </c>
      <c r="AA2249" s="108" t="s">
        <v>8468</v>
      </c>
      <c r="AB2249" s="84">
        <v>65000</v>
      </c>
      <c r="AC2249" s="108" t="s">
        <v>267</v>
      </c>
      <c r="AD2249" s="84">
        <v>24</v>
      </c>
      <c r="AE2249" s="84" t="s">
        <v>7830</v>
      </c>
      <c r="AF2249" s="84" t="s">
        <v>1190</v>
      </c>
      <c r="AG2249" s="108" t="s">
        <v>3171</v>
      </c>
      <c r="AH2249" s="84" t="s">
        <v>710</v>
      </c>
      <c r="AI2249" s="108" t="s">
        <v>2444</v>
      </c>
      <c r="AJ2249" s="84">
        <v>3440</v>
      </c>
      <c r="AK2249" s="84">
        <v>3440</v>
      </c>
      <c r="AL2249" s="108" t="s">
        <v>2203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4850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8749</v>
      </c>
      <c r="BG2249" s="84" t="s">
        <v>8751</v>
      </c>
      <c r="BH2249" s="114" t="s">
        <v>2453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456</v>
      </c>
      <c r="K2250" s="84">
        <v>120283</v>
      </c>
      <c r="L2250" s="84" t="s">
        <v>334</v>
      </c>
      <c r="M2250" s="38" t="s">
        <v>335</v>
      </c>
      <c r="N2250" s="84">
        <v>348451</v>
      </c>
      <c r="O2250" s="84" t="s">
        <v>1754</v>
      </c>
      <c r="P2250" s="84">
        <v>492572</v>
      </c>
      <c r="Q2250" s="38" t="s">
        <v>1755</v>
      </c>
      <c r="R2250" s="38" t="s">
        <v>716</v>
      </c>
      <c r="S2250" s="84" t="s">
        <v>8752</v>
      </c>
      <c r="T2250" s="84" t="s">
        <v>8752</v>
      </c>
      <c r="U2250" s="84" t="s">
        <v>1437</v>
      </c>
      <c r="V2250" s="84" t="s">
        <v>294</v>
      </c>
      <c r="W2250" s="84">
        <v>0</v>
      </c>
      <c r="X2250" s="38" t="s">
        <v>281</v>
      </c>
      <c r="Y2250" s="84">
        <v>358808052</v>
      </c>
      <c r="Z2250" s="38" t="s">
        <v>8753</v>
      </c>
      <c r="AA2250" s="108" t="s">
        <v>2914</v>
      </c>
      <c r="AB2250" s="84">
        <v>50000</v>
      </c>
      <c r="AC2250" s="108" t="s">
        <v>369</v>
      </c>
      <c r="AD2250" s="84">
        <v>24</v>
      </c>
      <c r="AE2250" s="84" t="s">
        <v>7830</v>
      </c>
      <c r="AF2250" s="84" t="s">
        <v>2124</v>
      </c>
      <c r="AG2250" s="108" t="s">
        <v>1826</v>
      </c>
      <c r="AH2250" s="84" t="s">
        <v>710</v>
      </c>
      <c r="AI2250" s="108" t="s">
        <v>5229</v>
      </c>
      <c r="AJ2250" s="84">
        <v>2650</v>
      </c>
      <c r="AK2250" s="84">
        <v>2650</v>
      </c>
      <c r="AL2250" s="108" t="s">
        <v>4897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402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8752</v>
      </c>
      <c r="BG2250" s="84" t="s">
        <v>8754</v>
      </c>
      <c r="BH2250" s="114" t="s">
        <v>466</v>
      </c>
      <c r="BI2250" s="38" t="s">
        <v>110</v>
      </c>
      <c r="BJ2250" s="85">
        <v>45915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456</v>
      </c>
      <c r="K2251" s="84">
        <v>120283</v>
      </c>
      <c r="L2251" s="84" t="s">
        <v>334</v>
      </c>
      <c r="M2251" s="38" t="s">
        <v>335</v>
      </c>
      <c r="N2251" s="84">
        <v>348451</v>
      </c>
      <c r="O2251" s="84" t="s">
        <v>1754</v>
      </c>
      <c r="P2251" s="84">
        <v>492572</v>
      </c>
      <c r="Q2251" s="38" t="s">
        <v>1755</v>
      </c>
      <c r="R2251" s="38" t="s">
        <v>716</v>
      </c>
      <c r="S2251" s="84" t="s">
        <v>8755</v>
      </c>
      <c r="T2251" s="84" t="s">
        <v>8755</v>
      </c>
      <c r="U2251" s="84" t="s">
        <v>1437</v>
      </c>
      <c r="V2251" s="84" t="s">
        <v>294</v>
      </c>
      <c r="W2251" s="84">
        <v>0</v>
      </c>
      <c r="X2251" s="38" t="s">
        <v>281</v>
      </c>
      <c r="Y2251" s="84">
        <v>358808153</v>
      </c>
      <c r="Z2251" s="38" t="s">
        <v>8756</v>
      </c>
      <c r="AA2251" s="108" t="s">
        <v>2914</v>
      </c>
      <c r="AB2251" s="84">
        <v>65000</v>
      </c>
      <c r="AC2251" s="108" t="s">
        <v>369</v>
      </c>
      <c r="AD2251" s="84">
        <v>24</v>
      </c>
      <c r="AE2251" s="84" t="s">
        <v>7830</v>
      </c>
      <c r="AF2251" s="84" t="s">
        <v>1585</v>
      </c>
      <c r="AG2251" s="108" t="s">
        <v>1600</v>
      </c>
      <c r="AH2251" s="84" t="s">
        <v>710</v>
      </c>
      <c r="AI2251" s="108" t="s">
        <v>5229</v>
      </c>
      <c r="AJ2251" s="84">
        <v>3440</v>
      </c>
      <c r="AK2251" s="84">
        <v>3440</v>
      </c>
      <c r="AL2251" s="108" t="s">
        <v>4897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402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8755</v>
      </c>
      <c r="BG2251" s="84" t="s">
        <v>8757</v>
      </c>
      <c r="BH2251" s="114" t="s">
        <v>466</v>
      </c>
      <c r="BI2251" s="38" t="s">
        <v>110</v>
      </c>
      <c r="BJ2251" s="85">
        <v>45915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456</v>
      </c>
      <c r="K2252" s="84">
        <v>120283</v>
      </c>
      <c r="L2252" s="84" t="s">
        <v>334</v>
      </c>
      <c r="M2252" s="38" t="s">
        <v>335</v>
      </c>
      <c r="N2252" s="84">
        <v>331375</v>
      </c>
      <c r="O2252" s="84" t="s">
        <v>1330</v>
      </c>
      <c r="P2252" s="84">
        <v>478485</v>
      </c>
      <c r="Q2252" s="38" t="s">
        <v>1331</v>
      </c>
      <c r="R2252" s="38" t="s">
        <v>716</v>
      </c>
      <c r="S2252" s="84" t="s">
        <v>8758</v>
      </c>
      <c r="T2252" s="84" t="s">
        <v>8758</v>
      </c>
      <c r="U2252" s="84" t="s">
        <v>1437</v>
      </c>
      <c r="V2252" s="84" t="s">
        <v>294</v>
      </c>
      <c r="W2252" s="84">
        <v>0</v>
      </c>
      <c r="X2252" s="38" t="s">
        <v>281</v>
      </c>
      <c r="Y2252" s="84">
        <v>358808682</v>
      </c>
      <c r="Z2252" s="38" t="s">
        <v>8759</v>
      </c>
      <c r="AA2252" s="108" t="s">
        <v>2914</v>
      </c>
      <c r="AB2252" s="84">
        <v>65000</v>
      </c>
      <c r="AC2252" s="108" t="s">
        <v>369</v>
      </c>
      <c r="AD2252" s="84">
        <v>24</v>
      </c>
      <c r="AE2252" s="84" t="s">
        <v>7830</v>
      </c>
      <c r="AF2252" s="84" t="s">
        <v>1683</v>
      </c>
      <c r="AG2252" s="108" t="s">
        <v>6959</v>
      </c>
      <c r="AH2252" s="84" t="s">
        <v>710</v>
      </c>
      <c r="AI2252" s="108" t="s">
        <v>5229</v>
      </c>
      <c r="AJ2252" s="84">
        <v>3440</v>
      </c>
      <c r="AK2252" s="84">
        <v>3440</v>
      </c>
      <c r="AL2252" s="108" t="s">
        <v>4897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402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8758</v>
      </c>
      <c r="BG2252" s="84" t="s">
        <v>8760</v>
      </c>
      <c r="BH2252" s="114" t="s">
        <v>466</v>
      </c>
      <c r="BI2252" s="38" t="s">
        <v>110</v>
      </c>
      <c r="BJ2252" s="85">
        <v>45915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456</v>
      </c>
      <c r="K2253" s="84">
        <v>120283</v>
      </c>
      <c r="L2253" s="84" t="s">
        <v>334</v>
      </c>
      <c r="M2253" s="38" t="s">
        <v>335</v>
      </c>
      <c r="N2253" s="84">
        <v>304202</v>
      </c>
      <c r="O2253" s="84" t="s">
        <v>1934</v>
      </c>
      <c r="P2253" s="84">
        <v>464890</v>
      </c>
      <c r="Q2253" s="38" t="s">
        <v>1935</v>
      </c>
      <c r="R2253" s="38" t="s">
        <v>716</v>
      </c>
      <c r="S2253" s="84" t="s">
        <v>8761</v>
      </c>
      <c r="T2253" s="84" t="s">
        <v>8761</v>
      </c>
      <c r="U2253" s="84" t="s">
        <v>1437</v>
      </c>
      <c r="V2253" s="84" t="s">
        <v>294</v>
      </c>
      <c r="W2253" s="84">
        <v>0</v>
      </c>
      <c r="X2253" s="38" t="s">
        <v>8762</v>
      </c>
      <c r="Y2253" s="84">
        <v>358809488</v>
      </c>
      <c r="Z2253" s="38" t="s">
        <v>8763</v>
      </c>
      <c r="AA2253" s="108" t="s">
        <v>2914</v>
      </c>
      <c r="AB2253" s="84">
        <v>65000</v>
      </c>
      <c r="AC2253" s="108" t="s">
        <v>369</v>
      </c>
      <c r="AD2253" s="84">
        <v>24</v>
      </c>
      <c r="AE2253" s="84" t="s">
        <v>7830</v>
      </c>
      <c r="AF2253" s="84" t="s">
        <v>2622</v>
      </c>
      <c r="AG2253" s="108" t="s">
        <v>2692</v>
      </c>
      <c r="AH2253" s="84" t="s">
        <v>710</v>
      </c>
      <c r="AI2253" s="108" t="s">
        <v>5229</v>
      </c>
      <c r="AJ2253" s="84">
        <v>3460</v>
      </c>
      <c r="AK2253" s="84">
        <v>3460</v>
      </c>
      <c r="AL2253" s="108" t="s">
        <v>4897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402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8761</v>
      </c>
      <c r="BG2253" s="84" t="s">
        <v>8764</v>
      </c>
      <c r="BH2253" s="114" t="s">
        <v>466</v>
      </c>
      <c r="BI2253" s="38" t="s">
        <v>110</v>
      </c>
      <c r="BJ2253" s="85">
        <v>45915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456</v>
      </c>
      <c r="K2254" s="84">
        <v>120283</v>
      </c>
      <c r="L2254" s="84" t="s">
        <v>334</v>
      </c>
      <c r="M2254" s="38" t="s">
        <v>335</v>
      </c>
      <c r="N2254" s="84">
        <v>203007</v>
      </c>
      <c r="O2254" s="84" t="s">
        <v>457</v>
      </c>
      <c r="P2254" s="84">
        <v>268838</v>
      </c>
      <c r="Q2254" s="38" t="s">
        <v>458</v>
      </c>
      <c r="R2254" s="38" t="s">
        <v>716</v>
      </c>
      <c r="S2254" s="84" t="s">
        <v>7454</v>
      </c>
      <c r="T2254" s="84" t="s">
        <v>7454</v>
      </c>
      <c r="U2254" s="84" t="s">
        <v>1437</v>
      </c>
      <c r="V2254" s="84" t="s">
        <v>294</v>
      </c>
      <c r="W2254" s="84">
        <v>0</v>
      </c>
      <c r="X2254" s="38" t="s">
        <v>281</v>
      </c>
      <c r="Y2254" s="84">
        <v>358810693</v>
      </c>
      <c r="Z2254" s="38" t="s">
        <v>7455</v>
      </c>
      <c r="AA2254" s="108" t="s">
        <v>2914</v>
      </c>
      <c r="AB2254" s="84">
        <v>37000</v>
      </c>
      <c r="AC2254" s="108" t="s">
        <v>369</v>
      </c>
      <c r="AD2254" s="84">
        <v>24</v>
      </c>
      <c r="AE2254" s="84" t="s">
        <v>7830</v>
      </c>
      <c r="AF2254" s="84" t="s">
        <v>2339</v>
      </c>
      <c r="AG2254" s="108" t="s">
        <v>2376</v>
      </c>
      <c r="AH2254" s="84" t="s">
        <v>710</v>
      </c>
      <c r="AI2254" s="108" t="s">
        <v>5229</v>
      </c>
      <c r="AJ2254" s="84">
        <v>1970</v>
      </c>
      <c r="AK2254" s="84">
        <v>1970</v>
      </c>
      <c r="AL2254" s="108" t="s">
        <v>4897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402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7454</v>
      </c>
      <c r="BG2254" s="84" t="s">
        <v>7456</v>
      </c>
      <c r="BH2254" s="114" t="s">
        <v>466</v>
      </c>
      <c r="BI2254" s="38" t="s">
        <v>110</v>
      </c>
      <c r="BJ2254" s="85">
        <v>45915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2193</v>
      </c>
      <c r="K2255" s="84">
        <v>118500</v>
      </c>
      <c r="L2255" s="84" t="s">
        <v>385</v>
      </c>
      <c r="M2255" s="38" t="s">
        <v>386</v>
      </c>
      <c r="N2255" s="84">
        <v>549542</v>
      </c>
      <c r="O2255" s="84" t="s">
        <v>2512</v>
      </c>
      <c r="P2255" s="84">
        <v>912950</v>
      </c>
      <c r="Q2255" s="38" t="s">
        <v>2513</v>
      </c>
      <c r="R2255" s="38" t="s">
        <v>716</v>
      </c>
      <c r="S2255" s="84" t="s">
        <v>8765</v>
      </c>
      <c r="T2255" s="84" t="s">
        <v>8765</v>
      </c>
      <c r="U2255" s="84" t="s">
        <v>1437</v>
      </c>
      <c r="V2255" s="84" t="s">
        <v>294</v>
      </c>
      <c r="W2255" s="84">
        <v>0</v>
      </c>
      <c r="X2255" s="38" t="s">
        <v>281</v>
      </c>
      <c r="Y2255" s="84">
        <v>358862343</v>
      </c>
      <c r="Z2255" s="38" t="s">
        <v>8766</v>
      </c>
      <c r="AA2255" s="108" t="s">
        <v>6742</v>
      </c>
      <c r="AB2255" s="84">
        <v>13000</v>
      </c>
      <c r="AC2255" s="108" t="s">
        <v>267</v>
      </c>
      <c r="AD2255" s="84">
        <v>18</v>
      </c>
      <c r="AE2255" s="84" t="s">
        <v>284</v>
      </c>
      <c r="AF2255" s="84" t="s">
        <v>2680</v>
      </c>
      <c r="AG2255" s="108" t="s">
        <v>2681</v>
      </c>
      <c r="AH2255" s="84" t="s">
        <v>710</v>
      </c>
      <c r="AI2255" s="108" t="s">
        <v>2693</v>
      </c>
      <c r="AJ2255" s="84">
        <v>870</v>
      </c>
      <c r="AK2255" s="84">
        <v>870</v>
      </c>
      <c r="AL2255" s="108" t="s">
        <v>3374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4579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8765</v>
      </c>
      <c r="BG2255" s="84" t="s">
        <v>8767</v>
      </c>
      <c r="BH2255" s="114" t="s">
        <v>405</v>
      </c>
      <c r="BI2255" s="38" t="s">
        <v>110</v>
      </c>
      <c r="BJ2255" s="85">
        <v>45913</v>
      </c>
      <c r="BK2255" s="84" t="s">
        <v>406</v>
      </c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446</v>
      </c>
      <c r="K2256" s="84">
        <v>117937</v>
      </c>
      <c r="L2256" s="84" t="s">
        <v>361</v>
      </c>
      <c r="M2256" s="38" t="s">
        <v>362</v>
      </c>
      <c r="N2256" s="84">
        <v>203089</v>
      </c>
      <c r="O2256" s="84" t="s">
        <v>447</v>
      </c>
      <c r="P2256" s="84">
        <v>268942</v>
      </c>
      <c r="Q2256" s="38" t="s">
        <v>448</v>
      </c>
      <c r="R2256" s="38" t="s">
        <v>716</v>
      </c>
      <c r="S2256" s="84" t="s">
        <v>8768</v>
      </c>
      <c r="T2256" s="84" t="s">
        <v>8768</v>
      </c>
      <c r="U2256" s="84" t="s">
        <v>1437</v>
      </c>
      <c r="V2256" s="84" t="s">
        <v>263</v>
      </c>
      <c r="W2256" s="84">
        <v>0</v>
      </c>
      <c r="X2256" s="38" t="s">
        <v>281</v>
      </c>
      <c r="Y2256" s="84">
        <v>358862349</v>
      </c>
      <c r="Z2256" s="38" t="s">
        <v>8769</v>
      </c>
      <c r="AA2256" s="108" t="s">
        <v>3539</v>
      </c>
      <c r="AB2256" s="84">
        <v>54000</v>
      </c>
      <c r="AC2256" s="108" t="s">
        <v>341</v>
      </c>
      <c r="AD2256" s="84">
        <v>24</v>
      </c>
      <c r="AE2256" s="84" t="s">
        <v>575</v>
      </c>
      <c r="AF2256" s="84" t="s">
        <v>8770</v>
      </c>
      <c r="AG2256" s="108" t="s">
        <v>453</v>
      </c>
      <c r="AH2256" s="84" t="s">
        <v>320</v>
      </c>
      <c r="AI2256" s="108" t="s">
        <v>2357</v>
      </c>
      <c r="AJ2256" s="84">
        <v>2850</v>
      </c>
      <c r="AK2256" s="84">
        <v>2850</v>
      </c>
      <c r="AL2256" s="108" t="s">
        <v>5131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402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8768</v>
      </c>
      <c r="BG2256" s="84" t="s">
        <v>8771</v>
      </c>
      <c r="BH2256" s="114" t="s">
        <v>373</v>
      </c>
      <c r="BI2256" s="38" t="s">
        <v>112</v>
      </c>
      <c r="BJ2256" s="85">
        <v>45914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384</v>
      </c>
      <c r="K2257" s="84">
        <v>119778</v>
      </c>
      <c r="L2257" s="84" t="s">
        <v>385</v>
      </c>
      <c r="M2257" s="38" t="s">
        <v>386</v>
      </c>
      <c r="N2257" s="84">
        <v>226557</v>
      </c>
      <c r="O2257" s="84" t="s">
        <v>7863</v>
      </c>
      <c r="P2257" s="84">
        <v>298506</v>
      </c>
      <c r="Q2257" s="38" t="s">
        <v>7864</v>
      </c>
      <c r="R2257" s="38" t="s">
        <v>716</v>
      </c>
      <c r="S2257" s="84" t="s">
        <v>8772</v>
      </c>
      <c r="T2257" s="84" t="s">
        <v>8772</v>
      </c>
      <c r="U2257" s="84" t="s">
        <v>1437</v>
      </c>
      <c r="V2257" s="84" t="s">
        <v>263</v>
      </c>
      <c r="W2257" s="84">
        <v>0</v>
      </c>
      <c r="X2257" s="38" t="s">
        <v>281</v>
      </c>
      <c r="Y2257" s="84">
        <v>358862359</v>
      </c>
      <c r="Z2257" s="38" t="s">
        <v>8773</v>
      </c>
      <c r="AA2257" s="108" t="s">
        <v>8350</v>
      </c>
      <c r="AB2257" s="84">
        <v>57000</v>
      </c>
      <c r="AC2257" s="108" t="s">
        <v>393</v>
      </c>
      <c r="AD2257" s="84">
        <v>24</v>
      </c>
      <c r="AE2257" s="84" t="s">
        <v>575</v>
      </c>
      <c r="AF2257" s="84" t="s">
        <v>1184</v>
      </c>
      <c r="AG2257" s="108" t="s">
        <v>7867</v>
      </c>
      <c r="AH2257" s="84" t="s">
        <v>320</v>
      </c>
      <c r="AI2257" s="108" t="s">
        <v>2088</v>
      </c>
      <c r="AJ2257" s="84">
        <v>3020</v>
      </c>
      <c r="AK2257" s="84">
        <v>3020</v>
      </c>
      <c r="AL2257" s="108" t="s">
        <v>8522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3817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8772</v>
      </c>
      <c r="BG2257" s="84" t="s">
        <v>8774</v>
      </c>
      <c r="BH2257" s="114" t="s">
        <v>405</v>
      </c>
      <c r="BI2257" s="38" t="s">
        <v>110</v>
      </c>
      <c r="BJ2257" s="85">
        <v>45913</v>
      </c>
      <c r="BK2257" s="84" t="s">
        <v>406</v>
      </c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1854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1855</v>
      </c>
      <c r="P2258" s="84">
        <v>289273</v>
      </c>
      <c r="Q2258" s="38" t="s">
        <v>1856</v>
      </c>
      <c r="R2258" s="38" t="s">
        <v>716</v>
      </c>
      <c r="S2258" s="84" t="s">
        <v>8775</v>
      </c>
      <c r="T2258" s="84" t="s">
        <v>8775</v>
      </c>
      <c r="U2258" s="84" t="s">
        <v>1437</v>
      </c>
      <c r="V2258" s="84" t="s">
        <v>294</v>
      </c>
      <c r="W2258" s="84">
        <v>0</v>
      </c>
      <c r="X2258" s="38" t="s">
        <v>281</v>
      </c>
      <c r="Y2258" s="84">
        <v>358862367</v>
      </c>
      <c r="Z2258" s="38" t="s">
        <v>8776</v>
      </c>
      <c r="AA2258" s="108" t="s">
        <v>1670</v>
      </c>
      <c r="AB2258" s="84">
        <v>47000</v>
      </c>
      <c r="AC2258" s="108" t="s">
        <v>317</v>
      </c>
      <c r="AD2258" s="84">
        <v>24</v>
      </c>
      <c r="AE2258" s="84" t="s">
        <v>575</v>
      </c>
      <c r="AF2258" s="84" t="s">
        <v>1414</v>
      </c>
      <c r="AG2258" s="108" t="s">
        <v>6722</v>
      </c>
      <c r="AH2258" s="84" t="s">
        <v>320</v>
      </c>
      <c r="AI2258" s="108" t="s">
        <v>2747</v>
      </c>
      <c r="AJ2258" s="84">
        <v>2490</v>
      </c>
      <c r="AK2258" s="84">
        <v>2490</v>
      </c>
      <c r="AL2258" s="108" t="s">
        <v>4649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402</v>
      </c>
      <c r="AY2258" s="108"/>
      <c r="AZ2258" s="84"/>
      <c r="BA2258" s="84" t="s">
        <v>8776</v>
      </c>
      <c r="BB2258" s="84" t="s">
        <v>274</v>
      </c>
      <c r="BC2258" s="84" t="s">
        <v>145</v>
      </c>
      <c r="BD2258" s="108"/>
      <c r="BE2258" s="84">
        <v>0</v>
      </c>
      <c r="BF2258" s="38" t="s">
        <v>8775</v>
      </c>
      <c r="BG2258" s="84" t="s">
        <v>8777</v>
      </c>
      <c r="BH2258" s="114" t="s">
        <v>686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817</v>
      </c>
      <c r="K2259" s="84">
        <v>123791</v>
      </c>
      <c r="L2259" s="84" t="s">
        <v>385</v>
      </c>
      <c r="M2259" s="38" t="s">
        <v>386</v>
      </c>
      <c r="N2259" s="84">
        <v>377851</v>
      </c>
      <c r="O2259" s="84" t="s">
        <v>2589</v>
      </c>
      <c r="P2259" s="84">
        <v>552991</v>
      </c>
      <c r="Q2259" s="38" t="s">
        <v>8444</v>
      </c>
      <c r="R2259" s="38" t="s">
        <v>716</v>
      </c>
      <c r="S2259" s="84" t="s">
        <v>8778</v>
      </c>
      <c r="T2259" s="84" t="s">
        <v>8778</v>
      </c>
      <c r="U2259" s="84" t="s">
        <v>1437</v>
      </c>
      <c r="V2259" s="84" t="s">
        <v>294</v>
      </c>
      <c r="W2259" s="84">
        <v>0</v>
      </c>
      <c r="X2259" s="38" t="s">
        <v>2177</v>
      </c>
      <c r="Y2259" s="84">
        <v>358862371</v>
      </c>
      <c r="Z2259" s="38" t="s">
        <v>8779</v>
      </c>
      <c r="AA2259" s="108" t="s">
        <v>1670</v>
      </c>
      <c r="AB2259" s="84">
        <v>10000</v>
      </c>
      <c r="AC2259" s="108" t="s">
        <v>297</v>
      </c>
      <c r="AD2259" s="84">
        <v>12</v>
      </c>
      <c r="AE2259" s="84" t="s">
        <v>284</v>
      </c>
      <c r="AF2259" s="84" t="s">
        <v>2505</v>
      </c>
      <c r="AG2259" s="108" t="s">
        <v>2506</v>
      </c>
      <c r="AH2259" s="84" t="s">
        <v>710</v>
      </c>
      <c r="AI2259" s="108" t="s">
        <v>2357</v>
      </c>
      <c r="AJ2259" s="84">
        <v>950</v>
      </c>
      <c r="AK2259" s="84">
        <v>950</v>
      </c>
      <c r="AL2259" s="108" t="s">
        <v>2203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4579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8778</v>
      </c>
      <c r="BG2259" s="84" t="s">
        <v>8780</v>
      </c>
      <c r="BH2259" s="114" t="s">
        <v>405</v>
      </c>
      <c r="BI2259" s="38" t="s">
        <v>110</v>
      </c>
      <c r="BJ2259" s="85">
        <v>45913</v>
      </c>
      <c r="BK2259" s="84" t="s">
        <v>406</v>
      </c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361</v>
      </c>
      <c r="M2260" s="38" t="s">
        <v>362</v>
      </c>
      <c r="N2260" s="84">
        <v>377386</v>
      </c>
      <c r="O2260" s="84" t="s">
        <v>2862</v>
      </c>
      <c r="P2260" s="84">
        <v>551781</v>
      </c>
      <c r="Q2260" s="38" t="s">
        <v>2863</v>
      </c>
      <c r="R2260" s="38" t="s">
        <v>716</v>
      </c>
      <c r="S2260" s="84" t="s">
        <v>8781</v>
      </c>
      <c r="T2260" s="84" t="s">
        <v>8781</v>
      </c>
      <c r="U2260" s="84" t="s">
        <v>1437</v>
      </c>
      <c r="V2260" s="84" t="s">
        <v>294</v>
      </c>
      <c r="W2260" s="84">
        <v>0</v>
      </c>
      <c r="X2260" s="38" t="s">
        <v>1468</v>
      </c>
      <c r="Y2260" s="84">
        <v>358862377</v>
      </c>
      <c r="Z2260" s="38" t="s">
        <v>8782</v>
      </c>
      <c r="AA2260" s="108" t="s">
        <v>3539</v>
      </c>
      <c r="AB2260" s="84">
        <v>11000</v>
      </c>
      <c r="AC2260" s="108" t="s">
        <v>267</v>
      </c>
      <c r="AD2260" s="84">
        <v>18</v>
      </c>
      <c r="AE2260" s="84" t="s">
        <v>284</v>
      </c>
      <c r="AF2260" s="84" t="s">
        <v>2505</v>
      </c>
      <c r="AG2260" s="108" t="s">
        <v>2506</v>
      </c>
      <c r="AH2260" s="84" t="s">
        <v>710</v>
      </c>
      <c r="AI2260" s="108" t="s">
        <v>2693</v>
      </c>
      <c r="AJ2260" s="84">
        <v>740</v>
      </c>
      <c r="AK2260" s="84">
        <v>740</v>
      </c>
      <c r="AL2260" s="108" t="s">
        <v>5112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4850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8781</v>
      </c>
      <c r="BG2260" s="84" t="s">
        <v>8783</v>
      </c>
      <c r="BH2260" s="114" t="s">
        <v>2453</v>
      </c>
      <c r="BI2260" s="38" t="s">
        <v>110</v>
      </c>
      <c r="BJ2260" s="85">
        <v>45913</v>
      </c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1128</v>
      </c>
      <c r="K2261" s="84">
        <v>172759</v>
      </c>
      <c r="L2261" s="84" t="s">
        <v>477</v>
      </c>
      <c r="M2261" s="38" t="s">
        <v>478</v>
      </c>
      <c r="N2261" s="84">
        <v>336611</v>
      </c>
      <c r="O2261" s="84" t="s">
        <v>1129</v>
      </c>
      <c r="P2261" s="84">
        <v>474140</v>
      </c>
      <c r="Q2261" s="38" t="s">
        <v>1130</v>
      </c>
      <c r="R2261" s="38" t="s">
        <v>716</v>
      </c>
      <c r="S2261" s="84" t="s">
        <v>8784</v>
      </c>
      <c r="T2261" s="84" t="s">
        <v>8784</v>
      </c>
      <c r="U2261" s="84" t="s">
        <v>1437</v>
      </c>
      <c r="V2261" s="84" t="s">
        <v>294</v>
      </c>
      <c r="W2261" s="84">
        <v>0</v>
      </c>
      <c r="X2261" s="38" t="s">
        <v>2177</v>
      </c>
      <c r="Y2261" s="84">
        <v>358862390</v>
      </c>
      <c r="Z2261" s="38" t="s">
        <v>8785</v>
      </c>
      <c r="AA2261" s="108" t="s">
        <v>8350</v>
      </c>
      <c r="AB2261" s="84">
        <v>48000</v>
      </c>
      <c r="AC2261" s="108" t="s">
        <v>473</v>
      </c>
      <c r="AD2261" s="84">
        <v>24</v>
      </c>
      <c r="AE2261" s="84" t="s">
        <v>589</v>
      </c>
      <c r="AF2261" s="84" t="s">
        <v>1105</v>
      </c>
      <c r="AG2261" s="108" t="s">
        <v>1133</v>
      </c>
      <c r="AH2261" s="84" t="s">
        <v>710</v>
      </c>
      <c r="AI2261" s="108" t="s">
        <v>8410</v>
      </c>
      <c r="AJ2261" s="84">
        <v>2540</v>
      </c>
      <c r="AK2261" s="84">
        <v>2540</v>
      </c>
      <c r="AL2261" s="108" t="s">
        <v>4046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4148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8784</v>
      </c>
      <c r="BG2261" s="84" t="s">
        <v>8786</v>
      </c>
      <c r="BH2261" s="114" t="s">
        <v>485</v>
      </c>
      <c r="BI2261" s="38" t="s">
        <v>112</v>
      </c>
      <c r="BJ2261" s="85">
        <v>45914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1128</v>
      </c>
      <c r="K2262" s="84">
        <v>172759</v>
      </c>
      <c r="L2262" s="84" t="s">
        <v>477</v>
      </c>
      <c r="M2262" s="38" t="s">
        <v>478</v>
      </c>
      <c r="N2262" s="84">
        <v>392983</v>
      </c>
      <c r="O2262" s="84" t="s">
        <v>5323</v>
      </c>
      <c r="P2262" s="84">
        <v>584436</v>
      </c>
      <c r="Q2262" s="38" t="s">
        <v>5324</v>
      </c>
      <c r="R2262" s="38" t="s">
        <v>716</v>
      </c>
      <c r="S2262" s="84" t="s">
        <v>8787</v>
      </c>
      <c r="T2262" s="84" t="s">
        <v>8787</v>
      </c>
      <c r="U2262" s="84" t="s">
        <v>1437</v>
      </c>
      <c r="V2262" s="84" t="s">
        <v>294</v>
      </c>
      <c r="W2262" s="84">
        <v>0</v>
      </c>
      <c r="X2262" s="38" t="s">
        <v>281</v>
      </c>
      <c r="Y2262" s="84">
        <v>358862391</v>
      </c>
      <c r="Z2262" s="38" t="s">
        <v>8788</v>
      </c>
      <c r="AA2262" s="108" t="s">
        <v>1173</v>
      </c>
      <c r="AB2262" s="84">
        <v>23000</v>
      </c>
      <c r="AC2262" s="108" t="s">
        <v>473</v>
      </c>
      <c r="AD2262" s="84">
        <v>18</v>
      </c>
      <c r="AE2262" s="84" t="s">
        <v>284</v>
      </c>
      <c r="AF2262" s="84" t="s">
        <v>3184</v>
      </c>
      <c r="AG2262" s="108" t="s">
        <v>8789</v>
      </c>
      <c r="AH2262" s="84" t="s">
        <v>710</v>
      </c>
      <c r="AI2262" s="108" t="s">
        <v>2357</v>
      </c>
      <c r="AJ2262" s="84">
        <v>1540</v>
      </c>
      <c r="AK2262" s="84">
        <v>1540</v>
      </c>
      <c r="AL2262" s="108" t="s">
        <v>4897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4850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8787</v>
      </c>
      <c r="BG2262" s="84" t="s">
        <v>8790</v>
      </c>
      <c r="BH2262" s="114" t="s">
        <v>3595</v>
      </c>
      <c r="BI2262" s="38" t="s">
        <v>110</v>
      </c>
      <c r="BJ2262" s="85">
        <v>45914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2642</v>
      </c>
      <c r="K2263" s="84">
        <v>186281</v>
      </c>
      <c r="L2263" s="84" t="s">
        <v>334</v>
      </c>
      <c r="M2263" s="38" t="s">
        <v>335</v>
      </c>
      <c r="N2263" s="84">
        <v>331124</v>
      </c>
      <c r="O2263" s="84" t="s">
        <v>2916</v>
      </c>
      <c r="P2263" s="84">
        <v>561702</v>
      </c>
      <c r="Q2263" s="38" t="s">
        <v>2917</v>
      </c>
      <c r="R2263" s="38" t="s">
        <v>716</v>
      </c>
      <c r="S2263" s="84" t="s">
        <v>8791</v>
      </c>
      <c r="T2263" s="84" t="s">
        <v>8791</v>
      </c>
      <c r="U2263" s="84" t="s">
        <v>1437</v>
      </c>
      <c r="V2263" s="84" t="s">
        <v>294</v>
      </c>
      <c r="W2263" s="84">
        <v>0</v>
      </c>
      <c r="X2263" s="38" t="s">
        <v>2177</v>
      </c>
      <c r="Y2263" s="84">
        <v>358862393</v>
      </c>
      <c r="Z2263" s="38" t="s">
        <v>8792</v>
      </c>
      <c r="AA2263" s="108" t="s">
        <v>1670</v>
      </c>
      <c r="AB2263" s="84">
        <v>25000</v>
      </c>
      <c r="AC2263" s="108" t="s">
        <v>535</v>
      </c>
      <c r="AD2263" s="84">
        <v>12</v>
      </c>
      <c r="AE2263" s="84" t="s">
        <v>284</v>
      </c>
      <c r="AF2263" s="84" t="s">
        <v>2938</v>
      </c>
      <c r="AG2263" s="108" t="s">
        <v>2959</v>
      </c>
      <c r="AH2263" s="84" t="s">
        <v>710</v>
      </c>
      <c r="AI2263" s="108" t="s">
        <v>2257</v>
      </c>
      <c r="AJ2263" s="84">
        <v>2370</v>
      </c>
      <c r="AK2263" s="84">
        <v>2370</v>
      </c>
      <c r="AL2263" s="108" t="s">
        <v>6591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4579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8791</v>
      </c>
      <c r="BG2263" s="84" t="s">
        <v>8793</v>
      </c>
      <c r="BH2263" s="114" t="s">
        <v>466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1580</v>
      </c>
      <c r="K2264" s="84">
        <v>188835</v>
      </c>
      <c r="L2264" s="84" t="s">
        <v>361</v>
      </c>
      <c r="M2264" s="38" t="s">
        <v>362</v>
      </c>
      <c r="N2264" s="84">
        <v>396327</v>
      </c>
      <c r="O2264" s="84" t="s">
        <v>3353</v>
      </c>
      <c r="P2264" s="84">
        <v>606345</v>
      </c>
      <c r="Q2264" s="38" t="s">
        <v>3354</v>
      </c>
      <c r="R2264" s="38" t="s">
        <v>716</v>
      </c>
      <c r="S2264" s="84" t="s">
        <v>8794</v>
      </c>
      <c r="T2264" s="84" t="s">
        <v>8794</v>
      </c>
      <c r="U2264" s="84" t="s">
        <v>1437</v>
      </c>
      <c r="V2264" s="84" t="s">
        <v>294</v>
      </c>
      <c r="W2264" s="84">
        <v>0</v>
      </c>
      <c r="X2264" s="38" t="s">
        <v>281</v>
      </c>
      <c r="Y2264" s="84">
        <v>358862396</v>
      </c>
      <c r="Z2264" s="38" t="s">
        <v>8795</v>
      </c>
      <c r="AA2264" s="108" t="s">
        <v>1670</v>
      </c>
      <c r="AB2264" s="84">
        <v>39000</v>
      </c>
      <c r="AC2264" s="108" t="s">
        <v>369</v>
      </c>
      <c r="AD2264" s="84">
        <v>24</v>
      </c>
      <c r="AE2264" s="84" t="s">
        <v>284</v>
      </c>
      <c r="AF2264" s="84" t="s">
        <v>3882</v>
      </c>
      <c r="AG2264" s="108" t="s">
        <v>3883</v>
      </c>
      <c r="AH2264" s="84" t="s">
        <v>710</v>
      </c>
      <c r="AI2264" s="108" t="s">
        <v>2257</v>
      </c>
      <c r="AJ2264" s="84">
        <v>2080</v>
      </c>
      <c r="AK2264" s="84">
        <v>2080</v>
      </c>
      <c r="AL2264" s="108" t="s">
        <v>7259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4579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8794</v>
      </c>
      <c r="BG2264" s="84" t="s">
        <v>8796</v>
      </c>
      <c r="BH2264" s="114" t="s">
        <v>2453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 t="s">
        <v>6075</v>
      </c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1168</v>
      </c>
      <c r="K2265" s="84">
        <v>126643</v>
      </c>
      <c r="L2265" s="84" t="s">
        <v>385</v>
      </c>
      <c r="M2265" s="38" t="s">
        <v>386</v>
      </c>
      <c r="N2265" s="84">
        <v>340190</v>
      </c>
      <c r="O2265" s="84" t="s">
        <v>5623</v>
      </c>
      <c r="P2265" s="84">
        <v>479759</v>
      </c>
      <c r="Q2265" s="38" t="s">
        <v>5624</v>
      </c>
      <c r="R2265" s="38" t="s">
        <v>716</v>
      </c>
      <c r="S2265" s="84" t="s">
        <v>8797</v>
      </c>
      <c r="T2265" s="84" t="s">
        <v>8797</v>
      </c>
      <c r="U2265" s="84" t="s">
        <v>1437</v>
      </c>
      <c r="V2265" s="84" t="s">
        <v>294</v>
      </c>
      <c r="W2265" s="84">
        <v>0</v>
      </c>
      <c r="X2265" s="38" t="s">
        <v>281</v>
      </c>
      <c r="Y2265" s="84">
        <v>358885317</v>
      </c>
      <c r="Z2265" s="38" t="s">
        <v>8798</v>
      </c>
      <c r="AA2265" s="108" t="s">
        <v>745</v>
      </c>
      <c r="AB2265" s="84">
        <v>65000</v>
      </c>
      <c r="AC2265" s="108" t="s">
        <v>341</v>
      </c>
      <c r="AD2265" s="84">
        <v>24</v>
      </c>
      <c r="AE2265" s="84" t="s">
        <v>7830</v>
      </c>
      <c r="AF2265" s="84" t="s">
        <v>2254</v>
      </c>
      <c r="AG2265" s="108" t="s">
        <v>2255</v>
      </c>
      <c r="AH2265" s="84" t="s">
        <v>710</v>
      </c>
      <c r="AI2265" s="108" t="s">
        <v>678</v>
      </c>
      <c r="AJ2265" s="84">
        <v>3460</v>
      </c>
      <c r="AK2265" s="84">
        <v>3460</v>
      </c>
      <c r="AL2265" s="108" t="s">
        <v>5131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402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8797</v>
      </c>
      <c r="BG2265" s="84" t="s">
        <v>8799</v>
      </c>
      <c r="BH2265" s="114" t="s">
        <v>405</v>
      </c>
      <c r="BI2265" s="38" t="s">
        <v>111</v>
      </c>
      <c r="BJ2265" s="85">
        <v>45915</v>
      </c>
      <c r="BK2265" s="84" t="s">
        <v>406</v>
      </c>
      <c r="BL2265" s="38" t="s">
        <v>406</v>
      </c>
      <c r="BM2265" s="115" t="s">
        <v>119</v>
      </c>
      <c r="BN2265" s="116" t="s">
        <v>201</v>
      </c>
      <c r="BO2265" s="84" t="s">
        <v>246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456</v>
      </c>
      <c r="K2266" s="84">
        <v>120283</v>
      </c>
      <c r="L2266" s="84" t="s">
        <v>334</v>
      </c>
      <c r="M2266" s="38" t="s">
        <v>335</v>
      </c>
      <c r="N2266" s="84">
        <v>331375</v>
      </c>
      <c r="O2266" s="84" t="s">
        <v>1330</v>
      </c>
      <c r="P2266" s="84">
        <v>464889</v>
      </c>
      <c r="Q2266" s="38" t="s">
        <v>1842</v>
      </c>
      <c r="R2266" s="38" t="s">
        <v>716</v>
      </c>
      <c r="S2266" s="84" t="s">
        <v>8800</v>
      </c>
      <c r="T2266" s="84" t="s">
        <v>8800</v>
      </c>
      <c r="U2266" s="84" t="s">
        <v>1437</v>
      </c>
      <c r="V2266" s="84" t="s">
        <v>294</v>
      </c>
      <c r="W2266" s="84">
        <v>0</v>
      </c>
      <c r="X2266" s="38" t="s">
        <v>281</v>
      </c>
      <c r="Y2266" s="84">
        <v>358921129</v>
      </c>
      <c r="Z2266" s="38" t="s">
        <v>8801</v>
      </c>
      <c r="AA2266" s="108" t="s">
        <v>8322</v>
      </c>
      <c r="AB2266" s="84">
        <v>65000</v>
      </c>
      <c r="AC2266" s="108" t="s">
        <v>369</v>
      </c>
      <c r="AD2266" s="84">
        <v>24</v>
      </c>
      <c r="AE2266" s="84" t="s">
        <v>7830</v>
      </c>
      <c r="AF2266" s="84" t="s">
        <v>2293</v>
      </c>
      <c r="AG2266" s="108" t="s">
        <v>2308</v>
      </c>
      <c r="AH2266" s="84" t="s">
        <v>710</v>
      </c>
      <c r="AI2266" s="108" t="s">
        <v>5229</v>
      </c>
      <c r="AJ2266" s="84">
        <v>3460</v>
      </c>
      <c r="AK2266" s="84">
        <v>3460</v>
      </c>
      <c r="AL2266" s="108" t="s">
        <v>4897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402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8800</v>
      </c>
      <c r="BG2266" s="84" t="s">
        <v>8802</v>
      </c>
      <c r="BH2266" s="114" t="s">
        <v>466</v>
      </c>
      <c r="BI2266" s="38" t="s">
        <v>110</v>
      </c>
      <c r="BJ2266" s="85">
        <v>45915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456</v>
      </c>
      <c r="K2267" s="84">
        <v>120283</v>
      </c>
      <c r="L2267" s="84" t="s">
        <v>334</v>
      </c>
      <c r="M2267" s="38" t="s">
        <v>335</v>
      </c>
      <c r="N2267" s="84">
        <v>204541</v>
      </c>
      <c r="O2267" s="84" t="s">
        <v>2205</v>
      </c>
      <c r="P2267" s="84">
        <v>624359</v>
      </c>
      <c r="Q2267" s="38" t="s">
        <v>4652</v>
      </c>
      <c r="R2267" s="38" t="s">
        <v>716</v>
      </c>
      <c r="S2267" s="84" t="s">
        <v>8803</v>
      </c>
      <c r="T2267" s="84" t="s">
        <v>8803</v>
      </c>
      <c r="U2267" s="84" t="s">
        <v>1437</v>
      </c>
      <c r="V2267" s="84" t="s">
        <v>294</v>
      </c>
      <c r="W2267" s="84">
        <v>0</v>
      </c>
      <c r="X2267" s="38" t="s">
        <v>281</v>
      </c>
      <c r="Y2267" s="84">
        <v>358921412</v>
      </c>
      <c r="Z2267" s="38" t="s">
        <v>8804</v>
      </c>
      <c r="AA2267" s="108" t="s">
        <v>1670</v>
      </c>
      <c r="AB2267" s="84">
        <v>55000</v>
      </c>
      <c r="AC2267" s="108" t="s">
        <v>369</v>
      </c>
      <c r="AD2267" s="84">
        <v>24</v>
      </c>
      <c r="AE2267" s="84" t="s">
        <v>7830</v>
      </c>
      <c r="AF2267" s="84" t="s">
        <v>4444</v>
      </c>
      <c r="AG2267" s="108" t="s">
        <v>4524</v>
      </c>
      <c r="AH2267" s="84" t="s">
        <v>710</v>
      </c>
      <c r="AI2267" s="108" t="s">
        <v>8805</v>
      </c>
      <c r="AJ2267" s="84">
        <v>2930</v>
      </c>
      <c r="AK2267" s="84">
        <v>2930</v>
      </c>
      <c r="AL2267" s="108" t="s">
        <v>4897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402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8803</v>
      </c>
      <c r="BG2267" s="84" t="s">
        <v>8806</v>
      </c>
      <c r="BH2267" s="114" t="s">
        <v>466</v>
      </c>
      <c r="BI2267" s="38" t="s">
        <v>110</v>
      </c>
      <c r="BJ2267" s="85">
        <v>45915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1580</v>
      </c>
      <c r="K2268" s="84">
        <v>188835</v>
      </c>
      <c r="L2268" s="84" t="s">
        <v>361</v>
      </c>
      <c r="M2268" s="38" t="s">
        <v>362</v>
      </c>
      <c r="N2268" s="84">
        <v>349647</v>
      </c>
      <c r="O2268" s="84" t="s">
        <v>1581</v>
      </c>
      <c r="P2268" s="84">
        <v>544639</v>
      </c>
      <c r="Q2268" s="38" t="s">
        <v>3114</v>
      </c>
      <c r="R2268" s="38" t="s">
        <v>3802</v>
      </c>
      <c r="S2268" s="84" t="s">
        <v>5420</v>
      </c>
      <c r="T2268" s="84" t="s">
        <v>5420</v>
      </c>
      <c r="U2268" s="84" t="s">
        <v>1437</v>
      </c>
      <c r="V2268" s="84" t="s">
        <v>294</v>
      </c>
      <c r="W2268" s="84">
        <v>0</v>
      </c>
      <c r="X2268" s="38" t="s">
        <v>2177</v>
      </c>
      <c r="Y2268" s="84">
        <v>358946177</v>
      </c>
      <c r="Z2268" s="38" t="s">
        <v>5421</v>
      </c>
      <c r="AA2268" s="108" t="s">
        <v>8468</v>
      </c>
      <c r="AB2268" s="84">
        <v>40000</v>
      </c>
      <c r="AC2268" s="108" t="s">
        <v>369</v>
      </c>
      <c r="AD2268" s="84">
        <v>18</v>
      </c>
      <c r="AE2268" s="84" t="s">
        <v>7820</v>
      </c>
      <c r="AF2268" s="84" t="s">
        <v>5411</v>
      </c>
      <c r="AG2268" s="108" t="s">
        <v>5412</v>
      </c>
      <c r="AH2268" s="84" t="s">
        <v>5111</v>
      </c>
      <c r="AI2268" s="108" t="s">
        <v>3239</v>
      </c>
      <c r="AJ2268" s="84">
        <v>2680</v>
      </c>
      <c r="AK2268" s="84">
        <v>2680</v>
      </c>
      <c r="AL2268" s="108" t="s">
        <v>4649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402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5420</v>
      </c>
      <c r="BG2268" s="84" t="s">
        <v>5422</v>
      </c>
      <c r="BH2268" s="114" t="s">
        <v>373</v>
      </c>
      <c r="BI2268" s="38" t="s">
        <v>112</v>
      </c>
      <c r="BJ2268" s="85">
        <v>45914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782</v>
      </c>
      <c r="K2269" s="84">
        <v>122666</v>
      </c>
      <c r="L2269" s="84" t="s">
        <v>334</v>
      </c>
      <c r="M2269" s="38" t="s">
        <v>335</v>
      </c>
      <c r="N2269" s="84">
        <v>229219</v>
      </c>
      <c r="O2269" s="84" t="s">
        <v>2868</v>
      </c>
      <c r="P2269" s="84">
        <v>301869</v>
      </c>
      <c r="Q2269" s="38" t="s">
        <v>2869</v>
      </c>
      <c r="R2269" s="38" t="s">
        <v>716</v>
      </c>
      <c r="S2269" s="84" t="s">
        <v>8807</v>
      </c>
      <c r="T2269" s="84" t="s">
        <v>8807</v>
      </c>
      <c r="U2269" s="84" t="s">
        <v>1437</v>
      </c>
      <c r="V2269" s="84" t="s">
        <v>294</v>
      </c>
      <c r="W2269" s="84">
        <v>0</v>
      </c>
      <c r="X2269" s="38" t="s">
        <v>281</v>
      </c>
      <c r="Y2269" s="84">
        <v>358968175</v>
      </c>
      <c r="Z2269" s="38" t="s">
        <v>8808</v>
      </c>
      <c r="AA2269" s="108" t="s">
        <v>8809</v>
      </c>
      <c r="AB2269" s="84">
        <v>60000</v>
      </c>
      <c r="AC2269" s="108" t="s">
        <v>393</v>
      </c>
      <c r="AD2269" s="84">
        <v>24</v>
      </c>
      <c r="AE2269" s="84" t="s">
        <v>7845</v>
      </c>
      <c r="AF2269" s="84" t="s">
        <v>2484</v>
      </c>
      <c r="AG2269" s="108" t="s">
        <v>3179</v>
      </c>
      <c r="AH2269" s="84" t="s">
        <v>710</v>
      </c>
      <c r="AI2269" s="108" t="s">
        <v>8805</v>
      </c>
      <c r="AJ2269" s="84">
        <v>3180</v>
      </c>
      <c r="AK2269" s="84">
        <v>3180</v>
      </c>
      <c r="AL2269" s="108" t="s">
        <v>2630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4850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8807</v>
      </c>
      <c r="BG2269" s="84" t="s">
        <v>8810</v>
      </c>
      <c r="BH2269" s="114" t="s">
        <v>466</v>
      </c>
      <c r="BI2269" s="38" t="s">
        <v>110</v>
      </c>
      <c r="BJ2269" s="85">
        <v>45914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446</v>
      </c>
      <c r="K2270" s="84">
        <v>117937</v>
      </c>
      <c r="L2270" s="84" t="s">
        <v>361</v>
      </c>
      <c r="M2270" s="38" t="s">
        <v>362</v>
      </c>
      <c r="N2270" s="84">
        <v>203089</v>
      </c>
      <c r="O2270" s="84" t="s">
        <v>447</v>
      </c>
      <c r="P2270" s="84">
        <v>539238</v>
      </c>
      <c r="Q2270" s="38" t="s">
        <v>6271</v>
      </c>
      <c r="R2270" s="38" t="s">
        <v>716</v>
      </c>
      <c r="S2270" s="84" t="s">
        <v>8811</v>
      </c>
      <c r="T2270" s="84" t="s">
        <v>8811</v>
      </c>
      <c r="U2270" s="84" t="s">
        <v>1437</v>
      </c>
      <c r="V2270" s="84" t="s">
        <v>294</v>
      </c>
      <c r="W2270" s="84">
        <v>0</v>
      </c>
      <c r="X2270" s="38" t="s">
        <v>281</v>
      </c>
      <c r="Y2270" s="84">
        <v>359113718</v>
      </c>
      <c r="Z2270" s="38" t="s">
        <v>8812</v>
      </c>
      <c r="AA2270" s="108" t="s">
        <v>5246</v>
      </c>
      <c r="AB2270" s="84">
        <v>65000</v>
      </c>
      <c r="AC2270" s="108" t="s">
        <v>341</v>
      </c>
      <c r="AD2270" s="84">
        <v>24</v>
      </c>
      <c r="AE2270" s="84" t="s">
        <v>7830</v>
      </c>
      <c r="AF2270" s="84" t="s">
        <v>3533</v>
      </c>
      <c r="AG2270" s="108" t="s">
        <v>3600</v>
      </c>
      <c r="AH2270" s="84" t="s">
        <v>710</v>
      </c>
      <c r="AI2270" s="108" t="s">
        <v>2382</v>
      </c>
      <c r="AJ2270" s="84">
        <v>3460</v>
      </c>
      <c r="AK2270" s="84">
        <v>3460</v>
      </c>
      <c r="AL2270" s="108" t="s">
        <v>5131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402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8811</v>
      </c>
      <c r="BG2270" s="84" t="s">
        <v>8813</v>
      </c>
      <c r="BH2270" s="114" t="s">
        <v>373</v>
      </c>
      <c r="BI2270" s="38" t="s">
        <v>111</v>
      </c>
      <c r="BJ2270" s="85">
        <v>45915</v>
      </c>
      <c r="BK2270" s="84"/>
      <c r="BL2270" s="38"/>
      <c r="BM2270" s="115" t="s">
        <v>119</v>
      </c>
      <c r="BN2270" s="116" t="s">
        <v>201</v>
      </c>
      <c r="BO2270" s="84" t="s">
        <v>246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827</v>
      </c>
      <c r="K2271" s="84">
        <v>118778</v>
      </c>
      <c r="L2271" s="84" t="s">
        <v>477</v>
      </c>
      <c r="M2271" s="38" t="s">
        <v>478</v>
      </c>
      <c r="N2271" s="84">
        <v>331550</v>
      </c>
      <c r="O2271" s="84" t="s">
        <v>1030</v>
      </c>
      <c r="P2271" s="84">
        <v>534361</v>
      </c>
      <c r="Q2271" s="38" t="s">
        <v>4323</v>
      </c>
      <c r="R2271" s="38" t="s">
        <v>716</v>
      </c>
      <c r="S2271" s="84" t="s">
        <v>8814</v>
      </c>
      <c r="T2271" s="84" t="s">
        <v>8814</v>
      </c>
      <c r="U2271" s="84" t="s">
        <v>1437</v>
      </c>
      <c r="V2271" s="84" t="s">
        <v>294</v>
      </c>
      <c r="W2271" s="84">
        <v>0</v>
      </c>
      <c r="X2271" s="38" t="s">
        <v>281</v>
      </c>
      <c r="Y2271" s="84">
        <v>359125494</v>
      </c>
      <c r="Z2271" s="38" t="s">
        <v>8815</v>
      </c>
      <c r="AA2271" s="108" t="s">
        <v>6506</v>
      </c>
      <c r="AB2271" s="84">
        <v>65000</v>
      </c>
      <c r="AC2271" s="108" t="s">
        <v>267</v>
      </c>
      <c r="AD2271" s="84">
        <v>24</v>
      </c>
      <c r="AE2271" s="84" t="s">
        <v>7830</v>
      </c>
      <c r="AF2271" s="84" t="s">
        <v>3291</v>
      </c>
      <c r="AG2271" s="108" t="s">
        <v>2322</v>
      </c>
      <c r="AH2271" s="84" t="s">
        <v>710</v>
      </c>
      <c r="AI2271" s="108" t="s">
        <v>4179</v>
      </c>
      <c r="AJ2271" s="84">
        <v>3460</v>
      </c>
      <c r="AK2271" s="84">
        <v>3460</v>
      </c>
      <c r="AL2271" s="108" t="s">
        <v>5308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402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8814</v>
      </c>
      <c r="BG2271" s="84" t="s">
        <v>8816</v>
      </c>
      <c r="BH2271" s="114" t="s">
        <v>485</v>
      </c>
      <c r="BI2271" s="38" t="s">
        <v>111</v>
      </c>
      <c r="BJ2271" s="85">
        <v>45915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2774</v>
      </c>
      <c r="K2272" s="84">
        <v>190843</v>
      </c>
      <c r="L2272" s="84" t="s">
        <v>477</v>
      </c>
      <c r="M2272" s="38" t="s">
        <v>478</v>
      </c>
      <c r="N2272" s="84">
        <v>412114</v>
      </c>
      <c r="O2272" s="84" t="s">
        <v>4466</v>
      </c>
      <c r="P2272" s="84">
        <v>912892</v>
      </c>
      <c r="Q2272" s="38" t="s">
        <v>4467</v>
      </c>
      <c r="R2272" s="38" t="s">
        <v>716</v>
      </c>
      <c r="S2272" s="84" t="s">
        <v>8817</v>
      </c>
      <c r="T2272" s="84" t="s">
        <v>8817</v>
      </c>
      <c r="U2272" s="84" t="s">
        <v>1437</v>
      </c>
      <c r="V2272" s="84" t="s">
        <v>294</v>
      </c>
      <c r="W2272" s="84">
        <v>0</v>
      </c>
      <c r="X2272" s="38" t="s">
        <v>2177</v>
      </c>
      <c r="Y2272" s="84">
        <v>359130076</v>
      </c>
      <c r="Z2272" s="38" t="s">
        <v>8818</v>
      </c>
      <c r="AA2272" s="108" t="s">
        <v>2403</v>
      </c>
      <c r="AB2272" s="84">
        <v>65000</v>
      </c>
      <c r="AC2272" s="108" t="s">
        <v>535</v>
      </c>
      <c r="AD2272" s="84">
        <v>24</v>
      </c>
      <c r="AE2272" s="84" t="s">
        <v>7830</v>
      </c>
      <c r="AF2272" s="84" t="s">
        <v>4357</v>
      </c>
      <c r="AG2272" s="108" t="s">
        <v>4471</v>
      </c>
      <c r="AH2272" s="84" t="s">
        <v>710</v>
      </c>
      <c r="AI2272" s="108" t="s">
        <v>4199</v>
      </c>
      <c r="AJ2272" s="84">
        <v>3460</v>
      </c>
      <c r="AK2272" s="84">
        <v>3460</v>
      </c>
      <c r="AL2272" s="108" t="s">
        <v>2630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4579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8817</v>
      </c>
      <c r="BG2272" s="84" t="s">
        <v>8819</v>
      </c>
      <c r="BH2272" s="114" t="s">
        <v>3595</v>
      </c>
      <c r="BI2272" s="38" t="s">
        <v>110</v>
      </c>
      <c r="BJ2272" s="85">
        <v>45914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476</v>
      </c>
      <c r="K2273" s="84">
        <v>120829</v>
      </c>
      <c r="L2273" s="84" t="s">
        <v>477</v>
      </c>
      <c r="M2273" s="38" t="s">
        <v>478</v>
      </c>
      <c r="N2273" s="84">
        <v>339163</v>
      </c>
      <c r="O2273" s="84" t="s">
        <v>8820</v>
      </c>
      <c r="P2273" s="84">
        <v>564437</v>
      </c>
      <c r="Q2273" s="38" t="s">
        <v>8821</v>
      </c>
      <c r="R2273" s="38" t="s">
        <v>716</v>
      </c>
      <c r="S2273" s="84" t="s">
        <v>8822</v>
      </c>
      <c r="T2273" s="84" t="s">
        <v>8822</v>
      </c>
      <c r="U2273" s="84" t="s">
        <v>1437</v>
      </c>
      <c r="V2273" s="84" t="s">
        <v>294</v>
      </c>
      <c r="W2273" s="84">
        <v>0</v>
      </c>
      <c r="X2273" s="38" t="s">
        <v>2177</v>
      </c>
      <c r="Y2273" s="84">
        <v>359134875</v>
      </c>
      <c r="Z2273" s="38" t="s">
        <v>8823</v>
      </c>
      <c r="AA2273" s="108" t="s">
        <v>6506</v>
      </c>
      <c r="AB2273" s="84">
        <v>65000</v>
      </c>
      <c r="AC2273" s="108" t="s">
        <v>393</v>
      </c>
      <c r="AD2273" s="84">
        <v>24</v>
      </c>
      <c r="AE2273" s="84" t="s">
        <v>7830</v>
      </c>
      <c r="AF2273" s="84" t="s">
        <v>3724</v>
      </c>
      <c r="AG2273" s="108" t="s">
        <v>2836</v>
      </c>
      <c r="AH2273" s="84" t="s">
        <v>710</v>
      </c>
      <c r="AI2273" s="108" t="s">
        <v>2614</v>
      </c>
      <c r="AJ2273" s="84">
        <v>3460</v>
      </c>
      <c r="AK2273" s="84">
        <v>3460</v>
      </c>
      <c r="AL2273" s="108" t="s">
        <v>4976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402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8822</v>
      </c>
      <c r="BG2273" s="84" t="s">
        <v>8824</v>
      </c>
      <c r="BH2273" s="114" t="s">
        <v>485</v>
      </c>
      <c r="BI2273" s="38" t="s">
        <v>111</v>
      </c>
      <c r="BJ2273" s="85">
        <v>45915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817</v>
      </c>
      <c r="K2274" s="84">
        <v>123791</v>
      </c>
      <c r="L2274" s="84" t="s">
        <v>385</v>
      </c>
      <c r="M2274" s="38" t="s">
        <v>386</v>
      </c>
      <c r="N2274" s="84">
        <v>377851</v>
      </c>
      <c r="O2274" s="84" t="s">
        <v>2589</v>
      </c>
      <c r="P2274" s="84">
        <v>552899</v>
      </c>
      <c r="Q2274" s="38" t="s">
        <v>2590</v>
      </c>
      <c r="R2274" s="38" t="s">
        <v>716</v>
      </c>
      <c r="S2274" s="84" t="s">
        <v>8825</v>
      </c>
      <c r="T2274" s="84" t="s">
        <v>8825</v>
      </c>
      <c r="U2274" s="84" t="s">
        <v>1437</v>
      </c>
      <c r="V2274" s="84" t="s">
        <v>294</v>
      </c>
      <c r="W2274" s="84">
        <v>0</v>
      </c>
      <c r="X2274" s="38" t="s">
        <v>281</v>
      </c>
      <c r="Y2274" s="84">
        <v>359200587</v>
      </c>
      <c r="Z2274" s="38" t="s">
        <v>8826</v>
      </c>
      <c r="AA2274" s="108" t="s">
        <v>2920</v>
      </c>
      <c r="AB2274" s="84">
        <v>65000</v>
      </c>
      <c r="AC2274" s="108" t="s">
        <v>297</v>
      </c>
      <c r="AD2274" s="84">
        <v>24</v>
      </c>
      <c r="AE2274" s="84" t="s">
        <v>7830</v>
      </c>
      <c r="AF2274" s="84" t="s">
        <v>3842</v>
      </c>
      <c r="AG2274" s="108" t="s">
        <v>2506</v>
      </c>
      <c r="AH2274" s="84" t="s">
        <v>710</v>
      </c>
      <c r="AI2274" s="108" t="s">
        <v>8827</v>
      </c>
      <c r="AJ2274" s="84">
        <v>3460</v>
      </c>
      <c r="AK2274" s="84">
        <v>3460</v>
      </c>
      <c r="AL2274" s="108" t="s">
        <v>5141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402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8825</v>
      </c>
      <c r="BG2274" s="84" t="s">
        <v>8828</v>
      </c>
      <c r="BH2274" s="114" t="s">
        <v>405</v>
      </c>
      <c r="BI2274" s="38" t="s">
        <v>110</v>
      </c>
      <c r="BJ2274" s="85">
        <v>45913</v>
      </c>
      <c r="BK2274" s="84" t="s">
        <v>406</v>
      </c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541</v>
      </c>
      <c r="K2275" s="84">
        <v>122457</v>
      </c>
      <c r="L2275" s="84" t="s">
        <v>477</v>
      </c>
      <c r="M2275" s="38" t="s">
        <v>478</v>
      </c>
      <c r="N2275" s="84">
        <v>206509</v>
      </c>
      <c r="O2275" s="84" t="s">
        <v>542</v>
      </c>
      <c r="P2275" s="84">
        <v>562488</v>
      </c>
      <c r="Q2275" s="38" t="s">
        <v>5276</v>
      </c>
      <c r="R2275" s="38" t="s">
        <v>716</v>
      </c>
      <c r="S2275" s="84" t="s">
        <v>8829</v>
      </c>
      <c r="T2275" s="84" t="s">
        <v>8829</v>
      </c>
      <c r="U2275" s="84" t="s">
        <v>1437</v>
      </c>
      <c r="V2275" s="84" t="s">
        <v>294</v>
      </c>
      <c r="W2275" s="84">
        <v>0</v>
      </c>
      <c r="X2275" s="38" t="s">
        <v>281</v>
      </c>
      <c r="Y2275" s="84">
        <v>359220570</v>
      </c>
      <c r="Z2275" s="38" t="s">
        <v>8830</v>
      </c>
      <c r="AA2275" s="108" t="s">
        <v>2264</v>
      </c>
      <c r="AB2275" s="84">
        <v>65000</v>
      </c>
      <c r="AC2275" s="108" t="s">
        <v>393</v>
      </c>
      <c r="AD2275" s="84">
        <v>24</v>
      </c>
      <c r="AE2275" s="84" t="s">
        <v>7830</v>
      </c>
      <c r="AF2275" s="84" t="s">
        <v>2568</v>
      </c>
      <c r="AG2275" s="108" t="s">
        <v>8831</v>
      </c>
      <c r="AH2275" s="84" t="s">
        <v>710</v>
      </c>
      <c r="AI2275" s="108" t="s">
        <v>3280</v>
      </c>
      <c r="AJ2275" s="84">
        <v>3460</v>
      </c>
      <c r="AK2275" s="84">
        <v>3460</v>
      </c>
      <c r="AL2275" s="108" t="s">
        <v>2526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402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8829</v>
      </c>
      <c r="BG2275" s="84" t="s">
        <v>8832</v>
      </c>
      <c r="BH2275" s="114" t="s">
        <v>485</v>
      </c>
      <c r="BI2275" s="38" t="s">
        <v>111</v>
      </c>
      <c r="BJ2275" s="85">
        <v>45915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616</v>
      </c>
      <c r="K2276" s="84">
        <v>135681</v>
      </c>
      <c r="L2276" s="84" t="s">
        <v>361</v>
      </c>
      <c r="M2276" s="38" t="s">
        <v>362</v>
      </c>
      <c r="N2276" s="84">
        <v>203254</v>
      </c>
      <c r="O2276" s="84" t="s">
        <v>1829</v>
      </c>
      <c r="P2276" s="84">
        <v>550437</v>
      </c>
      <c r="Q2276" s="38" t="s">
        <v>2488</v>
      </c>
      <c r="R2276" s="38" t="s">
        <v>716</v>
      </c>
      <c r="S2276" s="84" t="s">
        <v>8833</v>
      </c>
      <c r="T2276" s="84" t="s">
        <v>8833</v>
      </c>
      <c r="U2276" s="84" t="s">
        <v>1437</v>
      </c>
      <c r="V2276" s="84" t="s">
        <v>294</v>
      </c>
      <c r="W2276" s="84">
        <v>0</v>
      </c>
      <c r="X2276" s="38" t="s">
        <v>281</v>
      </c>
      <c r="Y2276" s="84">
        <v>359225893</v>
      </c>
      <c r="Z2276" s="38" t="s">
        <v>8834</v>
      </c>
      <c r="AA2276" s="108" t="s">
        <v>8835</v>
      </c>
      <c r="AB2276" s="84">
        <v>65000</v>
      </c>
      <c r="AC2276" s="108" t="s">
        <v>535</v>
      </c>
      <c r="AD2276" s="84">
        <v>24</v>
      </c>
      <c r="AE2276" s="84" t="s">
        <v>7830</v>
      </c>
      <c r="AF2276" s="84" t="s">
        <v>2656</v>
      </c>
      <c r="AG2276" s="108" t="s">
        <v>2492</v>
      </c>
      <c r="AH2276" s="84" t="s">
        <v>710</v>
      </c>
      <c r="AI2276" s="108" t="s">
        <v>3617</v>
      </c>
      <c r="AJ2276" s="84">
        <v>3440</v>
      </c>
      <c r="AK2276" s="84">
        <v>3440</v>
      </c>
      <c r="AL2276" s="108" t="s">
        <v>5005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4850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8833</v>
      </c>
      <c r="BG2276" s="84" t="s">
        <v>8836</v>
      </c>
      <c r="BH2276" s="114" t="s">
        <v>2453</v>
      </c>
      <c r="BI2276" s="38" t="s">
        <v>110</v>
      </c>
      <c r="BJ2276" s="85">
        <v>45914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3826</v>
      </c>
      <c r="K2277" s="84">
        <v>190992</v>
      </c>
      <c r="L2277" s="84" t="s">
        <v>385</v>
      </c>
      <c r="M2277" s="38" t="s">
        <v>386</v>
      </c>
      <c r="N2277" s="84">
        <v>385366</v>
      </c>
      <c r="O2277" s="84" t="s">
        <v>3827</v>
      </c>
      <c r="P2277" s="84">
        <v>609616</v>
      </c>
      <c r="Q2277" s="38" t="s">
        <v>5996</v>
      </c>
      <c r="R2277" s="38" t="s">
        <v>716</v>
      </c>
      <c r="S2277" s="84" t="s">
        <v>7617</v>
      </c>
      <c r="T2277" s="84" t="s">
        <v>7617</v>
      </c>
      <c r="U2277" s="84" t="s">
        <v>1437</v>
      </c>
      <c r="V2277" s="84" t="s">
        <v>294</v>
      </c>
      <c r="W2277" s="84">
        <v>0</v>
      </c>
      <c r="X2277" s="38" t="s">
        <v>2177</v>
      </c>
      <c r="Y2277" s="84">
        <v>359242479</v>
      </c>
      <c r="Z2277" s="38" t="s">
        <v>7618</v>
      </c>
      <c r="AA2277" s="108" t="s">
        <v>8837</v>
      </c>
      <c r="AB2277" s="84">
        <v>48000</v>
      </c>
      <c r="AC2277" s="108" t="s">
        <v>473</v>
      </c>
      <c r="AD2277" s="84">
        <v>24</v>
      </c>
      <c r="AE2277" s="84" t="s">
        <v>7830</v>
      </c>
      <c r="AF2277" s="84" t="s">
        <v>3822</v>
      </c>
      <c r="AG2277" s="108" t="s">
        <v>3924</v>
      </c>
      <c r="AH2277" s="84" t="s">
        <v>710</v>
      </c>
      <c r="AI2277" s="108" t="s">
        <v>3018</v>
      </c>
      <c r="AJ2277" s="84">
        <v>2560</v>
      </c>
      <c r="AK2277" s="84">
        <v>2560</v>
      </c>
      <c r="AL2277" s="108" t="s">
        <v>5181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402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7617</v>
      </c>
      <c r="BG2277" s="84" t="s">
        <v>7619</v>
      </c>
      <c r="BH2277" s="114" t="s">
        <v>405</v>
      </c>
      <c r="BI2277" s="38" t="s">
        <v>110</v>
      </c>
      <c r="BJ2277" s="85">
        <v>45914</v>
      </c>
      <c r="BK2277" s="84" t="s">
        <v>406</v>
      </c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361</v>
      </c>
      <c r="M2278" s="38" t="s">
        <v>362</v>
      </c>
      <c r="N2278" s="84">
        <v>349765</v>
      </c>
      <c r="O2278" s="84" t="s">
        <v>1955</v>
      </c>
      <c r="P2278" s="84">
        <v>539587</v>
      </c>
      <c r="Q2278" s="38" t="s">
        <v>2418</v>
      </c>
      <c r="R2278" s="38" t="s">
        <v>716</v>
      </c>
      <c r="S2278" s="84" t="s">
        <v>8838</v>
      </c>
      <c r="T2278" s="84" t="s">
        <v>8838</v>
      </c>
      <c r="U2278" s="84" t="s">
        <v>1437</v>
      </c>
      <c r="V2278" s="84" t="s">
        <v>294</v>
      </c>
      <c r="W2278" s="84">
        <v>0</v>
      </c>
      <c r="X2278" s="38" t="s">
        <v>281</v>
      </c>
      <c r="Y2278" s="84">
        <v>359242862</v>
      </c>
      <c r="Z2278" s="38" t="s">
        <v>8839</v>
      </c>
      <c r="AA2278" s="108" t="s">
        <v>2537</v>
      </c>
      <c r="AB2278" s="84">
        <v>65000</v>
      </c>
      <c r="AC2278" s="108" t="s">
        <v>267</v>
      </c>
      <c r="AD2278" s="84">
        <v>24</v>
      </c>
      <c r="AE2278" s="84" t="s">
        <v>7830</v>
      </c>
      <c r="AF2278" s="84" t="s">
        <v>2601</v>
      </c>
      <c r="AG2278" s="108" t="s">
        <v>2376</v>
      </c>
      <c r="AH2278" s="84" t="s">
        <v>710</v>
      </c>
      <c r="AI2278" s="108" t="s">
        <v>2899</v>
      </c>
      <c r="AJ2278" s="84">
        <v>3440</v>
      </c>
      <c r="AK2278" s="84">
        <v>3440</v>
      </c>
      <c r="AL2278" s="108" t="s">
        <v>5308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402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8838</v>
      </c>
      <c r="BG2278" s="84" t="s">
        <v>8840</v>
      </c>
      <c r="BH2278" s="114" t="s">
        <v>373</v>
      </c>
      <c r="BI2278" s="38" t="s">
        <v>112</v>
      </c>
      <c r="BJ2278" s="85">
        <v>45915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361</v>
      </c>
      <c r="M2279" s="38" t="s">
        <v>362</v>
      </c>
      <c r="N2279" s="84">
        <v>349765</v>
      </c>
      <c r="O2279" s="84" t="s">
        <v>1955</v>
      </c>
      <c r="P2279" s="84">
        <v>539587</v>
      </c>
      <c r="Q2279" s="38" t="s">
        <v>2418</v>
      </c>
      <c r="R2279" s="38" t="s">
        <v>716</v>
      </c>
      <c r="S2279" s="84" t="s">
        <v>8841</v>
      </c>
      <c r="T2279" s="84" t="s">
        <v>8841</v>
      </c>
      <c r="U2279" s="84" t="s">
        <v>1437</v>
      </c>
      <c r="V2279" s="84" t="s">
        <v>294</v>
      </c>
      <c r="W2279" s="84">
        <v>0</v>
      </c>
      <c r="X2279" s="38" t="s">
        <v>281</v>
      </c>
      <c r="Y2279" s="84">
        <v>359243129</v>
      </c>
      <c r="Z2279" s="38" t="s">
        <v>8842</v>
      </c>
      <c r="AA2279" s="108" t="s">
        <v>8843</v>
      </c>
      <c r="AB2279" s="84">
        <v>30000</v>
      </c>
      <c r="AC2279" s="108" t="s">
        <v>267</v>
      </c>
      <c r="AD2279" s="84">
        <v>18</v>
      </c>
      <c r="AE2279" s="84" t="s">
        <v>7830</v>
      </c>
      <c r="AF2279" s="84" t="s">
        <v>2601</v>
      </c>
      <c r="AG2279" s="108" t="s">
        <v>2376</v>
      </c>
      <c r="AH2279" s="84" t="s">
        <v>710</v>
      </c>
      <c r="AI2279" s="108" t="s">
        <v>2899</v>
      </c>
      <c r="AJ2279" s="84">
        <v>2000</v>
      </c>
      <c r="AK2279" s="84">
        <v>2000</v>
      </c>
      <c r="AL2279" s="108" t="s">
        <v>5548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402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8841</v>
      </c>
      <c r="BG2279" s="84" t="s">
        <v>8844</v>
      </c>
      <c r="BH2279" s="114" t="s">
        <v>373</v>
      </c>
      <c r="BI2279" s="38" t="s">
        <v>111</v>
      </c>
      <c r="BJ2279" s="85">
        <v>45915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616</v>
      </c>
      <c r="K2280" s="84">
        <v>135681</v>
      </c>
      <c r="L2280" s="84" t="s">
        <v>361</v>
      </c>
      <c r="M2280" s="38" t="s">
        <v>362</v>
      </c>
      <c r="N2280" s="84">
        <v>203254</v>
      </c>
      <c r="O2280" s="84" t="s">
        <v>1829</v>
      </c>
      <c r="P2280" s="84">
        <v>519697</v>
      </c>
      <c r="Q2280" s="38" t="s">
        <v>4555</v>
      </c>
      <c r="R2280" s="38" t="s">
        <v>716</v>
      </c>
      <c r="S2280" s="84" t="s">
        <v>8845</v>
      </c>
      <c r="T2280" s="84" t="s">
        <v>8845</v>
      </c>
      <c r="U2280" s="84" t="s">
        <v>1437</v>
      </c>
      <c r="V2280" s="84" t="s">
        <v>294</v>
      </c>
      <c r="W2280" s="84">
        <v>0</v>
      </c>
      <c r="X2280" s="38" t="s">
        <v>5416</v>
      </c>
      <c r="Y2280" s="84">
        <v>359245059</v>
      </c>
      <c r="Z2280" s="38" t="s">
        <v>8846</v>
      </c>
      <c r="AA2280" s="108" t="s">
        <v>8843</v>
      </c>
      <c r="AB2280" s="84">
        <v>65000</v>
      </c>
      <c r="AC2280" s="108" t="s">
        <v>535</v>
      </c>
      <c r="AD2280" s="84">
        <v>24</v>
      </c>
      <c r="AE2280" s="84" t="s">
        <v>7830</v>
      </c>
      <c r="AF2280" s="84" t="s">
        <v>2450</v>
      </c>
      <c r="AG2280" s="108" t="s">
        <v>1976</v>
      </c>
      <c r="AH2280" s="84" t="s">
        <v>710</v>
      </c>
      <c r="AI2280" s="108" t="s">
        <v>3617</v>
      </c>
      <c r="AJ2280" s="84">
        <v>3440</v>
      </c>
      <c r="AK2280" s="84">
        <v>3440</v>
      </c>
      <c r="AL2280" s="108" t="s">
        <v>2526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402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8845</v>
      </c>
      <c r="BG2280" s="84" t="s">
        <v>8847</v>
      </c>
      <c r="BH2280" s="114" t="s">
        <v>373</v>
      </c>
      <c r="BI2280" s="38" t="s">
        <v>111</v>
      </c>
      <c r="BJ2280" s="85">
        <v>45915</v>
      </c>
      <c r="BK2280" s="84"/>
      <c r="BL2280" s="38"/>
      <c r="BM2280" s="115" t="s">
        <v>119</v>
      </c>
      <c r="BN2280" s="116" t="s">
        <v>201</v>
      </c>
      <c r="BO2280" s="84" t="s">
        <v>246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716</v>
      </c>
      <c r="S2281" s="84" t="s">
        <v>8848</v>
      </c>
      <c r="T2281" s="84" t="s">
        <v>8848</v>
      </c>
      <c r="U2281" s="84" t="s">
        <v>1437</v>
      </c>
      <c r="V2281" s="84" t="s">
        <v>263</v>
      </c>
      <c r="W2281" s="84">
        <v>0</v>
      </c>
      <c r="X2281" s="38" t="s">
        <v>2177</v>
      </c>
      <c r="Y2281" s="84">
        <v>359245594</v>
      </c>
      <c r="Z2281" s="38" t="s">
        <v>8849</v>
      </c>
      <c r="AA2281" s="108" t="s">
        <v>8843</v>
      </c>
      <c r="AB2281" s="84">
        <v>80000</v>
      </c>
      <c r="AC2281" s="108" t="s">
        <v>267</v>
      </c>
      <c r="AD2281" s="84">
        <v>24</v>
      </c>
      <c r="AE2281" s="84" t="s">
        <v>7956</v>
      </c>
      <c r="AF2281" s="84" t="s">
        <v>1645</v>
      </c>
      <c r="AG2281" s="108" t="s">
        <v>8850</v>
      </c>
      <c r="AH2281" s="84" t="s">
        <v>271</v>
      </c>
      <c r="AI2281" s="108" t="s">
        <v>2899</v>
      </c>
      <c r="AJ2281" s="84">
        <v>4200</v>
      </c>
      <c r="AK2281" s="84">
        <v>4200</v>
      </c>
      <c r="AL2281" s="108" t="s">
        <v>5308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402</v>
      </c>
      <c r="AY2281" s="108"/>
      <c r="AZ2281" s="84"/>
      <c r="BA2281" s="84" t="s">
        <v>8849</v>
      </c>
      <c r="BB2281" s="84" t="s">
        <v>274</v>
      </c>
      <c r="BC2281" s="84" t="s">
        <v>145</v>
      </c>
      <c r="BD2281" s="108"/>
      <c r="BE2281" s="84">
        <v>0</v>
      </c>
      <c r="BF2281" s="38" t="s">
        <v>8848</v>
      </c>
      <c r="BG2281" s="84" t="s">
        <v>8851</v>
      </c>
      <c r="BH2281" s="114" t="s">
        <v>686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476</v>
      </c>
      <c r="K2282" s="84">
        <v>120829</v>
      </c>
      <c r="L2282" s="84" t="s">
        <v>477</v>
      </c>
      <c r="M2282" s="38" t="s">
        <v>478</v>
      </c>
      <c r="N2282" s="84">
        <v>339163</v>
      </c>
      <c r="O2282" s="84" t="s">
        <v>8820</v>
      </c>
      <c r="P2282" s="84">
        <v>564437</v>
      </c>
      <c r="Q2282" s="38" t="s">
        <v>8821</v>
      </c>
      <c r="R2282" s="38" t="s">
        <v>716</v>
      </c>
      <c r="S2282" s="84" t="s">
        <v>8852</v>
      </c>
      <c r="T2282" s="84" t="s">
        <v>8852</v>
      </c>
      <c r="U2282" s="84" t="s">
        <v>1437</v>
      </c>
      <c r="V2282" s="84" t="s">
        <v>263</v>
      </c>
      <c r="W2282" s="84">
        <v>0</v>
      </c>
      <c r="X2282" s="38" t="s">
        <v>2177</v>
      </c>
      <c r="Y2282" s="84">
        <v>359246746</v>
      </c>
      <c r="Z2282" s="38" t="s">
        <v>8853</v>
      </c>
      <c r="AA2282" s="108" t="s">
        <v>8843</v>
      </c>
      <c r="AB2282" s="84">
        <v>65000</v>
      </c>
      <c r="AC2282" s="108" t="s">
        <v>393</v>
      </c>
      <c r="AD2282" s="84">
        <v>24</v>
      </c>
      <c r="AE2282" s="84" t="s">
        <v>7830</v>
      </c>
      <c r="AF2282" s="84" t="s">
        <v>2882</v>
      </c>
      <c r="AG2282" s="108" t="s">
        <v>2883</v>
      </c>
      <c r="AH2282" s="84" t="s">
        <v>710</v>
      </c>
      <c r="AI2282" s="108" t="s">
        <v>3280</v>
      </c>
      <c r="AJ2282" s="84">
        <v>3460</v>
      </c>
      <c r="AK2282" s="84">
        <v>3460</v>
      </c>
      <c r="AL2282" s="108" t="s">
        <v>4927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4850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8852</v>
      </c>
      <c r="BG2282" s="84" t="s">
        <v>8854</v>
      </c>
      <c r="BH2282" s="114" t="s">
        <v>3595</v>
      </c>
      <c r="BI2282" s="38" t="s">
        <v>110</v>
      </c>
      <c r="BJ2282" s="85">
        <v>45914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476</v>
      </c>
      <c r="K2283" s="84">
        <v>120829</v>
      </c>
      <c r="L2283" s="84" t="s">
        <v>477</v>
      </c>
      <c r="M2283" s="38" t="s">
        <v>478</v>
      </c>
      <c r="N2283" s="84">
        <v>339163</v>
      </c>
      <c r="O2283" s="84" t="s">
        <v>8820</v>
      </c>
      <c r="P2283" s="84">
        <v>564437</v>
      </c>
      <c r="Q2283" s="38" t="s">
        <v>8821</v>
      </c>
      <c r="R2283" s="38" t="s">
        <v>716</v>
      </c>
      <c r="S2283" s="84" t="s">
        <v>8855</v>
      </c>
      <c r="T2283" s="84" t="s">
        <v>8855</v>
      </c>
      <c r="U2283" s="84" t="s">
        <v>1437</v>
      </c>
      <c r="V2283" s="84" t="s">
        <v>294</v>
      </c>
      <c r="W2283" s="84">
        <v>0</v>
      </c>
      <c r="X2283" s="38" t="s">
        <v>281</v>
      </c>
      <c r="Y2283" s="84">
        <v>359246825</v>
      </c>
      <c r="Z2283" s="38" t="s">
        <v>8856</v>
      </c>
      <c r="AA2283" s="108" t="s">
        <v>8843</v>
      </c>
      <c r="AB2283" s="84">
        <v>65000</v>
      </c>
      <c r="AC2283" s="108" t="s">
        <v>393</v>
      </c>
      <c r="AD2283" s="84">
        <v>24</v>
      </c>
      <c r="AE2283" s="84" t="s">
        <v>7830</v>
      </c>
      <c r="AF2283" s="84" t="s">
        <v>2835</v>
      </c>
      <c r="AG2283" s="108" t="s">
        <v>2836</v>
      </c>
      <c r="AH2283" s="84" t="s">
        <v>710</v>
      </c>
      <c r="AI2283" s="108" t="s">
        <v>3280</v>
      </c>
      <c r="AJ2283" s="84">
        <v>3460</v>
      </c>
      <c r="AK2283" s="84">
        <v>3460</v>
      </c>
      <c r="AL2283" s="108" t="s">
        <v>2526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402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8855</v>
      </c>
      <c r="BG2283" s="84" t="s">
        <v>8857</v>
      </c>
      <c r="BH2283" s="114" t="s">
        <v>485</v>
      </c>
      <c r="BI2283" s="38" t="s">
        <v>111</v>
      </c>
      <c r="BJ2283" s="85">
        <v>45915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334</v>
      </c>
      <c r="M2284" s="38" t="s">
        <v>335</v>
      </c>
      <c r="N2284" s="84">
        <v>214570</v>
      </c>
      <c r="O2284" s="84" t="s">
        <v>2076</v>
      </c>
      <c r="P2284" s="84">
        <v>530821</v>
      </c>
      <c r="Q2284" s="38" t="s">
        <v>4688</v>
      </c>
      <c r="R2284" s="38" t="s">
        <v>716</v>
      </c>
      <c r="S2284" s="84" t="s">
        <v>8858</v>
      </c>
      <c r="T2284" s="84" t="s">
        <v>8858</v>
      </c>
      <c r="U2284" s="84" t="s">
        <v>1437</v>
      </c>
      <c r="V2284" s="84" t="s">
        <v>294</v>
      </c>
      <c r="W2284" s="84">
        <v>0</v>
      </c>
      <c r="X2284" s="38" t="s">
        <v>281</v>
      </c>
      <c r="Y2284" s="84">
        <v>359247502</v>
      </c>
      <c r="Z2284" s="38" t="s">
        <v>8859</v>
      </c>
      <c r="AA2284" s="108" t="s">
        <v>8843</v>
      </c>
      <c r="AB2284" s="84">
        <v>65000</v>
      </c>
      <c r="AC2284" s="108" t="s">
        <v>267</v>
      </c>
      <c r="AD2284" s="84">
        <v>24</v>
      </c>
      <c r="AE2284" s="84" t="s">
        <v>7830</v>
      </c>
      <c r="AF2284" s="84" t="s">
        <v>2601</v>
      </c>
      <c r="AG2284" s="108" t="s">
        <v>2144</v>
      </c>
      <c r="AH2284" s="84" t="s">
        <v>710</v>
      </c>
      <c r="AI2284" s="108" t="s">
        <v>2899</v>
      </c>
      <c r="AJ2284" s="84">
        <v>3440</v>
      </c>
      <c r="AK2284" s="84">
        <v>3440</v>
      </c>
      <c r="AL2284" s="108" t="s">
        <v>5308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402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8858</v>
      </c>
      <c r="BG2284" s="84" t="s">
        <v>8860</v>
      </c>
      <c r="BH2284" s="114" t="s">
        <v>466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616</v>
      </c>
      <c r="K2285" s="84">
        <v>135681</v>
      </c>
      <c r="L2285" s="84" t="s">
        <v>361</v>
      </c>
      <c r="M2285" s="38" t="s">
        <v>362</v>
      </c>
      <c r="N2285" s="84">
        <v>340209</v>
      </c>
      <c r="O2285" s="84" t="s">
        <v>1621</v>
      </c>
      <c r="P2285" s="84">
        <v>479798</v>
      </c>
      <c r="Q2285" s="38" t="s">
        <v>4343</v>
      </c>
      <c r="R2285" s="38" t="s">
        <v>716</v>
      </c>
      <c r="S2285" s="84" t="s">
        <v>8861</v>
      </c>
      <c r="T2285" s="84" t="s">
        <v>8861</v>
      </c>
      <c r="U2285" s="84" t="s">
        <v>1437</v>
      </c>
      <c r="V2285" s="84" t="s">
        <v>294</v>
      </c>
      <c r="W2285" s="84">
        <v>0</v>
      </c>
      <c r="X2285" s="38" t="s">
        <v>281</v>
      </c>
      <c r="Y2285" s="84">
        <v>359248979</v>
      </c>
      <c r="Z2285" s="38" t="s">
        <v>8862</v>
      </c>
      <c r="AA2285" s="108" t="s">
        <v>8843</v>
      </c>
      <c r="AB2285" s="84">
        <v>58000</v>
      </c>
      <c r="AC2285" s="108" t="s">
        <v>535</v>
      </c>
      <c r="AD2285" s="84">
        <v>24</v>
      </c>
      <c r="AE2285" s="84" t="s">
        <v>7830</v>
      </c>
      <c r="AF2285" s="84" t="s">
        <v>2505</v>
      </c>
      <c r="AG2285" s="108" t="s">
        <v>7662</v>
      </c>
      <c r="AH2285" s="84" t="s">
        <v>710</v>
      </c>
      <c r="AI2285" s="108" t="s">
        <v>8863</v>
      </c>
      <c r="AJ2285" s="84">
        <v>3070</v>
      </c>
      <c r="AK2285" s="84">
        <v>3070</v>
      </c>
      <c r="AL2285" s="108" t="s">
        <v>2526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402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8861</v>
      </c>
      <c r="BG2285" s="84" t="s">
        <v>8864</v>
      </c>
      <c r="BH2285" s="114" t="s">
        <v>2453</v>
      </c>
      <c r="BI2285" s="38" t="s">
        <v>110</v>
      </c>
      <c r="BJ2285" s="85">
        <v>45914</v>
      </c>
      <c r="BK2285" s="84"/>
      <c r="BL2285" s="38" t="s">
        <v>114</v>
      </c>
      <c r="BM2285" s="115" t="s">
        <v>119</v>
      </c>
      <c r="BN2285" s="116"/>
      <c r="BO2285" s="84" t="s">
        <v>246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288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289</v>
      </c>
      <c r="P2286" s="84">
        <v>515139</v>
      </c>
      <c r="Q2286" s="38" t="s">
        <v>6624</v>
      </c>
      <c r="R2286" s="38" t="s">
        <v>716</v>
      </c>
      <c r="S2286" s="84" t="s">
        <v>8865</v>
      </c>
      <c r="T2286" s="84" t="s">
        <v>8865</v>
      </c>
      <c r="U2286" s="84" t="s">
        <v>1437</v>
      </c>
      <c r="V2286" s="84" t="s">
        <v>294</v>
      </c>
      <c r="W2286" s="84">
        <v>0</v>
      </c>
      <c r="X2286" s="38" t="s">
        <v>281</v>
      </c>
      <c r="Y2286" s="84">
        <v>359253798</v>
      </c>
      <c r="Z2286" s="38" t="s">
        <v>8866</v>
      </c>
      <c r="AA2286" s="108" t="s">
        <v>2537</v>
      </c>
      <c r="AB2286" s="84">
        <v>55000</v>
      </c>
      <c r="AC2286" s="108" t="s">
        <v>297</v>
      </c>
      <c r="AD2286" s="84">
        <v>24</v>
      </c>
      <c r="AE2286" s="84" t="s">
        <v>7830</v>
      </c>
      <c r="AF2286" s="84" t="s">
        <v>2622</v>
      </c>
      <c r="AG2286" s="108" t="s">
        <v>2692</v>
      </c>
      <c r="AH2286" s="84" t="s">
        <v>710</v>
      </c>
      <c r="AI2286" s="108" t="s">
        <v>8827</v>
      </c>
      <c r="AJ2286" s="84">
        <v>2910</v>
      </c>
      <c r="AK2286" s="84">
        <v>2910</v>
      </c>
      <c r="AL2286" s="108" t="s">
        <v>5141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402</v>
      </c>
      <c r="AY2286" s="108"/>
      <c r="AZ2286" s="84"/>
      <c r="BA2286" s="84" t="s">
        <v>8866</v>
      </c>
      <c r="BB2286" s="84" t="s">
        <v>274</v>
      </c>
      <c r="BC2286" s="84" t="s">
        <v>145</v>
      </c>
      <c r="BD2286" s="108"/>
      <c r="BE2286" s="84">
        <v>0</v>
      </c>
      <c r="BF2286" s="38" t="s">
        <v>8865</v>
      </c>
      <c r="BG2286" s="84" t="s">
        <v>8867</v>
      </c>
      <c r="BH2286" s="114" t="s">
        <v>686</v>
      </c>
      <c r="BI2286" s="38" t="s">
        <v>110</v>
      </c>
      <c r="BJ2286" s="85">
        <v>45915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288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289</v>
      </c>
      <c r="P2287" s="84">
        <v>264566</v>
      </c>
      <c r="Q2287" s="38" t="s">
        <v>290</v>
      </c>
      <c r="R2287" s="38" t="s">
        <v>716</v>
      </c>
      <c r="S2287" s="84" t="s">
        <v>8868</v>
      </c>
      <c r="T2287" s="84" t="s">
        <v>8868</v>
      </c>
      <c r="U2287" s="84" t="s">
        <v>1437</v>
      </c>
      <c r="V2287" s="84" t="s">
        <v>294</v>
      </c>
      <c r="W2287" s="84">
        <v>0</v>
      </c>
      <c r="X2287" s="38" t="s">
        <v>281</v>
      </c>
      <c r="Y2287" s="84">
        <v>359253833</v>
      </c>
      <c r="Z2287" s="38" t="s">
        <v>8869</v>
      </c>
      <c r="AA2287" s="108" t="s">
        <v>3657</v>
      </c>
      <c r="AB2287" s="84">
        <v>50000</v>
      </c>
      <c r="AC2287" s="108" t="s">
        <v>297</v>
      </c>
      <c r="AD2287" s="84">
        <v>24</v>
      </c>
      <c r="AE2287" s="84" t="s">
        <v>7830</v>
      </c>
      <c r="AF2287" s="84" t="s">
        <v>1887</v>
      </c>
      <c r="AG2287" s="108" t="s">
        <v>1925</v>
      </c>
      <c r="AH2287" s="84" t="s">
        <v>710</v>
      </c>
      <c r="AI2287" s="108" t="s">
        <v>8827</v>
      </c>
      <c r="AJ2287" s="84">
        <v>2650</v>
      </c>
      <c r="AK2287" s="84">
        <v>2650</v>
      </c>
      <c r="AL2287" s="108" t="s">
        <v>5141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402</v>
      </c>
      <c r="AY2287" s="108"/>
      <c r="AZ2287" s="84"/>
      <c r="BA2287" s="84" t="s">
        <v>8869</v>
      </c>
      <c r="BB2287" s="84" t="s">
        <v>274</v>
      </c>
      <c r="BC2287" s="84" t="s">
        <v>145</v>
      </c>
      <c r="BD2287" s="108"/>
      <c r="BE2287" s="84">
        <v>0</v>
      </c>
      <c r="BF2287" s="38" t="s">
        <v>8868</v>
      </c>
      <c r="BG2287" s="84" t="s">
        <v>8870</v>
      </c>
      <c r="BH2287" s="114" t="s">
        <v>686</v>
      </c>
      <c r="BI2287" s="38" t="s">
        <v>110</v>
      </c>
      <c r="BJ2287" s="85">
        <v>45915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616</v>
      </c>
      <c r="K2288" s="84">
        <v>135681</v>
      </c>
      <c r="L2288" s="84" t="s">
        <v>361</v>
      </c>
      <c r="M2288" s="38" t="s">
        <v>362</v>
      </c>
      <c r="N2288" s="84">
        <v>350746</v>
      </c>
      <c r="O2288" s="84" t="s">
        <v>1950</v>
      </c>
      <c r="P2288" s="84">
        <v>497137</v>
      </c>
      <c r="Q2288" s="38" t="s">
        <v>5842</v>
      </c>
      <c r="R2288" s="38" t="s">
        <v>716</v>
      </c>
      <c r="S2288" s="84" t="s">
        <v>8871</v>
      </c>
      <c r="T2288" s="84" t="s">
        <v>8871</v>
      </c>
      <c r="U2288" s="84" t="s">
        <v>1437</v>
      </c>
      <c r="V2288" s="84" t="s">
        <v>294</v>
      </c>
      <c r="W2288" s="84">
        <v>0</v>
      </c>
      <c r="X2288" s="38" t="s">
        <v>281</v>
      </c>
      <c r="Y2288" s="84">
        <v>359264653</v>
      </c>
      <c r="Z2288" s="38" t="s">
        <v>8872</v>
      </c>
      <c r="AA2288" s="108" t="s">
        <v>3657</v>
      </c>
      <c r="AB2288" s="84">
        <v>65000</v>
      </c>
      <c r="AC2288" s="108" t="s">
        <v>535</v>
      </c>
      <c r="AD2288" s="84">
        <v>24</v>
      </c>
      <c r="AE2288" s="84" t="s">
        <v>7830</v>
      </c>
      <c r="AF2288" s="84" t="s">
        <v>2656</v>
      </c>
      <c r="AG2288" s="108" t="s">
        <v>2274</v>
      </c>
      <c r="AH2288" s="84" t="s">
        <v>710</v>
      </c>
      <c r="AI2288" s="108" t="s">
        <v>8863</v>
      </c>
      <c r="AJ2288" s="84">
        <v>3440</v>
      </c>
      <c r="AK2288" s="84">
        <v>3440</v>
      </c>
      <c r="AL2288" s="108" t="s">
        <v>2526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402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8871</v>
      </c>
      <c r="BG2288" s="84" t="s">
        <v>8873</v>
      </c>
      <c r="BH2288" s="114" t="s">
        <v>2453</v>
      </c>
      <c r="BI2288" s="38" t="s">
        <v>110</v>
      </c>
      <c r="BJ2288" s="85">
        <v>45914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725</v>
      </c>
      <c r="K2289" s="84">
        <v>180916</v>
      </c>
      <c r="L2289" s="84" t="s">
        <v>477</v>
      </c>
      <c r="M2289" s="38" t="s">
        <v>478</v>
      </c>
      <c r="N2289" s="84">
        <v>381286</v>
      </c>
      <c r="O2289" s="84" t="s">
        <v>7428</v>
      </c>
      <c r="P2289" s="84">
        <v>559942</v>
      </c>
      <c r="Q2289" s="38" t="s">
        <v>7429</v>
      </c>
      <c r="R2289" s="38" t="s">
        <v>716</v>
      </c>
      <c r="S2289" s="84" t="s">
        <v>8874</v>
      </c>
      <c r="T2289" s="84" t="s">
        <v>8874</v>
      </c>
      <c r="U2289" s="84" t="s">
        <v>1437</v>
      </c>
      <c r="V2289" s="84" t="s">
        <v>294</v>
      </c>
      <c r="W2289" s="84">
        <v>0</v>
      </c>
      <c r="X2289" s="38" t="s">
        <v>281</v>
      </c>
      <c r="Y2289" s="84">
        <v>359267476</v>
      </c>
      <c r="Z2289" s="38" t="s">
        <v>8875</v>
      </c>
      <c r="AA2289" s="108" t="s">
        <v>1699</v>
      </c>
      <c r="AB2289" s="84">
        <v>65000</v>
      </c>
      <c r="AC2289" s="108" t="s">
        <v>267</v>
      </c>
      <c r="AD2289" s="84">
        <v>24</v>
      </c>
      <c r="AE2289" s="84" t="s">
        <v>7830</v>
      </c>
      <c r="AF2289" s="84" t="s">
        <v>3533</v>
      </c>
      <c r="AG2289" s="108" t="s">
        <v>3600</v>
      </c>
      <c r="AH2289" s="84" t="s">
        <v>710</v>
      </c>
      <c r="AI2289" s="108" t="s">
        <v>3661</v>
      </c>
      <c r="AJ2289" s="84">
        <v>3460</v>
      </c>
      <c r="AK2289" s="84">
        <v>3460</v>
      </c>
      <c r="AL2289" s="108" t="s">
        <v>5141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402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8874</v>
      </c>
      <c r="BG2289" s="84" t="s">
        <v>8876</v>
      </c>
      <c r="BH2289" s="114" t="s">
        <v>485</v>
      </c>
      <c r="BI2289" s="38" t="s">
        <v>111</v>
      </c>
      <c r="BJ2289" s="85">
        <v>45915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856</v>
      </c>
      <c r="K2290" s="84">
        <v>124254</v>
      </c>
      <c r="L2290" s="84" t="s">
        <v>385</v>
      </c>
      <c r="M2290" s="38" t="s">
        <v>386</v>
      </c>
      <c r="N2290" s="84">
        <v>409576</v>
      </c>
      <c r="O2290" s="84" t="s">
        <v>6127</v>
      </c>
      <c r="P2290" s="84">
        <v>622450</v>
      </c>
      <c r="Q2290" s="38" t="s">
        <v>6128</v>
      </c>
      <c r="R2290" s="38" t="s">
        <v>716</v>
      </c>
      <c r="S2290" s="84" t="s">
        <v>8877</v>
      </c>
      <c r="T2290" s="84" t="s">
        <v>8877</v>
      </c>
      <c r="U2290" s="84" t="s">
        <v>280</v>
      </c>
      <c r="V2290" s="84" t="s">
        <v>294</v>
      </c>
      <c r="W2290" s="84">
        <v>0</v>
      </c>
      <c r="X2290" s="38" t="s">
        <v>281</v>
      </c>
      <c r="Y2290" s="84">
        <v>359321113</v>
      </c>
      <c r="Z2290" s="38" t="s">
        <v>8878</v>
      </c>
      <c r="AA2290" s="108" t="s">
        <v>4456</v>
      </c>
      <c r="AB2290" s="84">
        <v>62000</v>
      </c>
      <c r="AC2290" s="108" t="s">
        <v>473</v>
      </c>
      <c r="AD2290" s="84">
        <v>24</v>
      </c>
      <c r="AE2290" s="84" t="s">
        <v>7830</v>
      </c>
      <c r="AF2290" s="84" t="s">
        <v>4273</v>
      </c>
      <c r="AG2290" s="108" t="s">
        <v>8879</v>
      </c>
      <c r="AH2290" s="84" t="s">
        <v>710</v>
      </c>
      <c r="AI2290" s="108" t="s">
        <v>6647</v>
      </c>
      <c r="AJ2290" s="84">
        <v>3300</v>
      </c>
      <c r="AK2290" s="84">
        <v>3300</v>
      </c>
      <c r="AL2290" s="108" t="s">
        <v>5181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402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8877</v>
      </c>
      <c r="BG2290" s="84" t="s">
        <v>8880</v>
      </c>
      <c r="BH2290" s="114" t="s">
        <v>405</v>
      </c>
      <c r="BI2290" s="38" t="s">
        <v>112</v>
      </c>
      <c r="BJ2290" s="85">
        <v>45913</v>
      </c>
      <c r="BK2290" s="84" t="s">
        <v>125</v>
      </c>
      <c r="BL2290" s="38" t="s">
        <v>406</v>
      </c>
      <c r="BM2290" s="115" t="s">
        <v>406</v>
      </c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333</v>
      </c>
      <c r="K2291" s="84">
        <v>118381</v>
      </c>
      <c r="L2291" s="84" t="s">
        <v>334</v>
      </c>
      <c r="M2291" s="38" t="s">
        <v>335</v>
      </c>
      <c r="N2291" s="84">
        <v>200155</v>
      </c>
      <c r="O2291" s="84" t="s">
        <v>336</v>
      </c>
      <c r="P2291" s="84">
        <v>265368</v>
      </c>
      <c r="Q2291" s="38" t="s">
        <v>337</v>
      </c>
      <c r="R2291" s="38" t="s">
        <v>716</v>
      </c>
      <c r="S2291" s="84" t="s">
        <v>8881</v>
      </c>
      <c r="T2291" s="84" t="s">
        <v>8881</v>
      </c>
      <c r="U2291" s="84" t="s">
        <v>1437</v>
      </c>
      <c r="V2291" s="84" t="s">
        <v>263</v>
      </c>
      <c r="W2291" s="84">
        <v>0</v>
      </c>
      <c r="X2291" s="38" t="s">
        <v>281</v>
      </c>
      <c r="Y2291" s="84">
        <v>359335076</v>
      </c>
      <c r="Z2291" s="38" t="s">
        <v>8882</v>
      </c>
      <c r="AA2291" s="108" t="s">
        <v>8367</v>
      </c>
      <c r="AB2291" s="84">
        <v>65000</v>
      </c>
      <c r="AC2291" s="108" t="s">
        <v>341</v>
      </c>
      <c r="AD2291" s="84">
        <v>24</v>
      </c>
      <c r="AE2291" s="84" t="s">
        <v>7830</v>
      </c>
      <c r="AF2291" s="84" t="s">
        <v>4351</v>
      </c>
      <c r="AG2291" s="108" t="s">
        <v>4352</v>
      </c>
      <c r="AH2291" s="84" t="s">
        <v>710</v>
      </c>
      <c r="AI2291" s="108" t="s">
        <v>6647</v>
      </c>
      <c r="AJ2291" s="84">
        <v>3460</v>
      </c>
      <c r="AK2291" s="84">
        <v>3460</v>
      </c>
      <c r="AL2291" s="108" t="s">
        <v>5131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402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8881</v>
      </c>
      <c r="BG2291" s="84" t="s">
        <v>8883</v>
      </c>
      <c r="BH2291" s="114" t="s">
        <v>466</v>
      </c>
      <c r="BI2291" s="38" t="s">
        <v>110</v>
      </c>
      <c r="BJ2291" s="85">
        <v>45915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1658</v>
      </c>
      <c r="K2292" s="84">
        <v>188849</v>
      </c>
      <c r="L2292" s="84" t="s">
        <v>334</v>
      </c>
      <c r="M2292" s="38" t="s">
        <v>335</v>
      </c>
      <c r="N2292" s="84">
        <v>349989</v>
      </c>
      <c r="O2292" s="84" t="s">
        <v>1659</v>
      </c>
      <c r="P2292" s="84">
        <v>495608</v>
      </c>
      <c r="Q2292" s="38" t="s">
        <v>5401</v>
      </c>
      <c r="R2292" s="38" t="s">
        <v>716</v>
      </c>
      <c r="S2292" s="84" t="s">
        <v>8884</v>
      </c>
      <c r="T2292" s="84" t="s">
        <v>8884</v>
      </c>
      <c r="U2292" s="84" t="s">
        <v>1437</v>
      </c>
      <c r="V2292" s="84" t="s">
        <v>294</v>
      </c>
      <c r="W2292" s="84">
        <v>0</v>
      </c>
      <c r="X2292" s="38" t="s">
        <v>281</v>
      </c>
      <c r="Y2292" s="84">
        <v>359358537</v>
      </c>
      <c r="Z2292" s="38" t="s">
        <v>8885</v>
      </c>
      <c r="AA2292" s="108" t="s">
        <v>5304</v>
      </c>
      <c r="AB2292" s="84">
        <v>65000</v>
      </c>
      <c r="AC2292" s="108" t="s">
        <v>297</v>
      </c>
      <c r="AD2292" s="84">
        <v>24</v>
      </c>
      <c r="AE2292" s="84" t="s">
        <v>7830</v>
      </c>
      <c r="AF2292" s="84" t="s">
        <v>8886</v>
      </c>
      <c r="AG2292" s="108" t="s">
        <v>8032</v>
      </c>
      <c r="AH2292" s="84" t="s">
        <v>5111</v>
      </c>
      <c r="AI2292" s="108" t="s">
        <v>2203</v>
      </c>
      <c r="AJ2292" s="84">
        <v>3440</v>
      </c>
      <c r="AK2292" s="84">
        <v>3440</v>
      </c>
      <c r="AL2292" s="108" t="s">
        <v>5141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402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8884</v>
      </c>
      <c r="BG2292" s="84" t="s">
        <v>8887</v>
      </c>
      <c r="BH2292" s="114" t="s">
        <v>466</v>
      </c>
      <c r="BI2292" s="38" t="s">
        <v>110</v>
      </c>
      <c r="BJ2292" s="85">
        <v>45915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497</v>
      </c>
      <c r="K2293" s="84">
        <v>121381</v>
      </c>
      <c r="L2293" s="84" t="s">
        <v>361</v>
      </c>
      <c r="M2293" s="38" t="s">
        <v>362</v>
      </c>
      <c r="N2293" s="84">
        <v>288722</v>
      </c>
      <c r="O2293" s="84" t="s">
        <v>714</v>
      </c>
      <c r="P2293" s="84">
        <v>434437</v>
      </c>
      <c r="Q2293" s="38" t="s">
        <v>1862</v>
      </c>
      <c r="R2293" s="38" t="s">
        <v>716</v>
      </c>
      <c r="S2293" s="84" t="s">
        <v>7219</v>
      </c>
      <c r="T2293" s="84" t="s">
        <v>7219</v>
      </c>
      <c r="U2293" s="84" t="s">
        <v>1437</v>
      </c>
      <c r="V2293" s="84" t="s">
        <v>294</v>
      </c>
      <c r="W2293" s="84">
        <v>0</v>
      </c>
      <c r="X2293" s="38" t="s">
        <v>281</v>
      </c>
      <c r="Y2293" s="84">
        <v>359358598</v>
      </c>
      <c r="Z2293" s="38" t="s">
        <v>7220</v>
      </c>
      <c r="AA2293" s="108" t="s">
        <v>8888</v>
      </c>
      <c r="AB2293" s="84">
        <v>65000</v>
      </c>
      <c r="AC2293" s="108" t="s">
        <v>473</v>
      </c>
      <c r="AD2293" s="84">
        <v>24</v>
      </c>
      <c r="AE2293" s="84" t="s">
        <v>7830</v>
      </c>
      <c r="AF2293" s="84" t="s">
        <v>4709</v>
      </c>
      <c r="AG2293" s="108" t="s">
        <v>4737</v>
      </c>
      <c r="AH2293" s="84" t="s">
        <v>710</v>
      </c>
      <c r="AI2293" s="108" t="s">
        <v>4897</v>
      </c>
      <c r="AJ2293" s="84">
        <v>3460</v>
      </c>
      <c r="AK2293" s="84">
        <v>3460</v>
      </c>
      <c r="AL2293" s="108" t="s">
        <v>5181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402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7219</v>
      </c>
      <c r="BG2293" s="84" t="s">
        <v>7221</v>
      </c>
      <c r="BH2293" s="114" t="s">
        <v>373</v>
      </c>
      <c r="BI2293" s="38" t="s">
        <v>111</v>
      </c>
      <c r="BJ2293" s="85">
        <v>45915</v>
      </c>
      <c r="BK2293" s="84"/>
      <c r="BL2293" s="38"/>
      <c r="BM2293" s="115" t="s">
        <v>119</v>
      </c>
      <c r="BN2293" s="116" t="s">
        <v>201</v>
      </c>
      <c r="BO2293" s="84" t="s">
        <v>246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616</v>
      </c>
      <c r="K2294" s="84">
        <v>135681</v>
      </c>
      <c r="L2294" s="84" t="s">
        <v>361</v>
      </c>
      <c r="M2294" s="38" t="s">
        <v>362</v>
      </c>
      <c r="N2294" s="84">
        <v>203254</v>
      </c>
      <c r="O2294" s="84" t="s">
        <v>1829</v>
      </c>
      <c r="P2294" s="84">
        <v>646260</v>
      </c>
      <c r="Q2294" s="38" t="s">
        <v>4819</v>
      </c>
      <c r="R2294" s="38" t="s">
        <v>716</v>
      </c>
      <c r="S2294" s="84" t="s">
        <v>8889</v>
      </c>
      <c r="T2294" s="84" t="s">
        <v>8889</v>
      </c>
      <c r="U2294" s="84" t="s">
        <v>1437</v>
      </c>
      <c r="V2294" s="84" t="s">
        <v>294</v>
      </c>
      <c r="W2294" s="84">
        <v>0</v>
      </c>
      <c r="X2294" s="38" t="s">
        <v>281</v>
      </c>
      <c r="Y2294" s="84">
        <v>359390727</v>
      </c>
      <c r="Z2294" s="38" t="s">
        <v>8890</v>
      </c>
      <c r="AA2294" s="108" t="s">
        <v>4360</v>
      </c>
      <c r="AB2294" s="84">
        <v>65000</v>
      </c>
      <c r="AC2294" s="108" t="s">
        <v>535</v>
      </c>
      <c r="AD2294" s="84">
        <v>24</v>
      </c>
      <c r="AE2294" s="84" t="s">
        <v>7830</v>
      </c>
      <c r="AF2294" s="84" t="s">
        <v>4823</v>
      </c>
      <c r="AG2294" s="108" t="s">
        <v>4824</v>
      </c>
      <c r="AH2294" s="84" t="s">
        <v>710</v>
      </c>
      <c r="AI2294" s="108" t="s">
        <v>5176</v>
      </c>
      <c r="AJ2294" s="84">
        <v>3460</v>
      </c>
      <c r="AK2294" s="84">
        <v>3460</v>
      </c>
      <c r="AL2294" s="108" t="s">
        <v>5005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4850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8889</v>
      </c>
      <c r="BG2294" s="84" t="s">
        <v>8891</v>
      </c>
      <c r="BH2294" s="114" t="s">
        <v>2453</v>
      </c>
      <c r="BI2294" s="38" t="s">
        <v>110</v>
      </c>
      <c r="BJ2294" s="85">
        <v>45914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477</v>
      </c>
      <c r="M2295" s="38" t="s">
        <v>478</v>
      </c>
      <c r="N2295" s="84">
        <v>549529</v>
      </c>
      <c r="O2295" s="84" t="s">
        <v>6573</v>
      </c>
      <c r="P2295" s="84">
        <v>912920</v>
      </c>
      <c r="Q2295" s="38" t="s">
        <v>6574</v>
      </c>
      <c r="R2295" s="38" t="s">
        <v>716</v>
      </c>
      <c r="S2295" s="84" t="s">
        <v>8892</v>
      </c>
      <c r="T2295" s="84" t="s">
        <v>8892</v>
      </c>
      <c r="U2295" s="84" t="s">
        <v>1437</v>
      </c>
      <c r="V2295" s="84" t="s">
        <v>294</v>
      </c>
      <c r="W2295" s="84">
        <v>0</v>
      </c>
      <c r="X2295" s="38" t="s">
        <v>281</v>
      </c>
      <c r="Y2295" s="84">
        <v>359392514</v>
      </c>
      <c r="Z2295" s="38" t="s">
        <v>8893</v>
      </c>
      <c r="AA2295" s="108" t="s">
        <v>8894</v>
      </c>
      <c r="AB2295" s="84">
        <v>55000</v>
      </c>
      <c r="AC2295" s="108" t="s">
        <v>267</v>
      </c>
      <c r="AD2295" s="84">
        <v>24</v>
      </c>
      <c r="AE2295" s="84" t="s">
        <v>7830</v>
      </c>
      <c r="AF2295" s="84" t="s">
        <v>2973</v>
      </c>
      <c r="AG2295" s="108" t="s">
        <v>3023</v>
      </c>
      <c r="AH2295" s="84" t="s">
        <v>710</v>
      </c>
      <c r="AI2295" s="108" t="s">
        <v>3991</v>
      </c>
      <c r="AJ2295" s="84">
        <v>2910</v>
      </c>
      <c r="AK2295" s="84">
        <v>2910</v>
      </c>
      <c r="AL2295" s="108" t="s">
        <v>5141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402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8892</v>
      </c>
      <c r="BG2295" s="84" t="s">
        <v>8895</v>
      </c>
      <c r="BH2295" s="114" t="s">
        <v>485</v>
      </c>
      <c r="BI2295" s="38" t="s">
        <v>112</v>
      </c>
      <c r="BJ2295" s="85">
        <v>45915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2044</v>
      </c>
      <c r="K2296" s="84">
        <v>119317</v>
      </c>
      <c r="L2296" s="84" t="s">
        <v>361</v>
      </c>
      <c r="M2296" s="38" t="s">
        <v>362</v>
      </c>
      <c r="N2296" s="84">
        <v>203971</v>
      </c>
      <c r="O2296" s="84" t="s">
        <v>2300</v>
      </c>
      <c r="P2296" s="84">
        <v>525522</v>
      </c>
      <c r="Q2296" s="38" t="s">
        <v>2301</v>
      </c>
      <c r="R2296" s="38" t="s">
        <v>716</v>
      </c>
      <c r="S2296" s="84" t="s">
        <v>8896</v>
      </c>
      <c r="T2296" s="84" t="s">
        <v>8896</v>
      </c>
      <c r="U2296" s="84" t="s">
        <v>1437</v>
      </c>
      <c r="V2296" s="84" t="s">
        <v>294</v>
      </c>
      <c r="W2296" s="84">
        <v>0</v>
      </c>
      <c r="X2296" s="38" t="s">
        <v>8897</v>
      </c>
      <c r="Y2296" s="84">
        <v>359392710</v>
      </c>
      <c r="Z2296" s="38" t="s">
        <v>8898</v>
      </c>
      <c r="AA2296" s="108" t="s">
        <v>8899</v>
      </c>
      <c r="AB2296" s="84">
        <v>72000</v>
      </c>
      <c r="AC2296" s="108" t="s">
        <v>535</v>
      </c>
      <c r="AD2296" s="84">
        <v>24</v>
      </c>
      <c r="AE2296" s="84" t="s">
        <v>7845</v>
      </c>
      <c r="AF2296" s="84" t="s">
        <v>2092</v>
      </c>
      <c r="AG2296" s="108" t="s">
        <v>2100</v>
      </c>
      <c r="AH2296" s="84" t="s">
        <v>710</v>
      </c>
      <c r="AI2296" s="108" t="s">
        <v>5176</v>
      </c>
      <c r="AJ2296" s="84">
        <v>3820</v>
      </c>
      <c r="AK2296" s="84">
        <v>3820</v>
      </c>
      <c r="AL2296" s="108" t="s">
        <v>2526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402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8896</v>
      </c>
      <c r="BG2296" s="84" t="s">
        <v>8900</v>
      </c>
      <c r="BH2296" s="114" t="s">
        <v>373</v>
      </c>
      <c r="BI2296" s="38" t="s">
        <v>112</v>
      </c>
      <c r="BJ2296" s="85">
        <v>45915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616</v>
      </c>
      <c r="K2297" s="84">
        <v>135681</v>
      </c>
      <c r="L2297" s="84" t="s">
        <v>361</v>
      </c>
      <c r="M2297" s="38" t="s">
        <v>362</v>
      </c>
      <c r="N2297" s="84">
        <v>203254</v>
      </c>
      <c r="O2297" s="84" t="s">
        <v>1829</v>
      </c>
      <c r="P2297" s="84">
        <v>519697</v>
      </c>
      <c r="Q2297" s="38" t="s">
        <v>4555</v>
      </c>
      <c r="R2297" s="38" t="s">
        <v>716</v>
      </c>
      <c r="S2297" s="84" t="s">
        <v>8901</v>
      </c>
      <c r="T2297" s="84" t="s">
        <v>8901</v>
      </c>
      <c r="U2297" s="84" t="s">
        <v>1437</v>
      </c>
      <c r="V2297" s="84" t="s">
        <v>294</v>
      </c>
      <c r="W2297" s="84">
        <v>0</v>
      </c>
      <c r="X2297" s="38" t="s">
        <v>281</v>
      </c>
      <c r="Y2297" s="84">
        <v>359396094</v>
      </c>
      <c r="Z2297" s="38" t="s">
        <v>8902</v>
      </c>
      <c r="AA2297" s="108" t="s">
        <v>4360</v>
      </c>
      <c r="AB2297" s="84">
        <v>65000</v>
      </c>
      <c r="AC2297" s="108" t="s">
        <v>535</v>
      </c>
      <c r="AD2297" s="84">
        <v>24</v>
      </c>
      <c r="AE2297" s="84" t="s">
        <v>7830</v>
      </c>
      <c r="AF2297" s="84" t="s">
        <v>3100</v>
      </c>
      <c r="AG2297" s="108" t="s">
        <v>2913</v>
      </c>
      <c r="AH2297" s="84" t="s">
        <v>710</v>
      </c>
      <c r="AI2297" s="108" t="s">
        <v>5176</v>
      </c>
      <c r="AJ2297" s="84">
        <v>3440</v>
      </c>
      <c r="AK2297" s="84">
        <v>3440</v>
      </c>
      <c r="AL2297" s="108" t="s">
        <v>2526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402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8901</v>
      </c>
      <c r="BG2297" s="84" t="s">
        <v>8903</v>
      </c>
      <c r="BH2297" s="114" t="s">
        <v>373</v>
      </c>
      <c r="BI2297" s="38" t="s">
        <v>112</v>
      </c>
      <c r="BJ2297" s="85">
        <v>45915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2998</v>
      </c>
      <c r="K2298" s="84">
        <v>232303</v>
      </c>
      <c r="L2298" s="84" t="s">
        <v>477</v>
      </c>
      <c r="M2298" s="38" t="s">
        <v>478</v>
      </c>
      <c r="N2298" s="84">
        <v>549517</v>
      </c>
      <c r="O2298" s="84" t="s">
        <v>2999</v>
      </c>
      <c r="P2298" s="84">
        <v>912904</v>
      </c>
      <c r="Q2298" s="38" t="s">
        <v>3000</v>
      </c>
      <c r="R2298" s="38" t="s">
        <v>716</v>
      </c>
      <c r="S2298" s="84" t="s">
        <v>8904</v>
      </c>
      <c r="T2298" s="84" t="s">
        <v>8904</v>
      </c>
      <c r="U2298" s="84" t="s">
        <v>1437</v>
      </c>
      <c r="V2298" s="84" t="s">
        <v>294</v>
      </c>
      <c r="W2298" s="84">
        <v>0</v>
      </c>
      <c r="X2298" s="38" t="s">
        <v>281</v>
      </c>
      <c r="Y2298" s="84">
        <v>359396782</v>
      </c>
      <c r="Z2298" s="38" t="s">
        <v>8905</v>
      </c>
      <c r="AA2298" s="108" t="s">
        <v>4360</v>
      </c>
      <c r="AB2298" s="84">
        <v>65000</v>
      </c>
      <c r="AC2298" s="108" t="s">
        <v>535</v>
      </c>
      <c r="AD2298" s="84">
        <v>24</v>
      </c>
      <c r="AE2298" s="84" t="s">
        <v>7830</v>
      </c>
      <c r="AF2298" s="84" t="s">
        <v>8886</v>
      </c>
      <c r="AG2298" s="108" t="s">
        <v>2431</v>
      </c>
      <c r="AH2298" s="84" t="s">
        <v>5111</v>
      </c>
      <c r="AI2298" s="108" t="s">
        <v>4933</v>
      </c>
      <c r="AJ2298" s="84">
        <v>3460</v>
      </c>
      <c r="AK2298" s="84">
        <v>3460</v>
      </c>
      <c r="AL2298" s="108" t="s">
        <v>2526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402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8904</v>
      </c>
      <c r="BG2298" s="84" t="s">
        <v>8906</v>
      </c>
      <c r="BH2298" s="114" t="s">
        <v>485</v>
      </c>
      <c r="BI2298" s="38" t="s">
        <v>111</v>
      </c>
      <c r="BJ2298" s="85">
        <v>45915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2998</v>
      </c>
      <c r="K2299" s="84">
        <v>232303</v>
      </c>
      <c r="L2299" s="84" t="s">
        <v>477</v>
      </c>
      <c r="M2299" s="38" t="s">
        <v>478</v>
      </c>
      <c r="N2299" s="84">
        <v>549517</v>
      </c>
      <c r="O2299" s="84" t="s">
        <v>2999</v>
      </c>
      <c r="P2299" s="84">
        <v>912904</v>
      </c>
      <c r="Q2299" s="38" t="s">
        <v>3000</v>
      </c>
      <c r="R2299" s="38" t="s">
        <v>716</v>
      </c>
      <c r="S2299" s="84" t="s">
        <v>8907</v>
      </c>
      <c r="T2299" s="84" t="s">
        <v>8907</v>
      </c>
      <c r="U2299" s="84" t="s">
        <v>1437</v>
      </c>
      <c r="V2299" s="84" t="s">
        <v>294</v>
      </c>
      <c r="W2299" s="84">
        <v>0</v>
      </c>
      <c r="X2299" s="38" t="s">
        <v>281</v>
      </c>
      <c r="Y2299" s="84">
        <v>359396829</v>
      </c>
      <c r="Z2299" s="38" t="s">
        <v>8908</v>
      </c>
      <c r="AA2299" s="108" t="s">
        <v>4360</v>
      </c>
      <c r="AB2299" s="84">
        <v>65000</v>
      </c>
      <c r="AC2299" s="108" t="s">
        <v>535</v>
      </c>
      <c r="AD2299" s="84">
        <v>24</v>
      </c>
      <c r="AE2299" s="84" t="s">
        <v>7830</v>
      </c>
      <c r="AF2299" s="84" t="s">
        <v>4351</v>
      </c>
      <c r="AG2299" s="108" t="s">
        <v>3474</v>
      </c>
      <c r="AH2299" s="84" t="s">
        <v>710</v>
      </c>
      <c r="AI2299" s="108" t="s">
        <v>4933</v>
      </c>
      <c r="AJ2299" s="84">
        <v>3440</v>
      </c>
      <c r="AK2299" s="84">
        <v>3440</v>
      </c>
      <c r="AL2299" s="108" t="s">
        <v>2526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402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8907</v>
      </c>
      <c r="BG2299" s="84" t="s">
        <v>8909</v>
      </c>
      <c r="BH2299" s="114" t="s">
        <v>485</v>
      </c>
      <c r="BI2299" s="38" t="s">
        <v>111</v>
      </c>
      <c r="BJ2299" s="85">
        <v>45915</v>
      </c>
      <c r="BK2299" s="84"/>
      <c r="BL2299" s="38"/>
      <c r="BM2299" s="115" t="s">
        <v>119</v>
      </c>
      <c r="BN2299" s="116" t="s">
        <v>201</v>
      </c>
      <c r="BO2299" s="84" t="s">
        <v>246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497</v>
      </c>
      <c r="K2300" s="84">
        <v>121381</v>
      </c>
      <c r="L2300" s="84" t="s">
        <v>361</v>
      </c>
      <c r="M2300" s="38" t="s">
        <v>362</v>
      </c>
      <c r="N2300" s="84">
        <v>336160</v>
      </c>
      <c r="O2300" s="84" t="s">
        <v>1835</v>
      </c>
      <c r="P2300" s="84">
        <v>473345</v>
      </c>
      <c r="Q2300" s="38" t="s">
        <v>1836</v>
      </c>
      <c r="R2300" s="38" t="s">
        <v>716</v>
      </c>
      <c r="S2300" s="84" t="s">
        <v>7321</v>
      </c>
      <c r="T2300" s="84" t="s">
        <v>7321</v>
      </c>
      <c r="U2300" s="84" t="s">
        <v>1437</v>
      </c>
      <c r="V2300" s="84" t="s">
        <v>294</v>
      </c>
      <c r="W2300" s="84">
        <v>0</v>
      </c>
      <c r="X2300" s="38" t="s">
        <v>281</v>
      </c>
      <c r="Y2300" s="84">
        <v>359398589</v>
      </c>
      <c r="Z2300" s="38" t="s">
        <v>7322</v>
      </c>
      <c r="AA2300" s="108" t="s">
        <v>4360</v>
      </c>
      <c r="AB2300" s="84">
        <v>65000</v>
      </c>
      <c r="AC2300" s="108" t="s">
        <v>473</v>
      </c>
      <c r="AD2300" s="84">
        <v>24</v>
      </c>
      <c r="AE2300" s="84" t="s">
        <v>7830</v>
      </c>
      <c r="AF2300" s="84" t="s">
        <v>4656</v>
      </c>
      <c r="AG2300" s="108" t="s">
        <v>4664</v>
      </c>
      <c r="AH2300" s="84" t="s">
        <v>710</v>
      </c>
      <c r="AI2300" s="108" t="s">
        <v>4260</v>
      </c>
      <c r="AJ2300" s="84">
        <v>3460</v>
      </c>
      <c r="AK2300" s="84">
        <v>3460</v>
      </c>
      <c r="AL2300" s="108" t="s">
        <v>4976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4850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7321</v>
      </c>
      <c r="BG2300" s="84" t="s">
        <v>7323</v>
      </c>
      <c r="BH2300" s="114" t="s">
        <v>2453</v>
      </c>
      <c r="BI2300" s="38" t="s">
        <v>110</v>
      </c>
      <c r="BJ2300" s="85">
        <v>45914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4852</v>
      </c>
      <c r="K2301" s="84">
        <v>190844</v>
      </c>
      <c r="L2301" s="84" t="s">
        <v>477</v>
      </c>
      <c r="M2301" s="38" t="s">
        <v>478</v>
      </c>
      <c r="N2301" s="84">
        <v>355694</v>
      </c>
      <c r="O2301" s="84" t="s">
        <v>4853</v>
      </c>
      <c r="P2301" s="84">
        <v>554852</v>
      </c>
      <c r="Q2301" s="38" t="s">
        <v>7766</v>
      </c>
      <c r="R2301" s="38" t="s">
        <v>3802</v>
      </c>
      <c r="S2301" s="84" t="s">
        <v>7767</v>
      </c>
      <c r="T2301" s="84" t="s">
        <v>7767</v>
      </c>
      <c r="U2301" s="84" t="s">
        <v>1437</v>
      </c>
      <c r="V2301" s="84" t="s">
        <v>294</v>
      </c>
      <c r="W2301" s="84">
        <v>0</v>
      </c>
      <c r="X2301" s="38" t="s">
        <v>2177</v>
      </c>
      <c r="Y2301" s="84">
        <v>359403415</v>
      </c>
      <c r="Z2301" s="38" t="s">
        <v>8910</v>
      </c>
      <c r="AA2301" s="108" t="s">
        <v>8911</v>
      </c>
      <c r="AB2301" s="84">
        <v>40000</v>
      </c>
      <c r="AC2301" s="108" t="s">
        <v>369</v>
      </c>
      <c r="AD2301" s="84">
        <v>18</v>
      </c>
      <c r="AE2301" s="84" t="s">
        <v>7820</v>
      </c>
      <c r="AF2301" s="84" t="s">
        <v>3100</v>
      </c>
      <c r="AG2301" s="108" t="s">
        <v>6945</v>
      </c>
      <c r="AH2301" s="84" t="s">
        <v>710</v>
      </c>
      <c r="AI2301" s="108" t="s">
        <v>5176</v>
      </c>
      <c r="AJ2301" s="84">
        <v>2670</v>
      </c>
      <c r="AK2301" s="84">
        <v>2670</v>
      </c>
      <c r="AL2301" s="108" t="s">
        <v>4859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402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7767</v>
      </c>
      <c r="BG2301" s="84" t="s">
        <v>7769</v>
      </c>
      <c r="BH2301" s="114" t="s">
        <v>485</v>
      </c>
      <c r="BI2301" s="38" t="s">
        <v>111</v>
      </c>
      <c r="BJ2301" s="85">
        <v>45915</v>
      </c>
      <c r="BK2301" s="84"/>
      <c r="BL2301" s="38"/>
      <c r="BM2301" s="115" t="s">
        <v>119</v>
      </c>
      <c r="BN2301" s="116" t="s">
        <v>201</v>
      </c>
      <c r="BO2301" s="84" t="s">
        <v>246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1337</v>
      </c>
      <c r="K2302" s="84">
        <v>122436</v>
      </c>
      <c r="L2302" s="84" t="s">
        <v>361</v>
      </c>
      <c r="M2302" s="38" t="s">
        <v>362</v>
      </c>
      <c r="N2302" s="84">
        <v>225772</v>
      </c>
      <c r="O2302" s="84" t="s">
        <v>2055</v>
      </c>
      <c r="P2302" s="84">
        <v>297515</v>
      </c>
      <c r="Q2302" s="38" t="s">
        <v>2056</v>
      </c>
      <c r="R2302" s="38" t="s">
        <v>3802</v>
      </c>
      <c r="S2302" s="84" t="s">
        <v>8719</v>
      </c>
      <c r="T2302" s="84" t="s">
        <v>8719</v>
      </c>
      <c r="U2302" s="84" t="s">
        <v>280</v>
      </c>
      <c r="V2302" s="84" t="s">
        <v>294</v>
      </c>
      <c r="W2302" s="84">
        <v>0</v>
      </c>
      <c r="X2302" s="38" t="s">
        <v>281</v>
      </c>
      <c r="Y2302" s="84">
        <v>359405718</v>
      </c>
      <c r="Z2302" s="38" t="s">
        <v>8720</v>
      </c>
      <c r="AA2302" s="108" t="s">
        <v>4720</v>
      </c>
      <c r="AB2302" s="84">
        <v>40000</v>
      </c>
      <c r="AC2302" s="108" t="s">
        <v>267</v>
      </c>
      <c r="AD2302" s="84">
        <v>18</v>
      </c>
      <c r="AE2302" s="84" t="s">
        <v>7935</v>
      </c>
      <c r="AF2302" s="84" t="s">
        <v>2059</v>
      </c>
      <c r="AG2302" s="108" t="s">
        <v>8721</v>
      </c>
      <c r="AH2302" s="84" t="s">
        <v>271</v>
      </c>
      <c r="AI2302" s="108" t="s">
        <v>5112</v>
      </c>
      <c r="AJ2302" s="84">
        <v>2650</v>
      </c>
      <c r="AK2302" s="84">
        <v>2650</v>
      </c>
      <c r="AL2302" s="108" t="s">
        <v>5308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402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8719</v>
      </c>
      <c r="BG2302" s="84" t="s">
        <v>8722</v>
      </c>
      <c r="BH2302" s="114" t="s">
        <v>373</v>
      </c>
      <c r="BI2302" s="38" t="s">
        <v>112</v>
      </c>
      <c r="BJ2302" s="85">
        <v>45915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2137</v>
      </c>
      <c r="K2303" s="84">
        <v>120612</v>
      </c>
      <c r="L2303" s="84" t="s">
        <v>477</v>
      </c>
      <c r="M2303" s="38" t="s">
        <v>478</v>
      </c>
      <c r="N2303" s="84">
        <v>211149</v>
      </c>
      <c r="O2303" s="84" t="s">
        <v>2269</v>
      </c>
      <c r="P2303" s="84">
        <v>279079</v>
      </c>
      <c r="Q2303" s="38" t="s">
        <v>4869</v>
      </c>
      <c r="R2303" s="38" t="s">
        <v>716</v>
      </c>
      <c r="S2303" s="84" t="s">
        <v>8912</v>
      </c>
      <c r="T2303" s="84" t="s">
        <v>8912</v>
      </c>
      <c r="U2303" s="84" t="s">
        <v>294</v>
      </c>
      <c r="V2303" s="84" t="s">
        <v>263</v>
      </c>
      <c r="W2303" s="84">
        <v>0</v>
      </c>
      <c r="X2303" s="38" t="s">
        <v>281</v>
      </c>
      <c r="Y2303" s="84">
        <v>359406866</v>
      </c>
      <c r="Z2303" s="38" t="s">
        <v>8913</v>
      </c>
      <c r="AA2303" s="108" t="s">
        <v>4720</v>
      </c>
      <c r="AB2303" s="84">
        <v>65000</v>
      </c>
      <c r="AC2303" s="108" t="s">
        <v>267</v>
      </c>
      <c r="AD2303" s="84">
        <v>24</v>
      </c>
      <c r="AE2303" s="84" t="s">
        <v>7964</v>
      </c>
      <c r="AF2303" s="84" t="s">
        <v>5604</v>
      </c>
      <c r="AG2303" s="108" t="s">
        <v>5642</v>
      </c>
      <c r="AH2303" s="84" t="s">
        <v>320</v>
      </c>
      <c r="AI2303" s="108" t="s">
        <v>5112</v>
      </c>
      <c r="AJ2303" s="84">
        <v>3430</v>
      </c>
      <c r="AK2303" s="84">
        <v>3430</v>
      </c>
      <c r="AL2303" s="108" t="s">
        <v>5181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402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8912</v>
      </c>
      <c r="BG2303" s="84" t="s">
        <v>8914</v>
      </c>
      <c r="BH2303" s="114" t="s">
        <v>485</v>
      </c>
      <c r="BI2303" s="38" t="s">
        <v>112</v>
      </c>
      <c r="BJ2303" s="85">
        <v>45914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333</v>
      </c>
      <c r="K2304" s="84">
        <v>118381</v>
      </c>
      <c r="L2304" s="84" t="s">
        <v>334</v>
      </c>
      <c r="M2304" s="38" t="s">
        <v>335</v>
      </c>
      <c r="N2304" s="84">
        <v>324749</v>
      </c>
      <c r="O2304" s="84" t="s">
        <v>1649</v>
      </c>
      <c r="P2304" s="84">
        <v>508692</v>
      </c>
      <c r="Q2304" s="38" t="s">
        <v>1784</v>
      </c>
      <c r="R2304" s="38" t="s">
        <v>716</v>
      </c>
      <c r="S2304" s="84" t="s">
        <v>8915</v>
      </c>
      <c r="T2304" s="84" t="s">
        <v>8915</v>
      </c>
      <c r="U2304" s="84" t="s">
        <v>1437</v>
      </c>
      <c r="V2304" s="84" t="s">
        <v>294</v>
      </c>
      <c r="W2304" s="84">
        <v>0</v>
      </c>
      <c r="X2304" s="38" t="s">
        <v>281</v>
      </c>
      <c r="Y2304" s="84">
        <v>359408097</v>
      </c>
      <c r="Z2304" s="38" t="s">
        <v>8916</v>
      </c>
      <c r="AA2304" s="108" t="s">
        <v>8888</v>
      </c>
      <c r="AB2304" s="84">
        <v>65000</v>
      </c>
      <c r="AC2304" s="108" t="s">
        <v>341</v>
      </c>
      <c r="AD2304" s="84">
        <v>24</v>
      </c>
      <c r="AE2304" s="84" t="s">
        <v>7830</v>
      </c>
      <c r="AF2304" s="84" t="s">
        <v>5122</v>
      </c>
      <c r="AG2304" s="108" t="s">
        <v>5127</v>
      </c>
      <c r="AH2304" s="84" t="s">
        <v>710</v>
      </c>
      <c r="AI2304" s="108" t="s">
        <v>4449</v>
      </c>
      <c r="AJ2304" s="84">
        <v>3460</v>
      </c>
      <c r="AK2304" s="84">
        <v>3460</v>
      </c>
      <c r="AL2304" s="108" t="s">
        <v>5131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402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8915</v>
      </c>
      <c r="BG2304" s="84" t="s">
        <v>8917</v>
      </c>
      <c r="BH2304" s="114" t="s">
        <v>466</v>
      </c>
      <c r="BI2304" s="38" t="s">
        <v>110</v>
      </c>
      <c r="BJ2304" s="85">
        <v>45915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616</v>
      </c>
      <c r="K2305" s="84">
        <v>135681</v>
      </c>
      <c r="L2305" s="84" t="s">
        <v>361</v>
      </c>
      <c r="M2305" s="38" t="s">
        <v>362</v>
      </c>
      <c r="N2305" s="84">
        <v>203254</v>
      </c>
      <c r="O2305" s="84" t="s">
        <v>1829</v>
      </c>
      <c r="P2305" s="84">
        <v>490818</v>
      </c>
      <c r="Q2305" s="38" t="s">
        <v>6208</v>
      </c>
      <c r="R2305" s="38" t="s">
        <v>716</v>
      </c>
      <c r="S2305" s="84" t="s">
        <v>8918</v>
      </c>
      <c r="T2305" s="84" t="s">
        <v>8918</v>
      </c>
      <c r="U2305" s="84" t="s">
        <v>1437</v>
      </c>
      <c r="V2305" s="84" t="s">
        <v>294</v>
      </c>
      <c r="W2305" s="84">
        <v>0</v>
      </c>
      <c r="X2305" s="38" t="s">
        <v>8897</v>
      </c>
      <c r="Y2305" s="84">
        <v>359428186</v>
      </c>
      <c r="Z2305" s="38" t="s">
        <v>8919</v>
      </c>
      <c r="AA2305" s="108" t="s">
        <v>1706</v>
      </c>
      <c r="AB2305" s="84">
        <v>72000</v>
      </c>
      <c r="AC2305" s="108" t="s">
        <v>535</v>
      </c>
      <c r="AD2305" s="84">
        <v>24</v>
      </c>
      <c r="AE2305" s="84" t="s">
        <v>7845</v>
      </c>
      <c r="AF2305" s="84" t="s">
        <v>1683</v>
      </c>
      <c r="AG2305" s="108" t="s">
        <v>8920</v>
      </c>
      <c r="AH2305" s="84" t="s">
        <v>710</v>
      </c>
      <c r="AI2305" s="108" t="s">
        <v>5005</v>
      </c>
      <c r="AJ2305" s="84">
        <v>3820</v>
      </c>
      <c r="AK2305" s="84">
        <v>3820</v>
      </c>
      <c r="AL2305" s="108" t="s">
        <v>2526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402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8918</v>
      </c>
      <c r="BG2305" s="84" t="s">
        <v>8921</v>
      </c>
      <c r="BH2305" s="114" t="s">
        <v>373</v>
      </c>
      <c r="BI2305" s="38" t="s">
        <v>111</v>
      </c>
      <c r="BJ2305" s="85">
        <v>45915</v>
      </c>
      <c r="BK2305" s="84"/>
      <c r="BL2305" s="38"/>
      <c r="BM2305" s="115" t="s">
        <v>119</v>
      </c>
      <c r="BN2305" s="116" t="s">
        <v>112</v>
      </c>
      <c r="BO2305" s="84" t="s">
        <v>247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616</v>
      </c>
      <c r="K2306" s="84">
        <v>135681</v>
      </c>
      <c r="L2306" s="84" t="s">
        <v>361</v>
      </c>
      <c r="M2306" s="38" t="s">
        <v>362</v>
      </c>
      <c r="N2306" s="84">
        <v>203254</v>
      </c>
      <c r="O2306" s="84" t="s">
        <v>1829</v>
      </c>
      <c r="P2306" s="84">
        <v>571624</v>
      </c>
      <c r="Q2306" s="38" t="s">
        <v>3052</v>
      </c>
      <c r="R2306" s="38" t="s">
        <v>716</v>
      </c>
      <c r="S2306" s="84" t="s">
        <v>7608</v>
      </c>
      <c r="T2306" s="84" t="s">
        <v>7608</v>
      </c>
      <c r="U2306" s="84" t="s">
        <v>1437</v>
      </c>
      <c r="V2306" s="84" t="s">
        <v>294</v>
      </c>
      <c r="W2306" s="84">
        <v>0</v>
      </c>
      <c r="X2306" s="38" t="s">
        <v>281</v>
      </c>
      <c r="Y2306" s="84">
        <v>359429111</v>
      </c>
      <c r="Z2306" s="38" t="s">
        <v>7609</v>
      </c>
      <c r="AA2306" s="108" t="s">
        <v>5214</v>
      </c>
      <c r="AB2306" s="84">
        <v>65000</v>
      </c>
      <c r="AC2306" s="108" t="s">
        <v>535</v>
      </c>
      <c r="AD2306" s="84">
        <v>24</v>
      </c>
      <c r="AE2306" s="84" t="s">
        <v>7830</v>
      </c>
      <c r="AF2306" s="84" t="s">
        <v>2505</v>
      </c>
      <c r="AG2306" s="108" t="s">
        <v>2506</v>
      </c>
      <c r="AH2306" s="84" t="s">
        <v>710</v>
      </c>
      <c r="AI2306" s="108" t="s">
        <v>5005</v>
      </c>
      <c r="AJ2306" s="84">
        <v>3440</v>
      </c>
      <c r="AK2306" s="84">
        <v>3440</v>
      </c>
      <c r="AL2306" s="108" t="s">
        <v>2526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402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7608</v>
      </c>
      <c r="BG2306" s="84" t="s">
        <v>7610</v>
      </c>
      <c r="BH2306" s="114" t="s">
        <v>373</v>
      </c>
      <c r="BI2306" s="38" t="s">
        <v>111</v>
      </c>
      <c r="BJ2306" s="85">
        <v>45915</v>
      </c>
      <c r="BK2306" s="84"/>
      <c r="BL2306" s="38"/>
      <c r="BM2306" s="115" t="s">
        <v>119</v>
      </c>
      <c r="BN2306" s="116" t="s">
        <v>201</v>
      </c>
      <c r="BO2306" s="84" t="s">
        <v>246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616</v>
      </c>
      <c r="K2307" s="84">
        <v>135681</v>
      </c>
      <c r="L2307" s="84" t="s">
        <v>361</v>
      </c>
      <c r="M2307" s="38" t="s">
        <v>362</v>
      </c>
      <c r="N2307" s="84">
        <v>203254</v>
      </c>
      <c r="O2307" s="84" t="s">
        <v>1829</v>
      </c>
      <c r="P2307" s="84">
        <v>571624</v>
      </c>
      <c r="Q2307" s="38" t="s">
        <v>3052</v>
      </c>
      <c r="R2307" s="38" t="s">
        <v>716</v>
      </c>
      <c r="S2307" s="84" t="s">
        <v>8922</v>
      </c>
      <c r="T2307" s="84" t="s">
        <v>8922</v>
      </c>
      <c r="U2307" s="84" t="s">
        <v>1437</v>
      </c>
      <c r="V2307" s="84" t="s">
        <v>294</v>
      </c>
      <c r="W2307" s="84">
        <v>0</v>
      </c>
      <c r="X2307" s="38" t="s">
        <v>8897</v>
      </c>
      <c r="Y2307" s="84">
        <v>359429394</v>
      </c>
      <c r="Z2307" s="38" t="s">
        <v>8923</v>
      </c>
      <c r="AA2307" s="108" t="s">
        <v>5214</v>
      </c>
      <c r="AB2307" s="84">
        <v>65000</v>
      </c>
      <c r="AC2307" s="108" t="s">
        <v>535</v>
      </c>
      <c r="AD2307" s="84">
        <v>24</v>
      </c>
      <c r="AE2307" s="84" t="s">
        <v>7830</v>
      </c>
      <c r="AF2307" s="84" t="s">
        <v>4444</v>
      </c>
      <c r="AG2307" s="108" t="s">
        <v>2492</v>
      </c>
      <c r="AH2307" s="84" t="s">
        <v>710</v>
      </c>
      <c r="AI2307" s="108" t="s">
        <v>5005</v>
      </c>
      <c r="AJ2307" s="84">
        <v>3440</v>
      </c>
      <c r="AK2307" s="84">
        <v>3440</v>
      </c>
      <c r="AL2307" s="108" t="s">
        <v>2526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402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8922</v>
      </c>
      <c r="BG2307" s="84" t="s">
        <v>8924</v>
      </c>
      <c r="BH2307" s="114" t="s">
        <v>373</v>
      </c>
      <c r="BI2307" s="38" t="s">
        <v>111</v>
      </c>
      <c r="BJ2307" s="85">
        <v>45915</v>
      </c>
      <c r="BK2307" s="84"/>
      <c r="BL2307" s="38"/>
      <c r="BM2307" s="115" t="s">
        <v>119</v>
      </c>
      <c r="BN2307" s="116" t="s">
        <v>201</v>
      </c>
      <c r="BO2307" s="84" t="s">
        <v>246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497</v>
      </c>
      <c r="K2308" s="84">
        <v>121381</v>
      </c>
      <c r="L2308" s="84" t="s">
        <v>361</v>
      </c>
      <c r="M2308" s="38" t="s">
        <v>362</v>
      </c>
      <c r="N2308" s="84">
        <v>288722</v>
      </c>
      <c r="O2308" s="84" t="s">
        <v>714</v>
      </c>
      <c r="P2308" s="84">
        <v>434437</v>
      </c>
      <c r="Q2308" s="38" t="s">
        <v>1862</v>
      </c>
      <c r="R2308" s="38" t="s">
        <v>716</v>
      </c>
      <c r="S2308" s="84" t="s">
        <v>7275</v>
      </c>
      <c r="T2308" s="84" t="s">
        <v>7275</v>
      </c>
      <c r="U2308" s="84" t="s">
        <v>1437</v>
      </c>
      <c r="V2308" s="84" t="s">
        <v>294</v>
      </c>
      <c r="W2308" s="84">
        <v>0</v>
      </c>
      <c r="X2308" s="38" t="s">
        <v>8897</v>
      </c>
      <c r="Y2308" s="84">
        <v>359435375</v>
      </c>
      <c r="Z2308" s="38" t="s">
        <v>7276</v>
      </c>
      <c r="AA2308" s="108" t="s">
        <v>1706</v>
      </c>
      <c r="AB2308" s="84">
        <v>65000</v>
      </c>
      <c r="AC2308" s="108" t="s">
        <v>473</v>
      </c>
      <c r="AD2308" s="84">
        <v>24</v>
      </c>
      <c r="AE2308" s="84" t="s">
        <v>7830</v>
      </c>
      <c r="AF2308" s="84" t="s">
        <v>4063</v>
      </c>
      <c r="AG2308" s="108" t="s">
        <v>4282</v>
      </c>
      <c r="AH2308" s="84" t="s">
        <v>710</v>
      </c>
      <c r="AI2308" s="108" t="s">
        <v>4897</v>
      </c>
      <c r="AJ2308" s="84">
        <v>3440</v>
      </c>
      <c r="AK2308" s="84">
        <v>3440</v>
      </c>
      <c r="AL2308" s="108" t="s">
        <v>5181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402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7275</v>
      </c>
      <c r="BG2308" s="84" t="s">
        <v>7277</v>
      </c>
      <c r="BH2308" s="114" t="s">
        <v>373</v>
      </c>
      <c r="BI2308" s="38" t="s">
        <v>112</v>
      </c>
      <c r="BJ2308" s="85">
        <v>45915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361</v>
      </c>
      <c r="M2309" s="38" t="s">
        <v>362</v>
      </c>
      <c r="N2309" s="84">
        <v>353635</v>
      </c>
      <c r="O2309" s="84" t="s">
        <v>2476</v>
      </c>
      <c r="P2309" s="84">
        <v>502624</v>
      </c>
      <c r="Q2309" s="38" t="s">
        <v>4671</v>
      </c>
      <c r="R2309" s="38" t="s">
        <v>716</v>
      </c>
      <c r="S2309" s="84" t="s">
        <v>8925</v>
      </c>
      <c r="T2309" s="84" t="s">
        <v>8925</v>
      </c>
      <c r="U2309" s="84" t="s">
        <v>1437</v>
      </c>
      <c r="V2309" s="84" t="s">
        <v>263</v>
      </c>
      <c r="W2309" s="84">
        <v>0</v>
      </c>
      <c r="X2309" s="38" t="s">
        <v>2177</v>
      </c>
      <c r="Y2309" s="84">
        <v>359436241</v>
      </c>
      <c r="Z2309" s="38" t="s">
        <v>8926</v>
      </c>
      <c r="AA2309" s="108" t="s">
        <v>3836</v>
      </c>
      <c r="AB2309" s="84">
        <v>65000</v>
      </c>
      <c r="AC2309" s="108" t="s">
        <v>267</v>
      </c>
      <c r="AD2309" s="84">
        <v>24</v>
      </c>
      <c r="AE2309" s="84" t="s">
        <v>7830</v>
      </c>
      <c r="AF2309" s="84" t="s">
        <v>4351</v>
      </c>
      <c r="AG2309" s="108" t="s">
        <v>8432</v>
      </c>
      <c r="AH2309" s="84" t="s">
        <v>710</v>
      </c>
      <c r="AI2309" s="108" t="s">
        <v>5112</v>
      </c>
      <c r="AJ2309" s="84">
        <v>3440</v>
      </c>
      <c r="AK2309" s="84">
        <v>3440</v>
      </c>
      <c r="AL2309" s="108" t="s">
        <v>5308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402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8925</v>
      </c>
      <c r="BG2309" s="84" t="s">
        <v>8927</v>
      </c>
      <c r="BH2309" s="114" t="s">
        <v>373</v>
      </c>
      <c r="BI2309" s="38" t="s">
        <v>112</v>
      </c>
      <c r="BJ2309" s="85">
        <v>45914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333</v>
      </c>
      <c r="K2310" s="84">
        <v>118381</v>
      </c>
      <c r="L2310" s="84" t="s">
        <v>334</v>
      </c>
      <c r="M2310" s="38" t="s">
        <v>335</v>
      </c>
      <c r="N2310" s="84">
        <v>211658</v>
      </c>
      <c r="O2310" s="84" t="s">
        <v>4828</v>
      </c>
      <c r="P2310" s="84">
        <v>279956</v>
      </c>
      <c r="Q2310" s="38" t="s">
        <v>4829</v>
      </c>
      <c r="R2310" s="38" t="s">
        <v>716</v>
      </c>
      <c r="S2310" s="84" t="s">
        <v>7818</v>
      </c>
      <c r="T2310" s="84" t="s">
        <v>7818</v>
      </c>
      <c r="U2310" s="84" t="s">
        <v>1437</v>
      </c>
      <c r="V2310" s="84" t="s">
        <v>263</v>
      </c>
      <c r="W2310" s="84">
        <v>0</v>
      </c>
      <c r="X2310" s="38" t="s">
        <v>281</v>
      </c>
      <c r="Y2310" s="84">
        <v>359440542</v>
      </c>
      <c r="Z2310" s="38" t="s">
        <v>7819</v>
      </c>
      <c r="AA2310" s="108" t="s">
        <v>6647</v>
      </c>
      <c r="AB2310" s="84">
        <v>72000</v>
      </c>
      <c r="AC2310" s="108" t="s">
        <v>341</v>
      </c>
      <c r="AD2310" s="84">
        <v>24</v>
      </c>
      <c r="AE2310" s="84" t="s">
        <v>7845</v>
      </c>
      <c r="AF2310" s="84" t="s">
        <v>4823</v>
      </c>
      <c r="AG2310" s="108" t="s">
        <v>6190</v>
      </c>
      <c r="AH2310" s="84" t="s">
        <v>710</v>
      </c>
      <c r="AI2310" s="108" t="s">
        <v>4449</v>
      </c>
      <c r="AJ2310" s="84">
        <v>3830</v>
      </c>
      <c r="AK2310" s="84">
        <v>3830</v>
      </c>
      <c r="AL2310" s="108" t="s">
        <v>5131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402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7818</v>
      </c>
      <c r="BG2310" s="84" t="s">
        <v>7821</v>
      </c>
      <c r="BH2310" s="114" t="s">
        <v>345</v>
      </c>
      <c r="BI2310" s="38" t="s">
        <v>111</v>
      </c>
      <c r="BJ2310" s="85">
        <v>45915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1168</v>
      </c>
      <c r="K2311" s="84">
        <v>126643</v>
      </c>
      <c r="L2311" s="84" t="s">
        <v>385</v>
      </c>
      <c r="M2311" s="38" t="s">
        <v>386</v>
      </c>
      <c r="N2311" s="84">
        <v>213492</v>
      </c>
      <c r="O2311" s="84" t="s">
        <v>3962</v>
      </c>
      <c r="P2311" s="84">
        <v>282039</v>
      </c>
      <c r="Q2311" s="38" t="s">
        <v>480</v>
      </c>
      <c r="R2311" s="38" t="s">
        <v>716</v>
      </c>
      <c r="S2311" s="84" t="s">
        <v>8928</v>
      </c>
      <c r="T2311" s="84" t="s">
        <v>8928</v>
      </c>
      <c r="U2311" s="84" t="s">
        <v>294</v>
      </c>
      <c r="V2311" s="84" t="s">
        <v>294</v>
      </c>
      <c r="W2311" s="84">
        <v>0</v>
      </c>
      <c r="X2311" s="38" t="s">
        <v>281</v>
      </c>
      <c r="Y2311" s="84">
        <v>359441568</v>
      </c>
      <c r="Z2311" s="38" t="s">
        <v>8929</v>
      </c>
      <c r="AA2311" s="108" t="s">
        <v>6647</v>
      </c>
      <c r="AB2311" s="84">
        <v>42000</v>
      </c>
      <c r="AC2311" s="108" t="s">
        <v>341</v>
      </c>
      <c r="AD2311" s="84">
        <v>24</v>
      </c>
      <c r="AE2311" s="84" t="s">
        <v>7938</v>
      </c>
      <c r="AF2311" s="84" t="s">
        <v>8930</v>
      </c>
      <c r="AG2311" s="108" t="s">
        <v>8931</v>
      </c>
      <c r="AH2311" s="84" t="s">
        <v>5111</v>
      </c>
      <c r="AI2311" s="108" t="s">
        <v>4649</v>
      </c>
      <c r="AJ2311" s="84">
        <v>2240</v>
      </c>
      <c r="AK2311" s="84">
        <v>2240</v>
      </c>
      <c r="AL2311" s="108" t="s">
        <v>5131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402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8928</v>
      </c>
      <c r="BG2311" s="84" t="s">
        <v>8932</v>
      </c>
      <c r="BH2311" s="114" t="s">
        <v>405</v>
      </c>
      <c r="BI2311" s="38" t="s">
        <v>112</v>
      </c>
      <c r="BJ2311" s="85">
        <v>45915</v>
      </c>
      <c r="BK2311" s="84" t="s">
        <v>128</v>
      </c>
      <c r="BL2311" s="38" t="s">
        <v>406</v>
      </c>
      <c r="BM2311" s="115" t="s">
        <v>406</v>
      </c>
      <c r="BN2311" s="116" t="s">
        <v>112</v>
      </c>
      <c r="BO2311" s="84" t="s">
        <v>247</v>
      </c>
      <c r="BP2311" s="84" t="s">
        <v>406</v>
      </c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1534</v>
      </c>
      <c r="K2312" s="84">
        <v>181378</v>
      </c>
      <c r="L2312" s="84" t="s">
        <v>477</v>
      </c>
      <c r="M2312" s="38" t="s">
        <v>478</v>
      </c>
      <c r="N2312" s="84">
        <v>387370</v>
      </c>
      <c r="O2312" s="84" t="s">
        <v>3783</v>
      </c>
      <c r="P2312" s="84">
        <v>571535</v>
      </c>
      <c r="Q2312" s="38" t="s">
        <v>3784</v>
      </c>
      <c r="R2312" s="38" t="s">
        <v>716</v>
      </c>
      <c r="S2312" s="84" t="s">
        <v>7805</v>
      </c>
      <c r="T2312" s="84" t="s">
        <v>7805</v>
      </c>
      <c r="U2312" s="84" t="s">
        <v>1437</v>
      </c>
      <c r="V2312" s="84" t="s">
        <v>294</v>
      </c>
      <c r="W2312" s="84">
        <v>0</v>
      </c>
      <c r="X2312" s="38" t="s">
        <v>2177</v>
      </c>
      <c r="Y2312" s="84">
        <v>359447502</v>
      </c>
      <c r="Z2312" s="38" t="s">
        <v>7806</v>
      </c>
      <c r="AA2312" s="108" t="s">
        <v>7235</v>
      </c>
      <c r="AB2312" s="84">
        <v>65000</v>
      </c>
      <c r="AC2312" s="108" t="s">
        <v>341</v>
      </c>
      <c r="AD2312" s="84">
        <v>24</v>
      </c>
      <c r="AE2312" s="84" t="s">
        <v>7830</v>
      </c>
      <c r="AF2312" s="84" t="s">
        <v>3251</v>
      </c>
      <c r="AG2312" s="108" t="s">
        <v>3308</v>
      </c>
      <c r="AH2312" s="84" t="s">
        <v>710</v>
      </c>
      <c r="AI2312" s="108" t="s">
        <v>4449</v>
      </c>
      <c r="AJ2312" s="84">
        <v>3440</v>
      </c>
      <c r="AK2312" s="84">
        <v>3440</v>
      </c>
      <c r="AL2312" s="108" t="s">
        <v>5131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402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7805</v>
      </c>
      <c r="BG2312" s="84" t="s">
        <v>7807</v>
      </c>
      <c r="BH2312" s="114" t="s">
        <v>485</v>
      </c>
      <c r="BI2312" s="38" t="s">
        <v>112</v>
      </c>
      <c r="BJ2312" s="85">
        <v>45915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361</v>
      </c>
      <c r="M2313" s="38" t="s">
        <v>362</v>
      </c>
      <c r="N2313" s="84">
        <v>353635</v>
      </c>
      <c r="O2313" s="84" t="s">
        <v>2476</v>
      </c>
      <c r="P2313" s="84">
        <v>502624</v>
      </c>
      <c r="Q2313" s="38" t="s">
        <v>4671</v>
      </c>
      <c r="R2313" s="38" t="s">
        <v>716</v>
      </c>
      <c r="S2313" s="84" t="s">
        <v>8933</v>
      </c>
      <c r="T2313" s="84" t="s">
        <v>8933</v>
      </c>
      <c r="U2313" s="84" t="s">
        <v>1437</v>
      </c>
      <c r="V2313" s="84" t="s">
        <v>294</v>
      </c>
      <c r="W2313" s="84">
        <v>0</v>
      </c>
      <c r="X2313" s="38" t="s">
        <v>281</v>
      </c>
      <c r="Y2313" s="84">
        <v>359450101</v>
      </c>
      <c r="Z2313" s="38" t="s">
        <v>8934</v>
      </c>
      <c r="AA2313" s="108" t="s">
        <v>5176</v>
      </c>
      <c r="AB2313" s="84">
        <v>65000</v>
      </c>
      <c r="AC2313" s="108" t="s">
        <v>267</v>
      </c>
      <c r="AD2313" s="84">
        <v>24</v>
      </c>
      <c r="AE2313" s="84" t="s">
        <v>7830</v>
      </c>
      <c r="AF2313" s="84" t="s">
        <v>3127</v>
      </c>
      <c r="AG2313" s="108" t="s">
        <v>2979</v>
      </c>
      <c r="AH2313" s="84" t="s">
        <v>710</v>
      </c>
      <c r="AI2313" s="108" t="s">
        <v>5112</v>
      </c>
      <c r="AJ2313" s="84">
        <v>3440</v>
      </c>
      <c r="AK2313" s="84">
        <v>3440</v>
      </c>
      <c r="AL2313" s="108" t="s">
        <v>5308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402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8933</v>
      </c>
      <c r="BG2313" s="84" t="s">
        <v>8935</v>
      </c>
      <c r="BH2313" s="114" t="s">
        <v>373</v>
      </c>
      <c r="BI2313" s="38" t="s">
        <v>111</v>
      </c>
      <c r="BJ2313" s="85">
        <v>45914</v>
      </c>
      <c r="BK2313" s="84"/>
      <c r="BL2313" s="38"/>
      <c r="BM2313" s="115" t="s">
        <v>119</v>
      </c>
      <c r="BN2313" s="116" t="s">
        <v>201</v>
      </c>
      <c r="BO2313" s="84" t="s">
        <v>246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616</v>
      </c>
      <c r="K2314" s="84">
        <v>135681</v>
      </c>
      <c r="L2314" s="84" t="s">
        <v>361</v>
      </c>
      <c r="M2314" s="38" t="s">
        <v>362</v>
      </c>
      <c r="N2314" s="84">
        <v>340209</v>
      </c>
      <c r="O2314" s="84" t="s">
        <v>1621</v>
      </c>
      <c r="P2314" s="84">
        <v>543312</v>
      </c>
      <c r="Q2314" s="38" t="s">
        <v>3319</v>
      </c>
      <c r="R2314" s="38" t="s">
        <v>716</v>
      </c>
      <c r="S2314" s="84" t="s">
        <v>8936</v>
      </c>
      <c r="T2314" s="84" t="s">
        <v>8936</v>
      </c>
      <c r="U2314" s="84" t="s">
        <v>1437</v>
      </c>
      <c r="V2314" s="84" t="s">
        <v>294</v>
      </c>
      <c r="W2314" s="84">
        <v>0</v>
      </c>
      <c r="X2314" s="38" t="s">
        <v>8897</v>
      </c>
      <c r="Y2314" s="84">
        <v>359452543</v>
      </c>
      <c r="Z2314" s="38" t="s">
        <v>8652</v>
      </c>
      <c r="AA2314" s="108" t="s">
        <v>2203</v>
      </c>
      <c r="AB2314" s="84">
        <v>42000</v>
      </c>
      <c r="AC2314" s="108" t="s">
        <v>535</v>
      </c>
      <c r="AD2314" s="84">
        <v>24</v>
      </c>
      <c r="AE2314" s="84" t="s">
        <v>7830</v>
      </c>
      <c r="AF2314" s="84" t="s">
        <v>8937</v>
      </c>
      <c r="AG2314" s="108" t="s">
        <v>2388</v>
      </c>
      <c r="AH2314" s="84" t="s">
        <v>5111</v>
      </c>
      <c r="AI2314" s="108" t="s">
        <v>5005</v>
      </c>
      <c r="AJ2314" s="84">
        <v>2240</v>
      </c>
      <c r="AK2314" s="84">
        <v>2240</v>
      </c>
      <c r="AL2314" s="108" t="s">
        <v>2526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402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8936</v>
      </c>
      <c r="BG2314" s="84" t="s">
        <v>8938</v>
      </c>
      <c r="BH2314" s="114" t="s">
        <v>2453</v>
      </c>
      <c r="BI2314" s="38" t="s">
        <v>110</v>
      </c>
      <c r="BJ2314" s="85">
        <v>45914</v>
      </c>
      <c r="BK2314" s="84"/>
      <c r="BL2314" s="38" t="s">
        <v>114</v>
      </c>
      <c r="BM2314" s="115" t="s">
        <v>119</v>
      </c>
      <c r="BN2314" s="116"/>
      <c r="BO2314" s="84" t="s">
        <v>246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616</v>
      </c>
      <c r="K2315" s="84">
        <v>135681</v>
      </c>
      <c r="L2315" s="84" t="s">
        <v>361</v>
      </c>
      <c r="M2315" s="38" t="s">
        <v>362</v>
      </c>
      <c r="N2315" s="84">
        <v>203254</v>
      </c>
      <c r="O2315" s="84" t="s">
        <v>1829</v>
      </c>
      <c r="P2315" s="84">
        <v>533482</v>
      </c>
      <c r="Q2315" s="38" t="s">
        <v>5257</v>
      </c>
      <c r="R2315" s="38" t="s">
        <v>716</v>
      </c>
      <c r="S2315" s="84" t="s">
        <v>8939</v>
      </c>
      <c r="T2315" s="84" t="s">
        <v>8939</v>
      </c>
      <c r="U2315" s="84" t="s">
        <v>1437</v>
      </c>
      <c r="V2315" s="84" t="s">
        <v>294</v>
      </c>
      <c r="W2315" s="84">
        <v>0</v>
      </c>
      <c r="X2315" s="38" t="s">
        <v>281</v>
      </c>
      <c r="Y2315" s="84">
        <v>359452749</v>
      </c>
      <c r="Z2315" s="38" t="s">
        <v>8940</v>
      </c>
      <c r="AA2315" s="108" t="s">
        <v>2203</v>
      </c>
      <c r="AB2315" s="84">
        <v>45000</v>
      </c>
      <c r="AC2315" s="108" t="s">
        <v>535</v>
      </c>
      <c r="AD2315" s="84">
        <v>24</v>
      </c>
      <c r="AE2315" s="84" t="s">
        <v>7830</v>
      </c>
      <c r="AF2315" s="84" t="s">
        <v>4675</v>
      </c>
      <c r="AG2315" s="108" t="s">
        <v>4680</v>
      </c>
      <c r="AH2315" s="84" t="s">
        <v>710</v>
      </c>
      <c r="AI2315" s="108" t="s">
        <v>5005</v>
      </c>
      <c r="AJ2315" s="84">
        <v>2400</v>
      </c>
      <c r="AK2315" s="84">
        <v>2400</v>
      </c>
      <c r="AL2315" s="108" t="s">
        <v>2526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402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8939</v>
      </c>
      <c r="BG2315" s="84" t="s">
        <v>8941</v>
      </c>
      <c r="BH2315" s="114" t="s">
        <v>373</v>
      </c>
      <c r="BI2315" s="38" t="s">
        <v>111</v>
      </c>
      <c r="BJ2315" s="85">
        <v>45914</v>
      </c>
      <c r="BK2315" s="84"/>
      <c r="BL2315" s="38"/>
      <c r="BM2315" s="115" t="s">
        <v>119</v>
      </c>
      <c r="BN2315" s="116" t="s">
        <v>201</v>
      </c>
      <c r="BO2315" s="84" t="s">
        <v>246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792</v>
      </c>
      <c r="K2316" s="84">
        <v>118802</v>
      </c>
      <c r="L2316" s="84" t="s">
        <v>385</v>
      </c>
      <c r="M2316" s="38" t="s">
        <v>386</v>
      </c>
      <c r="N2316" s="84">
        <v>217931</v>
      </c>
      <c r="O2316" s="84" t="s">
        <v>793</v>
      </c>
      <c r="P2316" s="84">
        <v>682404</v>
      </c>
      <c r="Q2316" s="38" t="s">
        <v>5334</v>
      </c>
      <c r="R2316" s="38" t="s">
        <v>716</v>
      </c>
      <c r="S2316" s="84" t="s">
        <v>8942</v>
      </c>
      <c r="T2316" s="84" t="s">
        <v>8942</v>
      </c>
      <c r="U2316" s="84" t="s">
        <v>1437</v>
      </c>
      <c r="V2316" s="84" t="s">
        <v>294</v>
      </c>
      <c r="W2316" s="84">
        <v>0</v>
      </c>
      <c r="X2316" s="38" t="s">
        <v>281</v>
      </c>
      <c r="Y2316" s="84">
        <v>359455858</v>
      </c>
      <c r="Z2316" s="38" t="s">
        <v>8943</v>
      </c>
      <c r="AA2316" s="108" t="s">
        <v>4260</v>
      </c>
      <c r="AB2316" s="84">
        <v>52000</v>
      </c>
      <c r="AC2316" s="108" t="s">
        <v>341</v>
      </c>
      <c r="AD2316" s="84">
        <v>24</v>
      </c>
      <c r="AE2316" s="84" t="s">
        <v>7845</v>
      </c>
      <c r="AF2316" s="84" t="s">
        <v>4357</v>
      </c>
      <c r="AG2316" s="108" t="s">
        <v>799</v>
      </c>
      <c r="AH2316" s="84" t="s">
        <v>710</v>
      </c>
      <c r="AI2316" s="108" t="s">
        <v>4649</v>
      </c>
      <c r="AJ2316" s="84">
        <v>2760</v>
      </c>
      <c r="AK2316" s="84">
        <v>2760</v>
      </c>
      <c r="AL2316" s="108" t="s">
        <v>5131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402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8942</v>
      </c>
      <c r="BG2316" s="84" t="s">
        <v>8944</v>
      </c>
      <c r="BH2316" s="114" t="s">
        <v>405</v>
      </c>
      <c r="BI2316" s="38" t="s">
        <v>112</v>
      </c>
      <c r="BJ2316" s="85">
        <v>45914</v>
      </c>
      <c r="BK2316" s="84" t="s">
        <v>126</v>
      </c>
      <c r="BL2316" s="38" t="s">
        <v>406</v>
      </c>
      <c r="BM2316" s="115" t="s">
        <v>406</v>
      </c>
      <c r="BN2316" s="116" t="s">
        <v>112</v>
      </c>
      <c r="BO2316" s="84" t="s">
        <v>247</v>
      </c>
      <c r="BP2316" s="84" t="s">
        <v>406</v>
      </c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2774</v>
      </c>
      <c r="K2317" s="84">
        <v>190843</v>
      </c>
      <c r="L2317" s="84" t="s">
        <v>477</v>
      </c>
      <c r="M2317" s="38" t="s">
        <v>478</v>
      </c>
      <c r="N2317" s="84">
        <v>412567</v>
      </c>
      <c r="O2317" s="84" t="s">
        <v>3626</v>
      </c>
      <c r="P2317" s="84">
        <v>630230</v>
      </c>
      <c r="Q2317" s="38" t="s">
        <v>5664</v>
      </c>
      <c r="R2317" s="38" t="s">
        <v>716</v>
      </c>
      <c r="S2317" s="84" t="s">
        <v>8945</v>
      </c>
      <c r="T2317" s="84" t="s">
        <v>8945</v>
      </c>
      <c r="U2317" s="84" t="s">
        <v>1437</v>
      </c>
      <c r="V2317" s="84" t="s">
        <v>294</v>
      </c>
      <c r="W2317" s="84">
        <v>0</v>
      </c>
      <c r="X2317" s="38" t="s">
        <v>2177</v>
      </c>
      <c r="Y2317" s="84">
        <v>359464388</v>
      </c>
      <c r="Z2317" s="38" t="s">
        <v>8946</v>
      </c>
      <c r="AA2317" s="108" t="s">
        <v>5176</v>
      </c>
      <c r="AB2317" s="84">
        <v>65000</v>
      </c>
      <c r="AC2317" s="108" t="s">
        <v>535</v>
      </c>
      <c r="AD2317" s="84">
        <v>24</v>
      </c>
      <c r="AE2317" s="84" t="s">
        <v>7830</v>
      </c>
      <c r="AF2317" s="84" t="s">
        <v>4572</v>
      </c>
      <c r="AG2317" s="108" t="s">
        <v>4533</v>
      </c>
      <c r="AH2317" s="84" t="s">
        <v>710</v>
      </c>
      <c r="AI2317" s="108" t="s">
        <v>5005</v>
      </c>
      <c r="AJ2317" s="84">
        <v>3440</v>
      </c>
      <c r="AK2317" s="84">
        <v>3440</v>
      </c>
      <c r="AL2317" s="108" t="s">
        <v>2526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402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8945</v>
      </c>
      <c r="BG2317" s="84" t="s">
        <v>8947</v>
      </c>
      <c r="BH2317" s="114" t="s">
        <v>485</v>
      </c>
      <c r="BI2317" s="38" t="s">
        <v>111</v>
      </c>
      <c r="BJ2317" s="85">
        <v>45915</v>
      </c>
      <c r="BK2317" s="84"/>
      <c r="BL2317" s="38"/>
      <c r="BM2317" s="115" t="s">
        <v>119</v>
      </c>
      <c r="BN2317" s="116" t="s">
        <v>201</v>
      </c>
      <c r="BO2317" s="84" t="s">
        <v>246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1337</v>
      </c>
      <c r="K2318" s="84">
        <v>122436</v>
      </c>
      <c r="L2318" s="84" t="s">
        <v>361</v>
      </c>
      <c r="M2318" s="38" t="s">
        <v>362</v>
      </c>
      <c r="N2318" s="84">
        <v>206475</v>
      </c>
      <c r="O2318" s="84" t="s">
        <v>1338</v>
      </c>
      <c r="P2318" s="84">
        <v>555235</v>
      </c>
      <c r="Q2318" s="38" t="s">
        <v>8214</v>
      </c>
      <c r="R2318" s="38" t="s">
        <v>716</v>
      </c>
      <c r="S2318" s="84" t="s">
        <v>8948</v>
      </c>
      <c r="T2318" s="84" t="s">
        <v>8948</v>
      </c>
      <c r="U2318" s="84" t="s">
        <v>1437</v>
      </c>
      <c r="V2318" s="84" t="s">
        <v>263</v>
      </c>
      <c r="W2318" s="84">
        <v>0</v>
      </c>
      <c r="X2318" s="38" t="s">
        <v>2177</v>
      </c>
      <c r="Y2318" s="84">
        <v>359465101</v>
      </c>
      <c r="Z2318" s="38" t="s">
        <v>8949</v>
      </c>
      <c r="AA2318" s="108" t="s">
        <v>5176</v>
      </c>
      <c r="AB2318" s="84">
        <v>65000</v>
      </c>
      <c r="AC2318" s="108" t="s">
        <v>267</v>
      </c>
      <c r="AD2318" s="84">
        <v>24</v>
      </c>
      <c r="AE2318" s="84" t="s">
        <v>7830</v>
      </c>
      <c r="AF2318" s="84" t="s">
        <v>8950</v>
      </c>
      <c r="AG2318" s="108" t="s">
        <v>2577</v>
      </c>
      <c r="AH2318" s="84" t="s">
        <v>5111</v>
      </c>
      <c r="AI2318" s="108" t="s">
        <v>5112</v>
      </c>
      <c r="AJ2318" s="84">
        <v>3460</v>
      </c>
      <c r="AK2318" s="84">
        <v>3460</v>
      </c>
      <c r="AL2318" s="108" t="s">
        <v>5308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402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8948</v>
      </c>
      <c r="BG2318" s="84" t="s">
        <v>8951</v>
      </c>
      <c r="BH2318" s="114" t="s">
        <v>373</v>
      </c>
      <c r="BI2318" s="38" t="s">
        <v>112</v>
      </c>
      <c r="BJ2318" s="85">
        <v>45914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333</v>
      </c>
      <c r="K2319" s="84">
        <v>118381</v>
      </c>
      <c r="L2319" s="84" t="s">
        <v>334</v>
      </c>
      <c r="M2319" s="38" t="s">
        <v>335</v>
      </c>
      <c r="N2319" s="84">
        <v>200155</v>
      </c>
      <c r="O2319" s="84" t="s">
        <v>336</v>
      </c>
      <c r="P2319" s="84">
        <v>265368</v>
      </c>
      <c r="Q2319" s="38" t="s">
        <v>337</v>
      </c>
      <c r="R2319" s="38" t="s">
        <v>716</v>
      </c>
      <c r="S2319" s="84" t="s">
        <v>8952</v>
      </c>
      <c r="T2319" s="84" t="s">
        <v>8952</v>
      </c>
      <c r="U2319" s="84" t="s">
        <v>325</v>
      </c>
      <c r="V2319" s="84" t="s">
        <v>294</v>
      </c>
      <c r="W2319" s="84">
        <v>0</v>
      </c>
      <c r="X2319" s="38" t="s">
        <v>281</v>
      </c>
      <c r="Y2319" s="84">
        <v>359480938</v>
      </c>
      <c r="Z2319" s="38" t="s">
        <v>8953</v>
      </c>
      <c r="AA2319" s="108" t="s">
        <v>2990</v>
      </c>
      <c r="AB2319" s="84">
        <v>69000</v>
      </c>
      <c r="AC2319" s="108" t="s">
        <v>341</v>
      </c>
      <c r="AD2319" s="84">
        <v>24</v>
      </c>
      <c r="AE2319" s="84" t="s">
        <v>7956</v>
      </c>
      <c r="AF2319" s="84" t="s">
        <v>342</v>
      </c>
      <c r="AG2319" s="108" t="s">
        <v>8954</v>
      </c>
      <c r="AH2319" s="84" t="s">
        <v>320</v>
      </c>
      <c r="AI2319" s="108" t="s">
        <v>4449</v>
      </c>
      <c r="AJ2319" s="84">
        <v>3640</v>
      </c>
      <c r="AK2319" s="84">
        <v>3640</v>
      </c>
      <c r="AL2319" s="108" t="s">
        <v>5141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402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8952</v>
      </c>
      <c r="BG2319" s="84" t="s">
        <v>8955</v>
      </c>
      <c r="BH2319" s="114" t="s">
        <v>466</v>
      </c>
      <c r="BI2319" s="38" t="s">
        <v>110</v>
      </c>
      <c r="BJ2319" s="85">
        <v>45915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497</v>
      </c>
      <c r="K2320" s="84">
        <v>121381</v>
      </c>
      <c r="L2320" s="84" t="s">
        <v>361</v>
      </c>
      <c r="M2320" s="38" t="s">
        <v>362</v>
      </c>
      <c r="N2320" s="84">
        <v>225019</v>
      </c>
      <c r="O2320" s="84" t="s">
        <v>2617</v>
      </c>
      <c r="P2320" s="84">
        <v>296580</v>
      </c>
      <c r="Q2320" s="38" t="s">
        <v>4666</v>
      </c>
      <c r="R2320" s="38" t="s">
        <v>716</v>
      </c>
      <c r="S2320" s="84" t="s">
        <v>8956</v>
      </c>
      <c r="T2320" s="84" t="s">
        <v>8956</v>
      </c>
      <c r="U2320" s="84" t="s">
        <v>1437</v>
      </c>
      <c r="V2320" s="84" t="s">
        <v>294</v>
      </c>
      <c r="W2320" s="84">
        <v>0</v>
      </c>
      <c r="X2320" s="38" t="s">
        <v>281</v>
      </c>
      <c r="Y2320" s="84">
        <v>359486794</v>
      </c>
      <c r="Z2320" s="38" t="s">
        <v>8957</v>
      </c>
      <c r="AA2320" s="108" t="s">
        <v>4320</v>
      </c>
      <c r="AB2320" s="84">
        <v>60000</v>
      </c>
      <c r="AC2320" s="108" t="s">
        <v>473</v>
      </c>
      <c r="AD2320" s="84">
        <v>24</v>
      </c>
      <c r="AE2320" s="84" t="s">
        <v>7964</v>
      </c>
      <c r="AF2320" s="84" t="s">
        <v>2889</v>
      </c>
      <c r="AG2320" s="108" t="s">
        <v>1050</v>
      </c>
      <c r="AH2320" s="84" t="s">
        <v>320</v>
      </c>
      <c r="AI2320" s="108" t="s">
        <v>4644</v>
      </c>
      <c r="AJ2320" s="84">
        <v>3160</v>
      </c>
      <c r="AK2320" s="84">
        <v>3160</v>
      </c>
      <c r="AL2320" s="108" t="s">
        <v>5181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402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8956</v>
      </c>
      <c r="BG2320" s="84" t="s">
        <v>8958</v>
      </c>
      <c r="BH2320" s="114" t="s">
        <v>373</v>
      </c>
      <c r="BI2320" s="38" t="s">
        <v>111</v>
      </c>
      <c r="BJ2320" s="85">
        <v>45914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2774</v>
      </c>
      <c r="K2321" s="84">
        <v>190843</v>
      </c>
      <c r="L2321" s="84" t="s">
        <v>477</v>
      </c>
      <c r="M2321" s="38" t="s">
        <v>478</v>
      </c>
      <c r="N2321" s="84">
        <v>398119</v>
      </c>
      <c r="O2321" s="84" t="s">
        <v>3812</v>
      </c>
      <c r="P2321" s="84">
        <v>593689</v>
      </c>
      <c r="Q2321" s="38" t="s">
        <v>3813</v>
      </c>
      <c r="R2321" s="38" t="s">
        <v>716</v>
      </c>
      <c r="S2321" s="84" t="s">
        <v>8959</v>
      </c>
      <c r="T2321" s="84" t="s">
        <v>8959</v>
      </c>
      <c r="U2321" s="84" t="s">
        <v>1437</v>
      </c>
      <c r="V2321" s="84" t="s">
        <v>294</v>
      </c>
      <c r="W2321" s="84">
        <v>0</v>
      </c>
      <c r="X2321" s="38" t="s">
        <v>2177</v>
      </c>
      <c r="Y2321" s="84">
        <v>359505668</v>
      </c>
      <c r="Z2321" s="38" t="s">
        <v>8960</v>
      </c>
      <c r="AA2321" s="108" t="s">
        <v>8294</v>
      </c>
      <c r="AB2321" s="84">
        <v>65000</v>
      </c>
      <c r="AC2321" s="108" t="s">
        <v>535</v>
      </c>
      <c r="AD2321" s="84">
        <v>24</v>
      </c>
      <c r="AE2321" s="84" t="s">
        <v>7830</v>
      </c>
      <c r="AF2321" s="84" t="s">
        <v>3822</v>
      </c>
      <c r="AG2321" s="108" t="s">
        <v>3924</v>
      </c>
      <c r="AH2321" s="84" t="s">
        <v>710</v>
      </c>
      <c r="AI2321" s="108" t="s">
        <v>5005</v>
      </c>
      <c r="AJ2321" s="84">
        <v>3440</v>
      </c>
      <c r="AK2321" s="84">
        <v>3440</v>
      </c>
      <c r="AL2321" s="108" t="s">
        <v>2526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402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8959</v>
      </c>
      <c r="BG2321" s="84" t="s">
        <v>8961</v>
      </c>
      <c r="BH2321" s="114" t="s">
        <v>485</v>
      </c>
      <c r="BI2321" s="38" t="s">
        <v>111</v>
      </c>
      <c r="BJ2321" s="85">
        <v>45915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2826</v>
      </c>
      <c r="K2322" s="84">
        <v>181277</v>
      </c>
      <c r="L2322" s="84" t="s">
        <v>361</v>
      </c>
      <c r="M2322" s="38" t="s">
        <v>362</v>
      </c>
      <c r="N2322" s="84">
        <v>303922</v>
      </c>
      <c r="O2322" s="84" t="s">
        <v>2827</v>
      </c>
      <c r="P2322" s="84">
        <v>412511</v>
      </c>
      <c r="Q2322" s="38" t="s">
        <v>3275</v>
      </c>
      <c r="R2322" s="38" t="s">
        <v>716</v>
      </c>
      <c r="S2322" s="84" t="s">
        <v>8962</v>
      </c>
      <c r="T2322" s="84" t="s">
        <v>8962</v>
      </c>
      <c r="U2322" s="84" t="s">
        <v>1437</v>
      </c>
      <c r="V2322" s="84" t="s">
        <v>294</v>
      </c>
      <c r="W2322" s="84">
        <v>0</v>
      </c>
      <c r="X2322" s="38" t="s">
        <v>2177</v>
      </c>
      <c r="Y2322" s="84">
        <v>359512184</v>
      </c>
      <c r="Z2322" s="38" t="s">
        <v>8963</v>
      </c>
      <c r="AA2322" s="108" t="s">
        <v>7907</v>
      </c>
      <c r="AB2322" s="84">
        <v>65000</v>
      </c>
      <c r="AC2322" s="108" t="s">
        <v>919</v>
      </c>
      <c r="AD2322" s="84">
        <v>24</v>
      </c>
      <c r="AE2322" s="84" t="s">
        <v>7830</v>
      </c>
      <c r="AF2322" s="84" t="s">
        <v>5122</v>
      </c>
      <c r="AG2322" s="108" t="s">
        <v>8964</v>
      </c>
      <c r="AH2322" s="84" t="s">
        <v>710</v>
      </c>
      <c r="AI2322" s="108" t="s">
        <v>1344</v>
      </c>
      <c r="AJ2322" s="84">
        <v>3460</v>
      </c>
      <c r="AK2322" s="84">
        <v>3460</v>
      </c>
      <c r="AL2322" s="108" t="s">
        <v>5548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402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8962</v>
      </c>
      <c r="BG2322" s="84" t="s">
        <v>8965</v>
      </c>
      <c r="BH2322" s="114" t="s">
        <v>373</v>
      </c>
      <c r="BI2322" s="38" t="s">
        <v>112</v>
      </c>
      <c r="BJ2322" s="85">
        <v>45914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1337</v>
      </c>
      <c r="K2323" s="84">
        <v>122436</v>
      </c>
      <c r="L2323" s="84" t="s">
        <v>361</v>
      </c>
      <c r="M2323" s="38" t="s">
        <v>362</v>
      </c>
      <c r="N2323" s="84">
        <v>206475</v>
      </c>
      <c r="O2323" s="84" t="s">
        <v>1338</v>
      </c>
      <c r="P2323" s="84">
        <v>555235</v>
      </c>
      <c r="Q2323" s="38" t="s">
        <v>8214</v>
      </c>
      <c r="R2323" s="38" t="s">
        <v>3802</v>
      </c>
      <c r="S2323" s="84" t="s">
        <v>8638</v>
      </c>
      <c r="T2323" s="84" t="s">
        <v>8638</v>
      </c>
      <c r="U2323" s="84" t="s">
        <v>1437</v>
      </c>
      <c r="V2323" s="84" t="s">
        <v>263</v>
      </c>
      <c r="W2323" s="84">
        <v>0</v>
      </c>
      <c r="X2323" s="38" t="s">
        <v>8966</v>
      </c>
      <c r="Y2323" s="84">
        <v>359517408</v>
      </c>
      <c r="Z2323" s="38" t="s">
        <v>8639</v>
      </c>
      <c r="AA2323" s="108" t="s">
        <v>7974</v>
      </c>
      <c r="AB2323" s="84">
        <v>40000</v>
      </c>
      <c r="AC2323" s="108" t="s">
        <v>267</v>
      </c>
      <c r="AD2323" s="84">
        <v>18</v>
      </c>
      <c r="AE2323" s="84" t="s">
        <v>8967</v>
      </c>
      <c r="AF2323" s="84" t="s">
        <v>2460</v>
      </c>
      <c r="AG2323" s="108" t="s">
        <v>2577</v>
      </c>
      <c r="AH2323" s="84" t="s">
        <v>710</v>
      </c>
      <c r="AI2323" s="108" t="s">
        <v>5112</v>
      </c>
      <c r="AJ2323" s="84">
        <v>2670</v>
      </c>
      <c r="AK2323" s="84">
        <v>2670</v>
      </c>
      <c r="AL2323" s="108" t="s">
        <v>5308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402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8638</v>
      </c>
      <c r="BG2323" s="84" t="s">
        <v>8640</v>
      </c>
      <c r="BH2323" s="114" t="s">
        <v>373</v>
      </c>
      <c r="BI2323" s="38" t="s">
        <v>112</v>
      </c>
      <c r="BJ2323" s="85">
        <v>45914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3826</v>
      </c>
      <c r="K2324" s="84">
        <v>190992</v>
      </c>
      <c r="L2324" s="84" t="s">
        <v>385</v>
      </c>
      <c r="M2324" s="38" t="s">
        <v>386</v>
      </c>
      <c r="N2324" s="84">
        <v>385366</v>
      </c>
      <c r="O2324" s="84" t="s">
        <v>3827</v>
      </c>
      <c r="P2324" s="84">
        <v>567739</v>
      </c>
      <c r="Q2324" s="38" t="s">
        <v>3828</v>
      </c>
      <c r="R2324" s="38" t="s">
        <v>716</v>
      </c>
      <c r="S2324" s="84" t="s">
        <v>8968</v>
      </c>
      <c r="T2324" s="84" t="s">
        <v>8968</v>
      </c>
      <c r="U2324" s="84" t="s">
        <v>1437</v>
      </c>
      <c r="V2324" s="84" t="s">
        <v>263</v>
      </c>
      <c r="W2324" s="84">
        <v>0</v>
      </c>
      <c r="X2324" s="38" t="s">
        <v>8531</v>
      </c>
      <c r="Y2324" s="84">
        <v>359540562</v>
      </c>
      <c r="Z2324" s="38" t="s">
        <v>8969</v>
      </c>
      <c r="AA2324" s="108" t="s">
        <v>4449</v>
      </c>
      <c r="AB2324" s="84">
        <v>42000</v>
      </c>
      <c r="AC2324" s="108" t="s">
        <v>473</v>
      </c>
      <c r="AD2324" s="84">
        <v>24</v>
      </c>
      <c r="AE2324" s="84" t="s">
        <v>7938</v>
      </c>
      <c r="AF2324" s="84" t="s">
        <v>8970</v>
      </c>
      <c r="AG2324" s="108" t="s">
        <v>2939</v>
      </c>
      <c r="AH2324" s="84" t="s">
        <v>5111</v>
      </c>
      <c r="AI2324" s="108" t="s">
        <v>8971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402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8968</v>
      </c>
      <c r="BG2324" s="84" t="s">
        <v>8972</v>
      </c>
      <c r="BH2324" s="114" t="s">
        <v>405</v>
      </c>
      <c r="BI2324" s="38" t="s">
        <v>112</v>
      </c>
      <c r="BJ2324" s="85">
        <v>45915</v>
      </c>
      <c r="BK2324" s="84" t="s">
        <v>124</v>
      </c>
      <c r="BL2324" s="38" t="s">
        <v>406</v>
      </c>
      <c r="BM2324" s="115" t="s">
        <v>406</v>
      </c>
      <c r="BN2324" s="116" t="s">
        <v>112</v>
      </c>
      <c r="BO2324" s="84" t="s">
        <v>247</v>
      </c>
      <c r="BP2324" s="84" t="s">
        <v>406</v>
      </c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1534</v>
      </c>
      <c r="K2325" s="84">
        <v>181378</v>
      </c>
      <c r="L2325" s="84" t="s">
        <v>477</v>
      </c>
      <c r="M2325" s="38" t="s">
        <v>478</v>
      </c>
      <c r="N2325" s="84">
        <v>331354</v>
      </c>
      <c r="O2325" s="84" t="s">
        <v>5757</v>
      </c>
      <c r="P2325" s="84">
        <v>464853</v>
      </c>
      <c r="Q2325" s="38" t="s">
        <v>5758</v>
      </c>
      <c r="R2325" s="38" t="s">
        <v>716</v>
      </c>
      <c r="S2325" s="84" t="s">
        <v>8973</v>
      </c>
      <c r="T2325" s="84" t="s">
        <v>8973</v>
      </c>
      <c r="U2325" s="84" t="s">
        <v>1437</v>
      </c>
      <c r="V2325" s="84" t="s">
        <v>294</v>
      </c>
      <c r="W2325" s="84">
        <v>0</v>
      </c>
      <c r="X2325" s="38" t="s">
        <v>3501</v>
      </c>
      <c r="Y2325" s="84">
        <v>359546034</v>
      </c>
      <c r="Z2325" s="38" t="s">
        <v>8974</v>
      </c>
      <c r="AA2325" s="108" t="s">
        <v>4449</v>
      </c>
      <c r="AB2325" s="84">
        <v>72000</v>
      </c>
      <c r="AC2325" s="108" t="s">
        <v>341</v>
      </c>
      <c r="AD2325" s="84">
        <v>24</v>
      </c>
      <c r="AE2325" s="84" t="s">
        <v>7845</v>
      </c>
      <c r="AF2325" s="84" t="s">
        <v>8975</v>
      </c>
      <c r="AG2325" s="108" t="s">
        <v>1400</v>
      </c>
      <c r="AH2325" s="84" t="s">
        <v>710</v>
      </c>
      <c r="AI2325" s="108" t="s">
        <v>8976</v>
      </c>
      <c r="AJ2325" s="84">
        <v>3820</v>
      </c>
      <c r="AK2325" s="84">
        <v>3820</v>
      </c>
      <c r="AL2325" s="108" t="s">
        <v>8976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402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8973</v>
      </c>
      <c r="BG2325" s="84" t="s">
        <v>8977</v>
      </c>
      <c r="BH2325" s="114" t="s">
        <v>3595</v>
      </c>
      <c r="BI2325" s="38" t="s">
        <v>110</v>
      </c>
      <c r="BJ2325" s="85">
        <v>45915</v>
      </c>
      <c r="BK2325" s="84" t="s">
        <v>406</v>
      </c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333</v>
      </c>
      <c r="K2326" s="84">
        <v>118381</v>
      </c>
      <c r="L2326" s="84" t="s">
        <v>334</v>
      </c>
      <c r="M2326" s="38" t="s">
        <v>335</v>
      </c>
      <c r="N2326" s="84">
        <v>200155</v>
      </c>
      <c r="O2326" s="84" t="s">
        <v>336</v>
      </c>
      <c r="P2326" s="84">
        <v>265368</v>
      </c>
      <c r="Q2326" s="38" t="s">
        <v>337</v>
      </c>
      <c r="R2326" s="38" t="s">
        <v>3802</v>
      </c>
      <c r="S2326" s="84" t="s">
        <v>8723</v>
      </c>
      <c r="T2326" s="84" t="s">
        <v>8723</v>
      </c>
      <c r="U2326" s="84" t="s">
        <v>1437</v>
      </c>
      <c r="V2326" s="84" t="s">
        <v>294</v>
      </c>
      <c r="W2326" s="84">
        <v>0</v>
      </c>
      <c r="X2326" s="38" t="s">
        <v>8897</v>
      </c>
      <c r="Y2326" s="84">
        <v>359546314</v>
      </c>
      <c r="Z2326" s="38" t="s">
        <v>8724</v>
      </c>
      <c r="AA2326" s="108" t="s">
        <v>4644</v>
      </c>
      <c r="AB2326" s="84">
        <v>40000</v>
      </c>
      <c r="AC2326" s="108" t="s">
        <v>341</v>
      </c>
      <c r="AD2326" s="84">
        <v>18</v>
      </c>
      <c r="AE2326" s="84" t="s">
        <v>7935</v>
      </c>
      <c r="AF2326" s="84" t="s">
        <v>4656</v>
      </c>
      <c r="AG2326" s="108" t="s">
        <v>4701</v>
      </c>
      <c r="AH2326" s="84" t="s">
        <v>710</v>
      </c>
      <c r="AI2326" s="108" t="s">
        <v>8976</v>
      </c>
      <c r="AJ2326" s="84">
        <v>2670</v>
      </c>
      <c r="AK2326" s="84">
        <v>2670</v>
      </c>
      <c r="AL2326" s="108" t="s">
        <v>8976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402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8723</v>
      </c>
      <c r="BG2326" s="84" t="s">
        <v>8725</v>
      </c>
      <c r="BH2326" s="114" t="s">
        <v>466</v>
      </c>
      <c r="BI2326" s="38" t="s">
        <v>110</v>
      </c>
      <c r="BJ2326" s="85">
        <v>45915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856</v>
      </c>
      <c r="K2327" s="84">
        <v>124254</v>
      </c>
      <c r="L2327" s="84" t="s">
        <v>385</v>
      </c>
      <c r="M2327" s="38" t="s">
        <v>386</v>
      </c>
      <c r="N2327" s="84">
        <v>213136</v>
      </c>
      <c r="O2327" s="84" t="s">
        <v>5556</v>
      </c>
      <c r="P2327" s="84">
        <v>281577</v>
      </c>
      <c r="Q2327" s="38" t="s">
        <v>5557</v>
      </c>
      <c r="R2327" s="38" t="s">
        <v>716</v>
      </c>
      <c r="S2327" s="84" t="s">
        <v>8978</v>
      </c>
      <c r="T2327" s="84" t="s">
        <v>8978</v>
      </c>
      <c r="U2327" s="84" t="s">
        <v>1437</v>
      </c>
      <c r="V2327" s="84" t="s">
        <v>294</v>
      </c>
      <c r="W2327" s="84">
        <v>0</v>
      </c>
      <c r="X2327" s="38" t="s">
        <v>281</v>
      </c>
      <c r="Y2327" s="84">
        <v>359560640</v>
      </c>
      <c r="Z2327" s="38" t="s">
        <v>8979</v>
      </c>
      <c r="AA2327" s="108" t="s">
        <v>5159</v>
      </c>
      <c r="AB2327" s="84">
        <v>65000</v>
      </c>
      <c r="AC2327" s="108" t="s">
        <v>473</v>
      </c>
      <c r="AD2327" s="84">
        <v>24</v>
      </c>
      <c r="AE2327" s="84" t="s">
        <v>7830</v>
      </c>
      <c r="AF2327" s="84" t="s">
        <v>8980</v>
      </c>
      <c r="AG2327" s="108" t="s">
        <v>5561</v>
      </c>
      <c r="AH2327" s="84" t="s">
        <v>320</v>
      </c>
      <c r="AI2327" s="108" t="s">
        <v>5548</v>
      </c>
      <c r="AJ2327" s="84">
        <v>3430</v>
      </c>
      <c r="AK2327" s="84">
        <v>3430</v>
      </c>
      <c r="AL2327" s="108" t="s">
        <v>5548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402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8978</v>
      </c>
      <c r="BG2327" s="84" t="s">
        <v>8981</v>
      </c>
      <c r="BH2327" s="114" t="s">
        <v>405</v>
      </c>
      <c r="BI2327" s="38" t="s">
        <v>110</v>
      </c>
      <c r="BJ2327" s="85">
        <v>45913</v>
      </c>
      <c r="BK2327" s="84" t="s">
        <v>406</v>
      </c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541</v>
      </c>
      <c r="K2328" s="84">
        <v>122457</v>
      </c>
      <c r="L2328" s="84" t="s">
        <v>477</v>
      </c>
      <c r="M2328" s="38" t="s">
        <v>478</v>
      </c>
      <c r="N2328" s="84">
        <v>206509</v>
      </c>
      <c r="O2328" s="84" t="s">
        <v>542</v>
      </c>
      <c r="P2328" s="84">
        <v>562488</v>
      </c>
      <c r="Q2328" s="38" t="s">
        <v>5276</v>
      </c>
      <c r="R2328" s="38" t="s">
        <v>716</v>
      </c>
      <c r="S2328" s="84" t="s">
        <v>8982</v>
      </c>
      <c r="T2328" s="84" t="s">
        <v>8982</v>
      </c>
      <c r="U2328" s="84" t="s">
        <v>1437</v>
      </c>
      <c r="V2328" s="84" t="s">
        <v>294</v>
      </c>
      <c r="W2328" s="84">
        <v>0</v>
      </c>
      <c r="X2328" s="38" t="s">
        <v>281</v>
      </c>
      <c r="Y2328" s="84">
        <v>359567826</v>
      </c>
      <c r="Z2328" s="38" t="s">
        <v>8983</v>
      </c>
      <c r="AA2328" s="108" t="s">
        <v>5112</v>
      </c>
      <c r="AB2328" s="84">
        <v>42000</v>
      </c>
      <c r="AC2328" s="108" t="s">
        <v>393</v>
      </c>
      <c r="AD2328" s="84">
        <v>24</v>
      </c>
      <c r="AE2328" s="84" t="s">
        <v>7830</v>
      </c>
      <c r="AF2328" s="84" t="s">
        <v>8984</v>
      </c>
      <c r="AG2328" s="108" t="s">
        <v>8985</v>
      </c>
      <c r="AH2328" s="84" t="s">
        <v>5111</v>
      </c>
      <c r="AI2328" s="108" t="s">
        <v>8986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402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8982</v>
      </c>
      <c r="BG2328" s="84" t="s">
        <v>8987</v>
      </c>
      <c r="BH2328" s="114" t="s">
        <v>485</v>
      </c>
      <c r="BI2328" s="38" t="s">
        <v>111</v>
      </c>
      <c r="BJ2328" s="85">
        <v>45915</v>
      </c>
      <c r="BK2328" s="84"/>
      <c r="BL2328" s="38"/>
      <c r="BM2328" s="115" t="s">
        <v>119</v>
      </c>
      <c r="BN2328" s="116" t="s">
        <v>201</v>
      </c>
      <c r="BO2328" s="84" t="s">
        <v>246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1043</v>
      </c>
      <c r="K2329" s="84">
        <v>133311</v>
      </c>
      <c r="L2329" s="84" t="s">
        <v>361</v>
      </c>
      <c r="M2329" s="38" t="s">
        <v>362</v>
      </c>
      <c r="N2329" s="84">
        <v>225045</v>
      </c>
      <c r="O2329" s="84" t="s">
        <v>1044</v>
      </c>
      <c r="P2329" s="84">
        <v>399330</v>
      </c>
      <c r="Q2329" s="38" t="s">
        <v>5216</v>
      </c>
      <c r="R2329" s="38" t="s">
        <v>716</v>
      </c>
      <c r="S2329" s="84" t="s">
        <v>8988</v>
      </c>
      <c r="T2329" s="84" t="s">
        <v>8988</v>
      </c>
      <c r="U2329" s="84" t="s">
        <v>294</v>
      </c>
      <c r="V2329" s="84" t="s">
        <v>294</v>
      </c>
      <c r="W2329" s="84">
        <v>0</v>
      </c>
      <c r="X2329" s="38" t="s">
        <v>8531</v>
      </c>
      <c r="Y2329" s="84">
        <v>359571177</v>
      </c>
      <c r="Z2329" s="38" t="s">
        <v>8989</v>
      </c>
      <c r="AA2329" s="108" t="s">
        <v>6318</v>
      </c>
      <c r="AB2329" s="84">
        <v>42000</v>
      </c>
      <c r="AC2329" s="108" t="s">
        <v>473</v>
      </c>
      <c r="AD2329" s="84">
        <v>24</v>
      </c>
      <c r="AE2329" s="84" t="s">
        <v>7938</v>
      </c>
      <c r="AF2329" s="84" t="s">
        <v>8984</v>
      </c>
      <c r="AG2329" s="108" t="s">
        <v>8990</v>
      </c>
      <c r="AH2329" s="84" t="s">
        <v>5111</v>
      </c>
      <c r="AI2329" s="108" t="s">
        <v>8971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402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8988</v>
      </c>
      <c r="BG2329" s="84" t="s">
        <v>8991</v>
      </c>
      <c r="BH2329" s="114" t="s">
        <v>2453</v>
      </c>
      <c r="BI2329" s="38" t="s">
        <v>110</v>
      </c>
      <c r="BJ2329" s="85">
        <v>45914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1043</v>
      </c>
      <c r="K2330" s="84">
        <v>133311</v>
      </c>
      <c r="L2330" s="84" t="s">
        <v>361</v>
      </c>
      <c r="M2330" s="38" t="s">
        <v>362</v>
      </c>
      <c r="N2330" s="84">
        <v>341626</v>
      </c>
      <c r="O2330" s="84" t="s">
        <v>1367</v>
      </c>
      <c r="P2330" s="84">
        <v>659264</v>
      </c>
      <c r="Q2330" s="38" t="s">
        <v>4883</v>
      </c>
      <c r="R2330" s="38" t="s">
        <v>716</v>
      </c>
      <c r="S2330" s="84" t="s">
        <v>8992</v>
      </c>
      <c r="T2330" s="84" t="s">
        <v>8992</v>
      </c>
      <c r="U2330" s="84" t="s">
        <v>1437</v>
      </c>
      <c r="V2330" s="84" t="s">
        <v>294</v>
      </c>
      <c r="W2330" s="84">
        <v>0</v>
      </c>
      <c r="X2330" s="38" t="s">
        <v>3501</v>
      </c>
      <c r="Y2330" s="84">
        <v>359571605</v>
      </c>
      <c r="Z2330" s="38" t="s">
        <v>8993</v>
      </c>
      <c r="AA2330" s="108" t="s">
        <v>6318</v>
      </c>
      <c r="AB2330" s="84">
        <v>65000</v>
      </c>
      <c r="AC2330" s="108" t="s">
        <v>473</v>
      </c>
      <c r="AD2330" s="84">
        <v>24</v>
      </c>
      <c r="AE2330" s="84" t="s">
        <v>7830</v>
      </c>
      <c r="AF2330" s="84" t="s">
        <v>4857</v>
      </c>
      <c r="AG2330" s="108" t="s">
        <v>4886</v>
      </c>
      <c r="AH2330" s="84" t="s">
        <v>710</v>
      </c>
      <c r="AI2330" s="108" t="s">
        <v>8971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402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8992</v>
      </c>
      <c r="BG2330" s="84" t="s">
        <v>8994</v>
      </c>
      <c r="BH2330" s="114" t="s">
        <v>2453</v>
      </c>
      <c r="BI2330" s="38" t="s">
        <v>110</v>
      </c>
      <c r="BJ2330" s="85">
        <v>45914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1128</v>
      </c>
      <c r="K2331" s="84">
        <v>172759</v>
      </c>
      <c r="L2331" s="84" t="s">
        <v>477</v>
      </c>
      <c r="M2331" s="38" t="s">
        <v>478</v>
      </c>
      <c r="N2331" s="84">
        <v>294660</v>
      </c>
      <c r="O2331" s="84" t="s">
        <v>5350</v>
      </c>
      <c r="P2331" s="84">
        <v>391397</v>
      </c>
      <c r="Q2331" s="38" t="s">
        <v>5351</v>
      </c>
      <c r="R2331" s="38" t="s">
        <v>716</v>
      </c>
      <c r="S2331" s="84" t="s">
        <v>8995</v>
      </c>
      <c r="T2331" s="84" t="s">
        <v>8995</v>
      </c>
      <c r="U2331" s="84" t="s">
        <v>1437</v>
      </c>
      <c r="V2331" s="84" t="s">
        <v>294</v>
      </c>
      <c r="W2331" s="84">
        <v>0</v>
      </c>
      <c r="X2331" s="38" t="s">
        <v>2177</v>
      </c>
      <c r="Y2331" s="84">
        <v>359584478</v>
      </c>
      <c r="Z2331" s="38" t="s">
        <v>8996</v>
      </c>
      <c r="AA2331" s="108" t="s">
        <v>1344</v>
      </c>
      <c r="AB2331" s="84">
        <v>72000</v>
      </c>
      <c r="AC2331" s="108" t="s">
        <v>473</v>
      </c>
      <c r="AD2331" s="84">
        <v>24</v>
      </c>
      <c r="AE2331" s="84" t="s">
        <v>7845</v>
      </c>
      <c r="AF2331" s="84" t="s">
        <v>8997</v>
      </c>
      <c r="AG2331" s="108" t="s">
        <v>8998</v>
      </c>
      <c r="AH2331" s="84" t="s">
        <v>710</v>
      </c>
      <c r="AI2331" s="108" t="s">
        <v>8986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402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8995</v>
      </c>
      <c r="BG2331" s="84" t="s">
        <v>8999</v>
      </c>
      <c r="BH2331" s="114" t="s">
        <v>485</v>
      </c>
      <c r="BI2331" s="38" t="s">
        <v>111</v>
      </c>
      <c r="BJ2331" s="85">
        <v>45914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782</v>
      </c>
      <c r="K2332" s="84">
        <v>122666</v>
      </c>
      <c r="L2332" s="84" t="s">
        <v>334</v>
      </c>
      <c r="M2332" s="38" t="s">
        <v>335</v>
      </c>
      <c r="N2332" s="84">
        <v>206863</v>
      </c>
      <c r="O2332" s="84" t="s">
        <v>783</v>
      </c>
      <c r="P2332" s="84">
        <v>660589</v>
      </c>
      <c r="Q2332" s="38" t="s">
        <v>4894</v>
      </c>
      <c r="R2332" s="38" t="s">
        <v>716</v>
      </c>
      <c r="S2332" s="84" t="s">
        <v>7256</v>
      </c>
      <c r="T2332" s="84" t="s">
        <v>7256</v>
      </c>
      <c r="U2332" s="84" t="s">
        <v>1437</v>
      </c>
      <c r="V2332" s="84" t="s">
        <v>294</v>
      </c>
      <c r="W2332" s="84">
        <v>0</v>
      </c>
      <c r="X2332" s="38" t="s">
        <v>8897</v>
      </c>
      <c r="Y2332" s="84">
        <v>359585561</v>
      </c>
      <c r="Z2332" s="38" t="s">
        <v>9000</v>
      </c>
      <c r="AA2332" s="108" t="s">
        <v>5112</v>
      </c>
      <c r="AB2332" s="84">
        <v>65000</v>
      </c>
      <c r="AC2332" s="108" t="s">
        <v>393</v>
      </c>
      <c r="AD2332" s="84">
        <v>24</v>
      </c>
      <c r="AE2332" s="84" t="s">
        <v>7830</v>
      </c>
      <c r="AF2332" s="84" t="s">
        <v>4857</v>
      </c>
      <c r="AG2332" s="108" t="s">
        <v>4858</v>
      </c>
      <c r="AH2332" s="84" t="s">
        <v>710</v>
      </c>
      <c r="AI2332" s="108" t="s">
        <v>8971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4850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7256</v>
      </c>
      <c r="BG2332" s="84" t="s">
        <v>7258</v>
      </c>
      <c r="BH2332" s="114" t="s">
        <v>466</v>
      </c>
      <c r="BI2332" s="38" t="s">
        <v>110</v>
      </c>
      <c r="BJ2332" s="85">
        <v>45914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477</v>
      </c>
      <c r="M2333" s="38" t="s">
        <v>478</v>
      </c>
      <c r="N2333" s="84">
        <v>549529</v>
      </c>
      <c r="O2333" s="84" t="s">
        <v>6573</v>
      </c>
      <c r="P2333" s="84">
        <v>912920</v>
      </c>
      <c r="Q2333" s="38" t="s">
        <v>6574</v>
      </c>
      <c r="R2333" s="38" t="s">
        <v>716</v>
      </c>
      <c r="S2333" s="84" t="s">
        <v>9001</v>
      </c>
      <c r="T2333" s="84" t="s">
        <v>9001</v>
      </c>
      <c r="U2333" s="84" t="s">
        <v>1437</v>
      </c>
      <c r="V2333" s="84" t="s">
        <v>294</v>
      </c>
      <c r="W2333" s="84">
        <v>0</v>
      </c>
      <c r="X2333" s="38" t="s">
        <v>281</v>
      </c>
      <c r="Y2333" s="84">
        <v>359585747</v>
      </c>
      <c r="Z2333" s="38" t="s">
        <v>9002</v>
      </c>
      <c r="AA2333" s="108" t="s">
        <v>1344</v>
      </c>
      <c r="AB2333" s="84">
        <v>65000</v>
      </c>
      <c r="AC2333" s="108" t="s">
        <v>267</v>
      </c>
      <c r="AD2333" s="84">
        <v>24</v>
      </c>
      <c r="AE2333" s="84" t="s">
        <v>7830</v>
      </c>
      <c r="AF2333" s="84" t="s">
        <v>2680</v>
      </c>
      <c r="AG2333" s="108" t="s">
        <v>2681</v>
      </c>
      <c r="AH2333" s="84" t="s">
        <v>710</v>
      </c>
      <c r="AI2333" s="108" t="s">
        <v>5131</v>
      </c>
      <c r="AJ2333" s="84">
        <v>3440</v>
      </c>
      <c r="AK2333" s="84">
        <v>3440</v>
      </c>
      <c r="AL2333" s="108" t="s">
        <v>5308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402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9001</v>
      </c>
      <c r="BG2333" s="84" t="s">
        <v>9003</v>
      </c>
      <c r="BH2333" s="114" t="s">
        <v>485</v>
      </c>
      <c r="BI2333" s="38" t="s">
        <v>111</v>
      </c>
      <c r="BJ2333" s="85">
        <v>45915</v>
      </c>
      <c r="BK2333" s="84"/>
      <c r="BL2333" s="38"/>
      <c r="BM2333" s="115" t="s">
        <v>119</v>
      </c>
      <c r="BN2333" s="116" t="s">
        <v>201</v>
      </c>
      <c r="BO2333" s="84" t="s">
        <v>246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817</v>
      </c>
      <c r="K2334" s="84">
        <v>123791</v>
      </c>
      <c r="L2334" s="84" t="s">
        <v>385</v>
      </c>
      <c r="M2334" s="38" t="s">
        <v>386</v>
      </c>
      <c r="N2334" s="84">
        <v>213633</v>
      </c>
      <c r="O2334" s="84" t="s">
        <v>1006</v>
      </c>
      <c r="P2334" s="84">
        <v>497912</v>
      </c>
      <c r="Q2334" s="38" t="s">
        <v>2565</v>
      </c>
      <c r="R2334" s="38" t="s">
        <v>3802</v>
      </c>
      <c r="S2334" s="84" t="s">
        <v>8250</v>
      </c>
      <c r="T2334" s="84" t="s">
        <v>8250</v>
      </c>
      <c r="U2334" s="84" t="s">
        <v>1437</v>
      </c>
      <c r="V2334" s="84" t="s">
        <v>294</v>
      </c>
      <c r="W2334" s="84">
        <v>0</v>
      </c>
      <c r="X2334" s="38" t="s">
        <v>2177</v>
      </c>
      <c r="Y2334" s="84">
        <v>359612825</v>
      </c>
      <c r="Z2334" s="38" t="s">
        <v>8251</v>
      </c>
      <c r="AA2334" s="108" t="s">
        <v>1629</v>
      </c>
      <c r="AB2334" s="84">
        <v>40000</v>
      </c>
      <c r="AC2334" s="108" t="s">
        <v>297</v>
      </c>
      <c r="AD2334" s="84">
        <v>18</v>
      </c>
      <c r="AE2334" s="84" t="s">
        <v>7935</v>
      </c>
      <c r="AF2334" s="84" t="s">
        <v>1585</v>
      </c>
      <c r="AG2334" s="108" t="s">
        <v>1600</v>
      </c>
      <c r="AH2334" s="84" t="s">
        <v>710</v>
      </c>
      <c r="AI2334" s="108" t="s">
        <v>8976</v>
      </c>
      <c r="AJ2334" s="84">
        <v>2670</v>
      </c>
      <c r="AK2334" s="84">
        <v>2670</v>
      </c>
      <c r="AL2334" s="108" t="s">
        <v>8976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402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8250</v>
      </c>
      <c r="BG2334" s="84" t="s">
        <v>8252</v>
      </c>
      <c r="BH2334" s="114" t="s">
        <v>405</v>
      </c>
      <c r="BI2334" s="38" t="s">
        <v>110</v>
      </c>
      <c r="BJ2334" s="85">
        <v>45913</v>
      </c>
      <c r="BK2334" s="84" t="s">
        <v>406</v>
      </c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616</v>
      </c>
      <c r="K2335" s="84">
        <v>135681</v>
      </c>
      <c r="L2335" s="84" t="s">
        <v>361</v>
      </c>
      <c r="M2335" s="38" t="s">
        <v>362</v>
      </c>
      <c r="N2335" s="84">
        <v>203254</v>
      </c>
      <c r="O2335" s="84" t="s">
        <v>1829</v>
      </c>
      <c r="P2335" s="84">
        <v>646260</v>
      </c>
      <c r="Q2335" s="38" t="s">
        <v>4819</v>
      </c>
      <c r="R2335" s="38" t="s">
        <v>716</v>
      </c>
      <c r="S2335" s="84" t="s">
        <v>9004</v>
      </c>
      <c r="T2335" s="84" t="s">
        <v>9004</v>
      </c>
      <c r="U2335" s="84" t="s">
        <v>1437</v>
      </c>
      <c r="V2335" s="84" t="s">
        <v>294</v>
      </c>
      <c r="W2335" s="84">
        <v>0</v>
      </c>
      <c r="X2335" s="38" t="s">
        <v>281</v>
      </c>
      <c r="Y2335" s="84">
        <v>359621741</v>
      </c>
      <c r="Z2335" s="38" t="s">
        <v>9005</v>
      </c>
      <c r="AA2335" s="108" t="s">
        <v>3475</v>
      </c>
      <c r="AB2335" s="84">
        <v>36000</v>
      </c>
      <c r="AC2335" s="108" t="s">
        <v>535</v>
      </c>
      <c r="AD2335" s="84">
        <v>24</v>
      </c>
      <c r="AE2335" s="84" t="s">
        <v>7830</v>
      </c>
      <c r="AF2335" s="84" t="s">
        <v>4823</v>
      </c>
      <c r="AG2335" s="108" t="s">
        <v>4824</v>
      </c>
      <c r="AH2335" s="84" t="s">
        <v>710</v>
      </c>
      <c r="AI2335" s="108" t="s">
        <v>9006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402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9004</v>
      </c>
      <c r="BG2335" s="84" t="s">
        <v>9007</v>
      </c>
      <c r="BH2335" s="114" t="s">
        <v>373</v>
      </c>
      <c r="BI2335" s="38" t="s">
        <v>112</v>
      </c>
      <c r="BJ2335" s="85">
        <v>45914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477</v>
      </c>
      <c r="M2336" s="38" t="s">
        <v>478</v>
      </c>
      <c r="N2336" s="84">
        <v>549529</v>
      </c>
      <c r="O2336" s="84" t="s">
        <v>6573</v>
      </c>
      <c r="P2336" s="84">
        <v>912920</v>
      </c>
      <c r="Q2336" s="38" t="s">
        <v>6574</v>
      </c>
      <c r="R2336" s="38" t="s">
        <v>716</v>
      </c>
      <c r="S2336" s="84" t="s">
        <v>6943</v>
      </c>
      <c r="T2336" s="84" t="s">
        <v>6943</v>
      </c>
      <c r="U2336" s="84" t="s">
        <v>1437</v>
      </c>
      <c r="V2336" s="84" t="s">
        <v>294</v>
      </c>
      <c r="W2336" s="84">
        <v>0</v>
      </c>
      <c r="X2336" s="38" t="s">
        <v>281</v>
      </c>
      <c r="Y2336" s="84">
        <v>359625420</v>
      </c>
      <c r="Z2336" s="38" t="s">
        <v>6944</v>
      </c>
      <c r="AA2336" s="108" t="s">
        <v>5785</v>
      </c>
      <c r="AB2336" s="84">
        <v>65000</v>
      </c>
      <c r="AC2336" s="108" t="s">
        <v>267</v>
      </c>
      <c r="AD2336" s="84">
        <v>24</v>
      </c>
      <c r="AE2336" s="84" t="s">
        <v>7830</v>
      </c>
      <c r="AF2336" s="84" t="s">
        <v>3100</v>
      </c>
      <c r="AG2336" s="108" t="s">
        <v>6945</v>
      </c>
      <c r="AH2336" s="84" t="s">
        <v>710</v>
      </c>
      <c r="AI2336" s="108" t="s">
        <v>9008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4850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6943</v>
      </c>
      <c r="BG2336" s="84" t="s">
        <v>6946</v>
      </c>
      <c r="BH2336" s="114" t="s">
        <v>3595</v>
      </c>
      <c r="BI2336" s="38" t="s">
        <v>110</v>
      </c>
      <c r="BJ2336" s="85">
        <v>45914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1204</v>
      </c>
      <c r="K2337" s="84">
        <v>117888</v>
      </c>
      <c r="L2337" s="84" t="s">
        <v>385</v>
      </c>
      <c r="M2337" s="38" t="s">
        <v>386</v>
      </c>
      <c r="N2337" s="84">
        <v>339691</v>
      </c>
      <c r="O2337" s="84" t="s">
        <v>1292</v>
      </c>
      <c r="P2337" s="84">
        <v>478750</v>
      </c>
      <c r="Q2337" s="38" t="s">
        <v>1293</v>
      </c>
      <c r="R2337" s="38" t="s">
        <v>716</v>
      </c>
      <c r="S2337" s="84" t="s">
        <v>9009</v>
      </c>
      <c r="T2337" s="84" t="s">
        <v>9009</v>
      </c>
      <c r="U2337" s="84" t="s">
        <v>1437</v>
      </c>
      <c r="V2337" s="84" t="s">
        <v>294</v>
      </c>
      <c r="W2337" s="84">
        <v>0</v>
      </c>
      <c r="X2337" s="38" t="s">
        <v>281</v>
      </c>
      <c r="Y2337" s="84">
        <v>359631590</v>
      </c>
      <c r="Z2337" s="38" t="s">
        <v>9010</v>
      </c>
      <c r="AA2337" s="108" t="s">
        <v>5548</v>
      </c>
      <c r="AB2337" s="84">
        <v>45000</v>
      </c>
      <c r="AC2337" s="108" t="s">
        <v>473</v>
      </c>
      <c r="AD2337" s="84">
        <v>24</v>
      </c>
      <c r="AE2337" s="84" t="s">
        <v>7830</v>
      </c>
      <c r="AF2337" s="84" t="s">
        <v>2166</v>
      </c>
      <c r="AG2337" s="108" t="s">
        <v>1976</v>
      </c>
      <c r="AH2337" s="84" t="s">
        <v>710</v>
      </c>
      <c r="AI2337" s="108" t="s">
        <v>9011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402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9009</v>
      </c>
      <c r="BG2337" s="84" t="s">
        <v>9012</v>
      </c>
      <c r="BH2337" s="114" t="s">
        <v>405</v>
      </c>
      <c r="BI2337" s="38" t="s">
        <v>112</v>
      </c>
      <c r="BJ2337" s="85">
        <v>45914</v>
      </c>
      <c r="BK2337" s="84" t="s">
        <v>129</v>
      </c>
      <c r="BL2337" s="38" t="s">
        <v>406</v>
      </c>
      <c r="BM2337" s="115" t="s">
        <v>406</v>
      </c>
      <c r="BN2337" s="116" t="s">
        <v>112</v>
      </c>
      <c r="BO2337" s="84" t="s">
        <v>247</v>
      </c>
      <c r="BP2337" s="84" t="s">
        <v>406</v>
      </c>
      <c r="BQ2337" s="117" t="s">
        <v>112</v>
      </c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2025-10-06T03:11:12Z</dcterms:modified>
</cp:coreProperties>
</file>