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6-Dec-25\Mahammadpur\"/>
    </mc:Choice>
  </mc:AlternateContent>
  <xr:revisionPtr revIDLastSave="0" documentId="13_ncr:1_{53BCAE12-8B62-4EB1-9ABC-9E95F1512891}" xr6:coauthVersionLast="47" xr6:coauthVersionMax="47" xr10:uidLastSave="{00000000-0000-0000-0000-000000000000}"/>
  <bookViews>
    <workbookView xWindow="-110" yWindow="-110" windowWidth="19420" windowHeight="10300" activeTab="1" xr2:uid="{720C0974-D582-4B20-93D2-0BBA8F43EA43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T10" i="1"/>
</calcChain>
</file>

<file path=xl/sharedStrings.xml><?xml version="1.0" encoding="utf-8"?>
<sst xmlns="http://schemas.openxmlformats.org/spreadsheetml/2006/main" count="46" uniqueCount="44">
  <si>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</si>
  <si>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</si>
  <si>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</si>
  <si>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</si>
  <si>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</si>
  <si>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</si>
  <si>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rPr>
        <b/>
        <sz val="10"/>
        <color theme="1"/>
        <rFont val="Aptos Narrow"/>
        <family val="2"/>
        <scheme val="minor"/>
      </rP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</si>
  <si>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</si>
  <si>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</si>
  <si>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</si>
  <si>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</si>
  <si>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</si>
  <si>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</si>
  <si>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</si>
  <si>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</si>
  <si>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</si>
  <si>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</si>
  <si>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Aptos Narrow"/>
        <family val="2"/>
        <scheme val="minor"/>
      </rP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</si>
  <si>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</si>
  <si>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</si>
  <si>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Aptos Narrow"/>
        <family val="2"/>
        <scheme val="minor"/>
      </rP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</si>
  <si>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</si>
  <si>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</si>
  <si>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</si>
  <si>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</si>
  <si>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</si>
  <si>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</si>
  <si>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rPr>
        <b/>
        <sz val="10"/>
        <color theme="1"/>
        <rFont val="Aptos Narrow"/>
        <family val="2"/>
        <scheme val="minor"/>
      </rP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</si>
  <si>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BH3383</t>
  </si>
  <si>
    <t>Mahammadpur</t>
  </si>
  <si>
    <t>FN25-26-02274</t>
  </si>
  <si>
    <t>Amiket shayama</t>
  </si>
  <si>
    <t>SF0055914</t>
  </si>
  <si>
    <t>BM</t>
  </si>
  <si>
    <t>532183</t>
  </si>
  <si>
    <t>SID951375564760</t>
  </si>
  <si>
    <t>MINA DEVI</t>
  </si>
  <si>
    <t>12-Mar-2024</t>
  </si>
  <si>
    <t>Collection Amount Misappropriated</t>
  </si>
  <si>
    <t>Loan Card</t>
  </si>
  <si>
    <t>Borrower paid her EMI Rs 3840 on dated 13-08-2024,but demand not entry by LO Amiket shayamal.</t>
  </si>
  <si>
    <t>TotalCollection</t>
  </si>
  <si>
    <t>Done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</si>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</sst>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10409]#,##0.00;\-#,##0.00"/>
    <numFmt numFmtId="167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1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vertical="top" readingOrder="1"/>
      <protection locked="0"/>
    </xf>
    <xf numFmtId="166" fontId="13" fillId="0" borderId="3" xfId="0" applyNumberFormat="1" applyFont="1" applyBorder="1" applyAlignment="1" applyProtection="1">
      <alignment vertical="top" readingOrder="1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7" fontId="5" fillId="0" borderId="2" xfId="3" applyNumberFormat="1" applyFont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2" fontId="5" fillId="4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0" fontId="9" fillId="5" borderId="2" xfId="3" applyFont="1" applyFill="1" applyBorder="1" applyAlignment="1">
      <alignment horizontal="center" vertical="center" wrapText="1"/>
    </xf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5FBD38F0-5015-431E-9736-6484B4F8680A}"/>
    <cellStyle name="Normal 2 2" xfId="4" xr:uid="{EEB12B36-D3D3-4726-AE35-4AFC11372693}"/>
    <cellStyle name="Normal 3 19 2" xfId="3" xr:uid="{6F1C685F-ECF9-41AE-B606-6033C14D14EC}"/>
    <cellStyle name="Normal 3 2" xfId="5" xr:uid="{394BE194-A32D-43BD-9CE3-2F91C1B49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B705D5-BEA1-EF17-74C9-A7144A50B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6-Dec-25\Mahammadpur\1761816955113_4.%20Fraud%20Investigation%20Report%20Form.xlsx" TargetMode="External"/><Relationship Id="rId1" Type="http://schemas.openxmlformats.org/officeDocument/2006/relationships/externalLinkPath" Target="1761816955113_4.%20Fraud%20Investigation%20Repor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B371-6AB1-47A2-9689-0DF920DFA622}">
  <dimension ref="A1:Y11"/>
  <sheetViews>
    <sheetView topLeftCell="H1" workbookViewId="0">
      <selection activeCell="U10" sqref="U10"/>
    </sheetView>
  </sheetViews>
  <sheetFormatPr defaultRowHeight="14.5" x14ac:dyDescent="0.35"/>
  <cols>
    <col min="1" max="1" width="8.08984375" customWidth="1"/>
    <col min="2" max="2" width="10.6328125" bestFit="1" customWidth="1"/>
    <col min="3" max="3" width="11.9062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453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4" customWidth="1"/>
    <col min="21" max="21" width="9.453125" customWidth="1"/>
    <col min="22" max="22" width="15.1796875" bestFit="1" customWidth="1"/>
    <col min="23" max="23" width="15.1796875" customWidth="1"/>
    <col min="24" max="24" width="18.36328125" bestFit="1" customWidth="1"/>
    <col min="25" max="25" width="73.1796875" bestFit="1" customWidth="1"/>
  </cols>
  <sheetData>
    <row r="1" spans="1:25" ht="18.5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6" x14ac:dyDescent="0.35">
      <c r="A2" s="2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16" x14ac:dyDescent="0.4">
      <c r="A3" s="12" t="s">
        <v>2</v>
      </c>
      <c r="B3" s="10"/>
      <c r="C3" s="10"/>
      <c r="D3" s="10"/>
      <c r="E3" s="3" t="s">
        <v>3</v>
      </c>
      <c r="F3" s="3" t="s">
        <v>4</v>
      </c>
      <c r="G3" s="10"/>
      <c r="H3" s="10"/>
      <c r="I3" s="10"/>
      <c r="J3" s="10"/>
      <c r="K3" s="10"/>
      <c r="L3" s="10"/>
      <c r="M3" s="10"/>
      <c r="N3" s="11"/>
      <c r="O3" s="10"/>
      <c r="P3" s="10"/>
      <c r="Q3" s="10"/>
      <c r="R3" s="10"/>
      <c r="S3" s="10"/>
      <c r="T3" s="10"/>
      <c r="U3" s="10"/>
      <c r="V3" s="3" t="s">
        <v>3</v>
      </c>
      <c r="W3" s="3"/>
      <c r="X3" s="3" t="s">
        <v>4</v>
      </c>
      <c r="Y3" s="10"/>
    </row>
    <row r="4" spans="1:25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6" t="s">
        <v>43</v>
      </c>
      <c r="X4" s="5" t="s">
        <v>26</v>
      </c>
      <c r="Y4" s="5" t="s">
        <v>27</v>
      </c>
    </row>
    <row r="5" spans="1:25" x14ac:dyDescent="0.35">
      <c r="A5" s="7">
        <v>1</v>
      </c>
      <c r="B5" s="13" t="s">
        <v>28</v>
      </c>
      <c r="C5" s="14" t="s">
        <v>29</v>
      </c>
      <c r="D5" s="15" t="s">
        <v>30</v>
      </c>
      <c r="E5" s="16">
        <v>45947</v>
      </c>
      <c r="F5" s="8" t="s">
        <v>31</v>
      </c>
      <c r="G5" s="17" t="s">
        <v>32</v>
      </c>
      <c r="H5" s="17" t="s">
        <v>33</v>
      </c>
      <c r="I5" s="18" t="s">
        <v>34</v>
      </c>
      <c r="J5" s="18" t="s">
        <v>35</v>
      </c>
      <c r="K5" s="18" t="s">
        <v>36</v>
      </c>
      <c r="L5" s="18">
        <v>355648796</v>
      </c>
      <c r="M5" s="18"/>
      <c r="N5" s="18" t="s">
        <v>37</v>
      </c>
      <c r="O5" s="19">
        <v>72000</v>
      </c>
      <c r="P5" s="19">
        <v>3840</v>
      </c>
      <c r="Q5" s="20" t="s">
        <v>38</v>
      </c>
      <c r="R5" s="21">
        <v>45508</v>
      </c>
      <c r="S5" s="22">
        <v>3840</v>
      </c>
      <c r="T5" s="22">
        <v>0</v>
      </c>
      <c r="U5" s="22">
        <v>0</v>
      </c>
      <c r="V5" s="24">
        <v>3840</v>
      </c>
      <c r="W5" s="24" t="s">
        <v>42</v>
      </c>
      <c r="X5" s="8" t="s">
        <v>39</v>
      </c>
      <c r="Y5" s="9" t="s">
        <v>40</v>
      </c>
    </row>
    <row r="10" spans="1:25" x14ac:dyDescent="0.35">
      <c r="S10" s="25" t="s">
        <v>41</v>
      </c>
      <c r="T10" s="25">
        <f>S11</f>
        <v>3840</v>
      </c>
      <c r="U10" s="27">
        <f>S5</f>
        <v>3840</v>
      </c>
    </row>
    <row r="11" spans="1:25" x14ac:dyDescent="0.35">
      <c r="S11">
        <v>3840</v>
      </c>
    </row>
  </sheetData>
  <dataValidations count="7">
    <dataValidation type="list" allowBlank="1" showInputMessage="1" showErrorMessage="1" sqref="X5" xr:uid="{67BB67D5-AEF0-4C66-A1AE-11C1AF2446A3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Q5" xr:uid="{EFC9E289-DFC1-488F-ACDF-D96D0D4B56AD}">
      <formula1>Type</formula1>
    </dataValidation>
    <dataValidation type="date" allowBlank="1" showInputMessage="1" showErrorMessage="1" errorTitle="Incorrect Value Entered" error="Enter Valid Date" sqref="N5" xr:uid="{6AB169FD-5155-42A7-906E-D1198C955C4A}">
      <formula1>42370</formula1>
      <formula2>47848</formula2>
    </dataValidation>
    <dataValidation type="custom" allowBlank="1" showInputMessage="1" showErrorMessage="1" error="Enter Valid Date_x000a_" sqref="E5" xr:uid="{372B8587-3693-4F85-B77F-74523F5CD50E}">
      <formula1>ISNUMBER(E5)*(E5&gt;=DATE(2023,10,1))*(E5&lt;=DATE(2031,12,31))*(INT(E5)=E5)</formula1>
    </dataValidation>
    <dataValidation allowBlank="1" showErrorMessage="1" sqref="C5 B5" xr:uid="{A15BEFD5-A763-409A-A5FA-E5838D58E56C}"/>
    <dataValidation type="date" allowBlank="1" showInputMessage="1" showErrorMessage="1" sqref="N4" xr:uid="{2E6FCD37-7D5C-47D0-8CE6-4DC93D6F8EFD}">
      <formula1>36526</formula1>
      <formula2>47848</formula2>
    </dataValidation>
    <dataValidation type="date" operator="lessThanOrEqual" allowBlank="1" showInputMessage="1" showErrorMessage="1" errorTitle="Incorrect date Entered" error="Enter in Valid Date Format_x000a_ " promptTitle="Enter Valid Date" sqref="R5" xr:uid="{C5AB5D5D-E84A-4022-A348-99ADDC2FB015}">
      <formula1>IF(ISNUMBER(DATE(RIGHT(E5,4),MONTH(LEFT(MID(E5,4,3),2)&amp;"1"),LEFT(E5,2))),E5,9^9)</formula1>
    </dataValidation>
  </dataValidations>
  <hyperlinks>
    <hyperlink ref="E3" location="'Fraud Investigation Report'!G5" display="Home" xr:uid="{9B05D391-5A68-4DB7-BDE7-3DF558B90366}"/>
    <hyperlink ref="V3" location="'Fraud Investigation Report'!G5" display="Home" xr:uid="{EAB8D6D5-E884-44FD-A8BF-A4769FFB2782}"/>
    <hyperlink ref="F3" location="'Loan Outstanding Report'!BG5" display="Loan O/s Report" xr:uid="{3D9D259D-5690-419A-95C0-D858F6A2FC00}"/>
    <hyperlink ref="X3" location="'Loan Outstanding Report'!BG5" display="Loan O/s Report" xr:uid="{24D6A32E-6B9D-4195-8006-4A0CB7AB12B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36683-0295-47DA-9325-4CE18AD58A60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2025-12-06T07:00:39Z</dcterms:created>
  <dcterms:modified xsi:type="dcterms:W3CDTF">2025-12-06T07:05:10Z</dcterms:modified>
</cp:coreProperties>
</file>