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Podili\"/>
    </mc:Choice>
  </mc:AlternateContent>
  <xr:revisionPtr revIDLastSave="0" documentId="13_ncr:1_{060FC8CD-D75A-4114-9E57-613B78D8EBC3}" xr6:coauthVersionLast="47" xr6:coauthVersionMax="47" xr10:uidLastSave="{00000000-0000-0000-0000-000000000000}"/>
  <bookViews>
    <workbookView xWindow="-110" yWindow="-110" windowWidth="19420" windowHeight="10300" activeTab="1" xr2:uid="{A02EF4D7-073D-4101-8AF3-3DFCA2F9855B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</calcChain>
</file>

<file path=xl/sharedStrings.xml><?xml version="1.0" encoding="utf-8"?>
<sst xmlns="http://schemas.openxmlformats.org/spreadsheetml/2006/main" count="43" uniqueCount="41">
  <si>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</si>
  <si>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</si>
  <si>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</si>
  <si>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</si>
  <si>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</si>
  <si>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</si>
  <si>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</si>
  <si>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</si>
  <si>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</si>
  <si>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</si>
  <si>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</si>
  <si>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</si>
  <si>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</si>
  <si>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</si>
  <si>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</si>
  <si>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</si>
  <si>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</si>
  <si>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</si>
  <si>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</si>
  <si>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</si>
  <si>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</si>
  <si>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</si>
  <si>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</si>
  <si>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</si>
  <si>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</si>
  <si>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</si>
  <si>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</si>
  <si>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</si>
  <si>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APGL0219</t>
  </si>
  <si>
    <t>Podili</t>
  </si>
  <si>
    <t>FN25-26-02516</t>
  </si>
  <si>
    <t>Atyala Prabhudasu</t>
  </si>
  <si>
    <t>SF0086633</t>
  </si>
  <si>
    <t>Branch Quality Manager</t>
  </si>
  <si>
    <t>SSF5902332</t>
  </si>
  <si>
    <t>SHAIK MAHA BULABI</t>
  </si>
  <si>
    <t>Collection Amount Misappropriated</t>
  </si>
  <si>
    <t>Loan Card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</si>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</sst>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Calibri"/>
      <family val="2"/>
    </font>
    <font>
      <sz val="8"/>
      <color rgb="FF242424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4" borderId="3" xfId="3" applyFont="1" applyFill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5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6" borderId="2" xfId="3" applyNumberFormat="1" applyFont="1" applyFill="1" applyBorder="1" applyAlignment="1" applyProtection="1">
      <alignment horizontal="center" vertical="center"/>
      <protection hidden="1"/>
    </xf>
    <xf numFmtId="0" fontId="9" fillId="7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8272337D-B3D7-430E-A41E-CB9449400C62}"/>
    <cellStyle name="Normal 2 2" xfId="4" xr:uid="{FB5E0D67-884D-41E5-812B-1FC528679127}"/>
    <cellStyle name="Normal 3 19 2" xfId="3" xr:uid="{31573F7D-2C0A-4298-B340-E1CE0F27E770}"/>
    <cellStyle name="Normal 3 2" xfId="5" xr:uid="{FF3BF54C-6EE4-4BD3-9CA5-0A80B2DBAF4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8BC275-D3C2-F642-D37B-65CDD4551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Podili\Copy%20of%20Podili%20Fraud%20Report.xlsx" TargetMode="External"/><Relationship Id="rId1" Type="http://schemas.openxmlformats.org/officeDocument/2006/relationships/externalLinkPath" Target="Copy%20of%20Podili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6EAB-103F-46B8-BCCC-C29D2C4CE361}">
  <dimension ref="A1:Y10"/>
  <sheetViews>
    <sheetView topLeftCell="I1" workbookViewId="0">
      <selection activeCell="T9" sqref="T9"/>
    </sheetView>
  </sheetViews>
  <sheetFormatPr defaultRowHeight="14.5" x14ac:dyDescent="0.35"/>
  <cols>
    <col min="1" max="1" width="10.3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5.9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1" width="13.81640625" customWidth="1"/>
    <col min="22" max="22" width="15.1796875" bestFit="1" customWidth="1"/>
    <col min="23" max="23" width="15.1796875" customWidth="1"/>
    <col min="24" max="24" width="18.36328125" bestFit="1" customWidth="1"/>
    <col min="25" max="25" width="7.45312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5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7" t="s">
        <v>39</v>
      </c>
      <c r="X4" s="5" t="s">
        <v>26</v>
      </c>
      <c r="Y4" s="5" t="s">
        <v>27</v>
      </c>
    </row>
    <row r="5" spans="1:25" ht="15" thickBot="1" x14ac:dyDescent="0.4">
      <c r="A5" s="7">
        <v>1</v>
      </c>
      <c r="B5" s="12" t="s">
        <v>28</v>
      </c>
      <c r="C5" s="13" t="s">
        <v>29</v>
      </c>
      <c r="D5" s="14" t="s">
        <v>30</v>
      </c>
      <c r="E5" s="15">
        <v>45965</v>
      </c>
      <c r="F5" s="16" t="s">
        <v>31</v>
      </c>
      <c r="G5" s="17" t="s">
        <v>32</v>
      </c>
      <c r="H5" s="18" t="s">
        <v>33</v>
      </c>
      <c r="I5" s="19">
        <v>16913</v>
      </c>
      <c r="J5" s="19" t="s">
        <v>34</v>
      </c>
      <c r="K5" s="19" t="s">
        <v>35</v>
      </c>
      <c r="L5" s="20">
        <v>356193741</v>
      </c>
      <c r="M5" s="20"/>
      <c r="N5" s="15">
        <v>45380</v>
      </c>
      <c r="O5" s="21">
        <v>42000</v>
      </c>
      <c r="P5" s="21">
        <v>2240</v>
      </c>
      <c r="Q5" s="22" t="s">
        <v>36</v>
      </c>
      <c r="R5" s="23">
        <v>45604</v>
      </c>
      <c r="S5" s="21">
        <v>2240</v>
      </c>
      <c r="T5" s="21">
        <v>0</v>
      </c>
      <c r="U5" s="21">
        <v>0</v>
      </c>
      <c r="V5" s="26">
        <v>2240</v>
      </c>
      <c r="W5" s="26" t="s">
        <v>38</v>
      </c>
      <c r="X5" s="8" t="s">
        <v>37</v>
      </c>
      <c r="Y5" s="24"/>
    </row>
    <row r="9" spans="1:25" x14ac:dyDescent="0.35">
      <c r="S9" s="28" t="s">
        <v>40</v>
      </c>
      <c r="T9" s="28">
        <f>S10</f>
        <v>2240</v>
      </c>
      <c r="U9" s="29">
        <f>S5</f>
        <v>2240</v>
      </c>
    </row>
    <row r="10" spans="1:25" x14ac:dyDescent="0.35">
      <c r="S10">
        <v>2240</v>
      </c>
    </row>
  </sheetData>
  <conditionalFormatting sqref="L5:M5">
    <cfRule type="duplicateValues" dxfId="0" priority="2" stopIfTrue="1"/>
  </conditionalFormatting>
  <dataValidations count="7">
    <dataValidation type="date" allowBlank="1" showInputMessage="1" showErrorMessage="1" errorTitle="Incorrect Value Entered" error="Enter Valid Date" sqref="N5" xr:uid="{41156E66-FEF4-4343-B28A-426A1A896F05}">
      <formula1>42370</formula1>
      <formula2>47848</formula2>
    </dataValidation>
    <dataValidation type="custom" allowBlank="1" showInputMessage="1" showErrorMessage="1" error="Enter Valid Date_x000a_" sqref="E5" xr:uid="{C7BA0CD7-0B66-43C3-9C7F-3A0B2E187457}">
      <formula1>ISNUMBER(E5) * (E5&gt;=DATE(2023,10,1)) * (E5&lt;=DATE(2031,12,31)) * (INT(E5)=E5)</formula1>
    </dataValidation>
    <dataValidation type="date" allowBlank="1" showInputMessage="1" showErrorMessage="1" sqref="N4" xr:uid="{C00C21EA-7713-4E09-ACE8-22D59F2FDCC8}">
      <formula1>36526</formula1>
      <formula2>47848</formula2>
    </dataValidation>
    <dataValidation type="list" allowBlank="1" showInputMessage="1" showErrorMessage="1" sqref="Q5" xr:uid="{A0736DF9-EB0A-4CC8-A2DD-C1D104C1B6BD}">
      <formula1>Type</formula1>
    </dataValidation>
    <dataValidation type="list" allowBlank="1" showInputMessage="1" showErrorMessage="1" sqref="X5" xr:uid="{1D3BBF1C-97B4-4E1F-BBB7-6ECB3B8DE4DD}">
      <formula1>"Loan Card,Digital Payment,Cash Receipt,Borrower Written Statement,Deliquent Staff Written Statement,Center Meeting Register,Hand Written Receipt"</formula1>
    </dataValidation>
    <dataValidation allowBlank="1" showErrorMessage="1" sqref="C5 B5" xr:uid="{A0FAE51F-C3A4-47EE-8F77-0A590547A152}"/>
    <dataValidation type="date" operator="lessThanOrEqual" allowBlank="1" showInputMessage="1" showErrorMessage="1" errorTitle="Incorrect date Entered" error="Enter in Valid Date Format_x000a_ " promptTitle="Enter Valid Date" sqref="R5" xr:uid="{6770E7D5-0F85-468A-9849-28094711C7D4}">
      <formula1>IF(ISNUMBER(DATE(RIGHT(E5,4),MONTH(LEFT(MID(E5,4,3),2)&amp;"1"),LEFT(E5,2))),E5,9^9)</formula1>
    </dataValidation>
  </dataValidations>
  <hyperlinks>
    <hyperlink ref="E3" location="'Fraud Investigation Report'!G5" display="Home" xr:uid="{99169F9F-C47A-490C-998C-68E63855D682}"/>
    <hyperlink ref="V3" location="'Fraud Investigation Report'!G5" display="Home" xr:uid="{652A1EF1-79AC-45C8-B2FC-1E93D2C417D9}"/>
    <hyperlink ref="F3" location="'Loan Outstanding Report'!BG5" display="Loan O/s Report" xr:uid="{5F1F6A06-1584-4B52-A4F5-BE5AD17FA1B8}"/>
    <hyperlink ref="X3" location="'Loan Outstanding Report'!BG5" display="Loan O/s Report" xr:uid="{F0205663-9879-43EC-B18E-C295BB7CCA3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683D-FDA1-4C19-BAFF-A82857409159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2025-12-10T06:54:34Z</dcterms:created>
  <dcterms:modified xsi:type="dcterms:W3CDTF">2025-12-10T07:00:13Z</dcterms:modified>
</cp:coreProperties>
</file>