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F22C5F57-EEEA-48D2-800E-E512928F85C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/>
  <c r="AC5" i="7" a="1"/>
  <c r="AC5" i="7"/>
  <c r="X5" i="7" a="1"/>
  <c r="X5" i="7"/>
  <c r="D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/>
  <c r="AF5" i="7" a="1"/>
  <c r="AF5" i="7"/>
  <c r="T5" i="7"/>
  <c r="R5" i="7"/>
  <c r="J5" i="7"/>
  <c r="U5" i="20"/>
  <c r="S5" i="7"/>
  <c r="F5" i="24"/>
  <c r="O5" i="24"/>
  <c r="W5" i="7"/>
  <c r="AE5" i="7"/>
  <c r="H5" i="24"/>
  <c r="M5" i="24"/>
  <c r="B5" i="7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/>
  <c r="E5" i="7"/>
  <c r="N5" i="24"/>
  <c r="P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/>
  <c r="C19" i="23"/>
  <c r="C23" i="23"/>
  <c r="B5" i="24"/>
  <c r="G5" i="24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<sst xmlns="http://schemas.openxmlformats.org/spreadsheetml/2006/main" count="349" uniqueCount="298">
  <si>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</si>
  <si>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</si>
  <si>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</si>
  <si>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</si>
  <si>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</si>
  <si>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</si>
  <si>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</si>
  <si>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</si>
  <si>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</si>
  <si>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</si>
  <si>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</si>
  <si>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</si>
  <si>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</si>
  <si>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</si>
  <si>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</si>
  <si>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</si>
  <si>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</si>
  <si>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</si>
  <si>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</si>
  <si>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</si>
  <si>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</si>
  <si>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</si>
  <si>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</si>
  <si>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</si>
  <si>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</si>
  <si>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</si>
  <si>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</si>
  <si>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</si>
  <si>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</si>
  <si>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</si>
  <si>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</si>
  <si>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</si>
  <si>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</si>
  <si>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</si>
  <si>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</si>
  <si>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</si>
  <si>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</si>
  <si>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</si>
  <si>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</si>
  <si>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</si>
  <si>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</si>
  <si>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</si>
  <si>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</si>
  <si>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</si>
  <si>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</si>
  <si>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</si>
  <si>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</si>
  <si>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</si>
  <si>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</si>
  <si>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</si>
  <si>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</si>
  <si>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</si>
  <si>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</si>
  <si>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</si>
  <si>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</si>
  <si>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</si>
  <si>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</si>
  <si>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</si>
  <si>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</si>
  <si>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</si>
  <si>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</si>
  <si>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</si>
  <si>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</si>
  <si>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</si>
  <si>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</si>
  <si>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</si>
  <si>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</si>
  <si>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</si>
  <si>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</si>
  <si>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</si>
  <si>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</si>
  <si>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</si>
  <si>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</si>
  <si>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</si>
  <si>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</si>
  <si>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</si>
  <si>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</si>
  <si>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</si>
  <si>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</si>
  <si>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</si>
  <si>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</si>
  <si>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</si>
  <si>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</si>
  <si>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</si>
  <si>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</si>
  <si>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</si>
  <si>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</si>
  <si>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</si>
  <si>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</si>
  <si>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</si>
  <si>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</si>
  <si>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</si>
  <si>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</si>
  <si>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</si>
  <si>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</si>
  <si>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</si>
  <si>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</si>
  <si>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</si>
  <si>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</si>
  <si>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</si>
  <si>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</si>
  <si>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</si>
  <si>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</si>
  <si>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</si>
  <si>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</si>
  <si>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</si>
  <si>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</si>
  <si>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</si>
  <si>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</si>
  <si>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</si>
  <si>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</si>
  <si>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</si>
  <si>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</si>
  <si>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</si>
  <si>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</si>
  <si>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</si>
  <si>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</si>
  <si>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</si>
  <si>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</si>
  <si>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</si>
  <si>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</si>
  <si>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</si>
  <si>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</si>
  <si>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</si>
  <si>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</si>
  <si>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</si>
  <si>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</si>
  <si>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</si>
  <si>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</si>
  <si>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</si>
  <si>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</si>
  <si>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</si>
  <si>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</si>
  <si>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</si>
  <si>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</si>
  <si>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</si>
  <si>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</si>
  <si>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</si>
  <si>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</si>
  <si>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</si>
  <si>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</si>
  <si>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</si>
  <si>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</si>
  <si>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</si>
  <si>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</si>
  <si>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</si>
  <si>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</si>
  <si>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</si>
  <si>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</si>
  <si>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</si>
  <si>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</si>
  <si>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</si>
  <si>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</si>
  <si>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</si>
  <si>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</si>
  <si>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</si>
  <si>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</si>
  <si>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</si>
  <si>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</si>
  <si>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</si>
  <si>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</si>
  <si>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</si>
  <si>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</si>
  <si>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</si>
  <si>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</si>
  <si>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</si>
  <si>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</si>
  <si>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</si>
  <si>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</si>
  <si>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</si>
  <si>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</si>
  <si>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</si>
  <si>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</si>
  <si>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</si>
  <si>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</si>
  <si>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</si>
  <si>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</si>
  <si>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</si>
  <si>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</si>
  <si>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</si>
  <si>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</si>
  <si>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</si>
  <si>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</si>
  <si>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</si>
  <si>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</si>
  <si>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</si>
  <si>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</si>
  <si>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</si>
  <si>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</si>
  <si>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</si>
  <si>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</si>
  <si>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</si>
  <si>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</si>
  <si>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</si>
  <si>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</si>
  <si>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</si>
  <si>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</si>
  <si>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</si>
  <si>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</si>
  <si>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</si>
  <si>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</si>
  <si>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</si>
  <si>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</si>
  <si>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</si>
  <si>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</si>
  <si>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</si>
  <si>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</si>
  <si>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</si>
  <si>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</si>
  <si>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</si>
  <si>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</si>
  <si>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</si>
  <si>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</si>
  <si>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</si>
  <si>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</si>
  <si>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</si>
  <si>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</si>
  <si>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</si>
  <si>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</si>
  <si>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</si>
  <si>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</si>
  <si>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</si>
  <si>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</si>
  <si>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</si>
  <si>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</si>
  <si>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</si>
  <si>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</si>
  <si>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</si>
  <si>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</si>
  <si>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</si>
  <si>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</si>
  <si>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</si>
  <si>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</si>
  <si>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</si>
  <si>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</si>
  <si>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</si>
  <si>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</si>
  <si>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</si>
  <si>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</si>
  <si>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</si>
  <si>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</si>
  <si>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</si>
  <si>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</si>
  <si>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</si>
  <si>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</si>
  <si>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</si>
  <si>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</si>
  <si>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</si>
  <si>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</si>
  <si>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</si>
  <si>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Bihar</t>
  </si>
  <si>
    <t>LO</t>
  </si>
  <si>
    <t>BM</t>
  </si>
  <si>
    <t>Patna</t>
  </si>
  <si>
    <t>Vivek Singh/SF0090494</t>
  </si>
  <si>
    <t>Saket Nath Thakur/SF0062081</t>
  </si>
  <si>
    <t>Completed-Report Submitted</t>
  </si>
  <si>
    <t>CSS</t>
  </si>
  <si>
    <t>North</t>
  </si>
  <si>
    <t>Bihar-2</t>
  </si>
  <si>
    <t>Open</t>
  </si>
  <si>
    <t>Randhir Kumar/SF0059879</t>
  </si>
  <si>
    <t>G-1</t>
  </si>
  <si>
    <t>G-2</t>
  </si>
  <si>
    <t>Nitish Kumar</t>
  </si>
  <si>
    <t>Chetana</t>
  </si>
  <si>
    <t>1</t>
  </si>
  <si>
    <t>&lt;= 2 Years</t>
  </si>
  <si>
    <t>Divana Kumar</t>
  </si>
  <si>
    <t>SF0058843</t>
  </si>
  <si>
    <t>Mahendra Kumar</t>
  </si>
  <si>
    <t>SF0063359</t>
  </si>
  <si>
    <t>Mokama</t>
  </si>
  <si>
    <t>BH2886</t>
  </si>
  <si>
    <t>Sultanpur Bagi</t>
  </si>
  <si>
    <t>SF0099241</t>
  </si>
  <si>
    <t>499486</t>
  </si>
  <si>
    <t>939497</t>
  </si>
  <si>
    <t>SSF5333668</t>
  </si>
  <si>
    <t>BC</t>
  </si>
  <si>
    <t>HINDU</t>
  </si>
  <si>
    <t>Chilli Business</t>
  </si>
  <si>
    <t>CHANDA KUMARI</t>
  </si>
  <si>
    <t>17-Jan-2024</t>
  </si>
  <si>
    <t>07</t>
  </si>
  <si>
    <t>1.77 Yrs</t>
  </si>
  <si>
    <t>17 Jan 2024</t>
  </si>
  <si>
    <t>07-Mar-2024</t>
  </si>
  <si>
    <t>24-Oct-2025</t>
  </si>
  <si>
    <t>8294808420</t>
  </si>
  <si>
    <t>As per borrower and UPI verification it is identifiy that Sunandan Kumar/SF0079904 collected the amount of Rs.4480/- but entry posted on dated-24-10-25.</t>
  </si>
  <si>
    <t>SF0079904</t>
  </si>
  <si>
    <t>Chandan Kumar/SF0041425</t>
  </si>
  <si>
    <t>Rajesh kumar/SF0050524</t>
  </si>
  <si>
    <t>Borrower complain to CSS that she paid EMI regularely but showing od,After verification it is identified that staff Sunandan Kumar/SF0079904 collected EMI amount Rs. 4480/- but entry posted on 24/10/2025 in Fimo.</t>
  </si>
  <si>
    <t>Sunandan Bharti</t>
  </si>
  <si>
    <t>FN25-26-02657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</si>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</sst>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6640625" customWidth="1"/>
    <col min="3" max="3" width="25.109375" customWidth="1"/>
    <col min="4" max="4" width="25.77734375" customWidth="1"/>
    <col min="5" max="5" width="22.5546875" customWidth="1"/>
    <col min="6" max="6" width="92.33203125" bestFit="1" customWidth="1"/>
    <col min="7" max="7" width="22.44140625" bestFit="1" customWidth="1"/>
    <col min="8" max="8" width="11.886718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activeCell="AD1" sqref="AD1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1093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BH2886</v>
      </c>
      <c r="D5" s="63" t="str">
        <f>IF('Physical Cash at Safe'!D28="Yes", 'Physical Cash at Safe'!A4, 'Borrower Wise Details'!C5)</f>
        <v>Mokama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45937</v>
      </c>
      <c r="H5" s="106" t="s">
        <v>257</v>
      </c>
      <c r="I5" s="61">
        <v>45954</v>
      </c>
      <c r="J5" s="74" t="str">
        <f>IF('Physical Cash at Safe'!D28="Yes",'Physical Cash at Safe'!E28,IF('Borrower Wise Details'!D5&lt;&gt;"",'Borrower Wise Details'!D5,""))</f>
        <v>FN25-26-02657</v>
      </c>
      <c r="K5" s="81">
        <v>1</v>
      </c>
      <c r="L5" s="82">
        <v>4480</v>
      </c>
      <c r="M5" s="82">
        <v>0</v>
      </c>
      <c r="N5" s="82" t="s">
        <v>292</v>
      </c>
      <c r="O5" s="82" t="s">
        <v>293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Sunandan Bharti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SF0079904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256</v>
      </c>
      <c r="Z5" s="61">
        <v>45954</v>
      </c>
      <c r="AA5" s="61">
        <v>45954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45955</v>
      </c>
      <c r="AH5" s="70" t="s">
        <v>294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 x14ac:dyDescent="0.3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BH2886</v>
      </c>
      <c r="C5" s="50" t="str">
        <f>IF('Fraud Investigation Report'!D5="", "", 'Fraud Investigation Report'!D5)</f>
        <v>Mokama</v>
      </c>
      <c r="D5" s="68" t="str">
        <f>IF(OR('Fraud Investigation Report'!R5="", 'Fraud Investigation Report'!R5=0), "", 'Fraud Investigation Report'!R5)</f>
        <v>Sunandan Bharti</v>
      </c>
      <c r="E5" s="68" t="str">
        <f>IF(OR('Fraud Investigation Report'!T5="", 'Fraud Investigation Report'!T5=0), "", 'Fraud Investigation Report'!T5)</f>
        <v>SF0079904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4480</v>
      </c>
      <c r="O5" s="69">
        <f>IF('Fraud Investigation Report'!AD5="", "", 'Fraud Investigation Report'!AD5)</f>
        <v>4480</v>
      </c>
      <c r="P5" s="125">
        <f>IF(AND(N5="", O5=""), "", IF(O5="", N5, N5 - IF(ISNUMBER(O5), O5, 0)))</f>
        <v>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activeCell="B1" sqref="B1"/>
      <selection pane="bottomLeft" activeCell="C37" sqref="C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0.88671875" customWidth="1"/>
    <col min="7" max="16384" width="9.3320312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273</v>
      </c>
      <c r="B4" s="41" t="s">
        <v>272</v>
      </c>
      <c r="C4" s="41" t="s">
        <v>272</v>
      </c>
      <c r="D4" s="41" t="s">
        <v>253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45954</v>
      </c>
      <c r="C6" s="18">
        <v>45953</v>
      </c>
      <c r="D6" s="18">
        <v>45954</v>
      </c>
      <c r="E6" s="19">
        <v>0.47916666666666669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22</v>
      </c>
      <c r="C11" s="23">
        <f t="shared" ref="C11:C17" si="0">B11*A11</f>
        <v>11000</v>
      </c>
      <c r="D11" s="25">
        <v>22</v>
      </c>
      <c r="E11" s="23">
        <f t="shared" ref="E11:E17" si="1">D11*A11</f>
        <v>11000</v>
      </c>
    </row>
    <row r="12" spans="1:5" ht="14.4" x14ac:dyDescent="0.3">
      <c r="A12" s="24">
        <v>200</v>
      </c>
      <c r="B12" s="25">
        <v>1</v>
      </c>
      <c r="C12" s="23">
        <f t="shared" si="0"/>
        <v>200</v>
      </c>
      <c r="D12" s="25">
        <v>1</v>
      </c>
      <c r="E12" s="23">
        <f t="shared" si="1"/>
        <v>200</v>
      </c>
    </row>
    <row r="13" spans="1:5" ht="14.4" x14ac:dyDescent="0.3">
      <c r="A13" s="24">
        <v>100</v>
      </c>
      <c r="B13" s="25"/>
      <c r="C13" s="23">
        <f t="shared" si="0"/>
        <v>0</v>
      </c>
      <c r="D13" s="25"/>
      <c r="E13" s="23">
        <f t="shared" si="1"/>
        <v>0</v>
      </c>
    </row>
    <row r="14" spans="1:5" ht="14.4" x14ac:dyDescent="0.3">
      <c r="A14" s="24">
        <v>50</v>
      </c>
      <c r="B14" s="25"/>
      <c r="C14" s="23">
        <f t="shared" si="0"/>
        <v>0</v>
      </c>
      <c r="D14" s="25"/>
      <c r="E14" s="23">
        <f t="shared" si="1"/>
        <v>0</v>
      </c>
    </row>
    <row r="15" spans="1:5" ht="14.4" x14ac:dyDescent="0.3">
      <c r="A15" s="24">
        <v>20</v>
      </c>
      <c r="B15" s="25"/>
      <c r="C15" s="23">
        <f t="shared" si="0"/>
        <v>0</v>
      </c>
      <c r="D15" s="25"/>
      <c r="E15" s="23">
        <f t="shared" si="1"/>
        <v>0</v>
      </c>
    </row>
    <row r="16" spans="1:5" ht="14.4" x14ac:dyDescent="0.3">
      <c r="A16" s="24">
        <v>10</v>
      </c>
      <c r="B16" s="25">
        <v>8</v>
      </c>
      <c r="C16" s="23">
        <f t="shared" si="0"/>
        <v>80</v>
      </c>
      <c r="D16" s="25">
        <v>8</v>
      </c>
      <c r="E16" s="23">
        <f t="shared" si="1"/>
        <v>80</v>
      </c>
    </row>
    <row r="17" spans="1:5" ht="14.4" x14ac:dyDescent="0.3">
      <c r="A17" s="24">
        <v>5</v>
      </c>
      <c r="B17" s="25"/>
      <c r="C17" s="23">
        <f t="shared" si="0"/>
        <v>0</v>
      </c>
      <c r="D17" s="25"/>
      <c r="E17" s="23">
        <f t="shared" si="1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11288</v>
      </c>
      <c r="D19" s="30" t="s">
        <v>76</v>
      </c>
      <c r="E19" s="31">
        <f>SUM(E10:E18)</f>
        <v>11288</v>
      </c>
    </row>
    <row r="20" spans="1:5" ht="30" customHeight="1" x14ac:dyDescent="0.3">
      <c r="A20" s="150" t="s">
        <v>97</v>
      </c>
      <c r="B20" s="151"/>
      <c r="C20" s="32">
        <v>11288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>
        <v>0</v>
      </c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2" t="s">
        <v>218</v>
      </c>
      <c r="E29" s="163"/>
    </row>
    <row r="30" spans="1:5" ht="40.200000000000003" customHeight="1" x14ac:dyDescent="0.3">
      <c r="A30" s="126"/>
      <c r="B30" s="126"/>
      <c r="C30" s="127">
        <f>A30-B30</f>
        <v>0</v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60" t="s">
        <v>248</v>
      </c>
      <c r="E32" s="161"/>
    </row>
    <row r="33" spans="1:5" ht="18" customHeight="1" x14ac:dyDescent="0.3">
      <c r="A33" s="37" t="s">
        <v>83</v>
      </c>
      <c r="B33" s="130" t="s">
        <v>262</v>
      </c>
      <c r="C33" s="39" t="s">
        <v>84</v>
      </c>
      <c r="D33" s="154" t="s">
        <v>263</v>
      </c>
      <c r="E33" s="155"/>
    </row>
    <row r="34" spans="1:5" ht="27.6" x14ac:dyDescent="0.3">
      <c r="A34" s="39" t="s">
        <v>220</v>
      </c>
      <c r="B34" s="131" t="s">
        <v>268</v>
      </c>
      <c r="C34" s="39" t="s">
        <v>221</v>
      </c>
      <c r="D34" s="156" t="s">
        <v>270</v>
      </c>
      <c r="E34" s="157"/>
    </row>
    <row r="35" spans="1:5" ht="27.6" x14ac:dyDescent="0.3">
      <c r="A35" s="39" t="s">
        <v>222</v>
      </c>
      <c r="B35" s="131" t="s">
        <v>269</v>
      </c>
      <c r="C35" s="39" t="s">
        <v>224</v>
      </c>
      <c r="D35" s="156" t="s">
        <v>271</v>
      </c>
      <c r="E35" s="157"/>
    </row>
    <row r="36" spans="1:5" ht="25.5" customHeight="1" x14ac:dyDescent="0.3">
      <c r="A36" s="39" t="s">
        <v>223</v>
      </c>
      <c r="B36" s="38" t="s">
        <v>252</v>
      </c>
      <c r="C36" s="39" t="s">
        <v>225</v>
      </c>
      <c r="D36" s="158" t="s">
        <v>251</v>
      </c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77734375" style="13" customWidth="1"/>
    <col min="10" max="10" width="14.44140625" style="13" customWidth="1"/>
    <col min="11" max="11" width="21.332031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BH2886</v>
      </c>
      <c r="C5" s="118" t="str">
        <f>IF('Loan Outstanding Report'!$H$5="", "", 'Loan Outstanding Report'!$H$5)</f>
        <v>Mokama</v>
      </c>
      <c r="D5" s="135" t="s">
        <v>296</v>
      </c>
      <c r="E5" s="65">
        <v>45954</v>
      </c>
      <c r="F5" s="134" t="s">
        <v>295</v>
      </c>
      <c r="G5" s="133" t="s">
        <v>291</v>
      </c>
      <c r="H5" s="49" t="s">
        <v>297</v>
      </c>
      <c r="I5" s="119" t="s">
        <v>276</v>
      </c>
      <c r="J5" s="119" t="s">
        <v>278</v>
      </c>
      <c r="K5" s="119" t="s">
        <v>282</v>
      </c>
      <c r="L5" s="11">
        <v>354720605</v>
      </c>
      <c r="M5" s="65" t="s">
        <v>283</v>
      </c>
      <c r="N5" s="123">
        <v>42000</v>
      </c>
      <c r="O5" s="123">
        <v>2240</v>
      </c>
      <c r="P5" s="120" t="s">
        <v>139</v>
      </c>
      <c r="Q5" s="80">
        <v>45852</v>
      </c>
      <c r="R5" s="123">
        <v>4480</v>
      </c>
      <c r="S5" s="123">
        <v>4480</v>
      </c>
      <c r="T5" s="123">
        <v>0</v>
      </c>
      <c r="U5" s="124">
        <f>IF(AND(ISBLANK(R5),ISBLANK(S5),ISBLANK(T5)),"",R5-(S5+T5))</f>
        <v>0</v>
      </c>
      <c r="V5" s="116" t="s">
        <v>202</v>
      </c>
      <c r="W5" s="121" t="s">
        <v>290</v>
      </c>
    </row>
    <row r="6" spans="1:23" ht="25.2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0">IF(AND(ISBLANK(R6),ISBLANK(S6),ISBLANK(T6)),"",R6-(S6+T6))</f>
        <v/>
      </c>
      <c r="V6" s="116"/>
      <c r="W6" s="121"/>
    </row>
    <row r="7" spans="1:23" ht="25.2" customHeight="1" x14ac:dyDescent="0.3">
      <c r="A7" s="64">
        <v>3</v>
      </c>
      <c r="B7" s="60" t="str">
        <f t="shared" ref="B7:B70" si="1">IF(J7&lt;&gt;"", $B$5, "")</f>
        <v/>
      </c>
      <c r="C7" s="118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0"/>
        <v/>
      </c>
      <c r="V7" s="116"/>
      <c r="W7" s="121"/>
    </row>
    <row r="8" spans="1:23" ht="25.2" customHeight="1" x14ac:dyDescent="0.3">
      <c r="A8" s="64">
        <v>4</v>
      </c>
      <c r="B8" s="60" t="str">
        <f t="shared" si="1"/>
        <v/>
      </c>
      <c r="C8" s="118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0"/>
        <v/>
      </c>
      <c r="V8" s="116"/>
      <c r="W8" s="121"/>
    </row>
    <row r="9" spans="1:23" ht="25.2" customHeight="1" x14ac:dyDescent="0.3">
      <c r="A9" s="64">
        <v>5</v>
      </c>
      <c r="B9" s="60" t="str">
        <f t="shared" si="1"/>
        <v/>
      </c>
      <c r="C9" s="118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0"/>
        <v/>
      </c>
      <c r="V9" s="116"/>
      <c r="W9" s="121"/>
    </row>
    <row r="10" spans="1:23" ht="25.2" customHeight="1" x14ac:dyDescent="0.3">
      <c r="A10" s="64">
        <v>6</v>
      </c>
      <c r="B10" s="60" t="str">
        <f t="shared" si="1"/>
        <v/>
      </c>
      <c r="C10" s="118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0"/>
        <v/>
      </c>
      <c r="V10" s="116"/>
      <c r="W10" s="121"/>
    </row>
    <row r="11" spans="1:23" ht="25.2" customHeight="1" x14ac:dyDescent="0.3">
      <c r="A11" s="64">
        <v>7</v>
      </c>
      <c r="B11" s="60" t="str">
        <f t="shared" si="1"/>
        <v/>
      </c>
      <c r="C11" s="118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0"/>
        <v/>
      </c>
      <c r="V11" s="116"/>
      <c r="W11" s="121"/>
    </row>
    <row r="12" spans="1:23" ht="25.2" customHeight="1" x14ac:dyDescent="0.3">
      <c r="A12" s="64">
        <v>8</v>
      </c>
      <c r="B12" s="60" t="str">
        <f t="shared" si="1"/>
        <v/>
      </c>
      <c r="C12" s="118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0"/>
        <v/>
      </c>
      <c r="V12" s="116"/>
      <c r="W12" s="121"/>
    </row>
    <row r="13" spans="1:23" ht="25.2" customHeight="1" x14ac:dyDescent="0.3">
      <c r="A13" s="64">
        <v>9</v>
      </c>
      <c r="B13" s="60" t="str">
        <f t="shared" si="1"/>
        <v/>
      </c>
      <c r="C13" s="118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0"/>
        <v/>
      </c>
      <c r="V13" s="116"/>
      <c r="W13" s="121"/>
    </row>
    <row r="14" spans="1:23" ht="25.2" customHeight="1" x14ac:dyDescent="0.3">
      <c r="A14" s="64">
        <v>10</v>
      </c>
      <c r="B14" s="60" t="str">
        <f t="shared" si="1"/>
        <v/>
      </c>
      <c r="C14" s="118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0"/>
        <v/>
      </c>
      <c r="V14" s="116"/>
      <c r="W14" s="121"/>
    </row>
    <row r="15" spans="1:23" ht="25.2" customHeight="1" x14ac:dyDescent="0.3">
      <c r="A15" s="64">
        <v>11</v>
      </c>
      <c r="B15" s="60" t="str">
        <f t="shared" si="1"/>
        <v/>
      </c>
      <c r="C15" s="118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0"/>
        <v/>
      </c>
      <c r="V15" s="116"/>
      <c r="W15" s="121"/>
    </row>
    <row r="16" spans="1:23" ht="25.2" customHeight="1" x14ac:dyDescent="0.3">
      <c r="A16" s="64">
        <v>12</v>
      </c>
      <c r="B16" s="60" t="str">
        <f t="shared" si="1"/>
        <v/>
      </c>
      <c r="C16" s="118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0"/>
        <v/>
      </c>
      <c r="V16" s="116"/>
      <c r="W16" s="121"/>
    </row>
    <row r="17" spans="1:23" ht="25.2" customHeight="1" x14ac:dyDescent="0.3">
      <c r="A17" s="64">
        <v>13</v>
      </c>
      <c r="B17" s="60" t="str">
        <f t="shared" si="1"/>
        <v/>
      </c>
      <c r="C17" s="118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0"/>
        <v/>
      </c>
      <c r="V17" s="116"/>
      <c r="W17" s="121"/>
    </row>
    <row r="18" spans="1:23" ht="25.2" customHeight="1" x14ac:dyDescent="0.3">
      <c r="A18" s="64">
        <v>14</v>
      </c>
      <c r="B18" s="60" t="str">
        <f t="shared" si="1"/>
        <v/>
      </c>
      <c r="C18" s="118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0"/>
        <v/>
      </c>
      <c r="V18" s="116"/>
      <c r="W18" s="121"/>
    </row>
    <row r="19" spans="1:23" ht="25.2" customHeight="1" x14ac:dyDescent="0.3">
      <c r="A19" s="64">
        <v>15</v>
      </c>
      <c r="B19" s="60" t="str">
        <f t="shared" si="1"/>
        <v/>
      </c>
      <c r="C19" s="118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0"/>
        <v/>
      </c>
      <c r="V19" s="116"/>
      <c r="W19" s="121"/>
    </row>
    <row r="20" spans="1:23" ht="25.2" customHeight="1" x14ac:dyDescent="0.3">
      <c r="A20" s="64">
        <v>16</v>
      </c>
      <c r="B20" s="60" t="str">
        <f t="shared" si="1"/>
        <v/>
      </c>
      <c r="C20" s="118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0"/>
        <v/>
      </c>
      <c r="V20" s="116"/>
      <c r="W20" s="121"/>
    </row>
    <row r="21" spans="1:23" ht="25.2" customHeight="1" x14ac:dyDescent="0.3">
      <c r="A21" s="64">
        <v>17</v>
      </c>
      <c r="B21" s="60" t="str">
        <f t="shared" si="1"/>
        <v/>
      </c>
      <c r="C21" s="118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0"/>
        <v/>
      </c>
      <c r="V21" s="116"/>
      <c r="W21" s="121"/>
    </row>
    <row r="22" spans="1:23" ht="25.2" customHeight="1" x14ac:dyDescent="0.3">
      <c r="A22" s="64">
        <v>18</v>
      </c>
      <c r="B22" s="60" t="str">
        <f t="shared" si="1"/>
        <v/>
      </c>
      <c r="C22" s="118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0"/>
        <v/>
      </c>
      <c r="V22" s="116"/>
      <c r="W22" s="121"/>
    </row>
    <row r="23" spans="1:23" ht="25.2" customHeight="1" x14ac:dyDescent="0.3">
      <c r="A23" s="64">
        <v>19</v>
      </c>
      <c r="B23" s="60" t="str">
        <f t="shared" si="1"/>
        <v/>
      </c>
      <c r="C23" s="118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0"/>
        <v/>
      </c>
      <c r="V23" s="116"/>
      <c r="W23" s="121"/>
    </row>
    <row r="24" spans="1:23" ht="25.2" customHeight="1" x14ac:dyDescent="0.3">
      <c r="A24" s="64">
        <v>20</v>
      </c>
      <c r="B24" s="60" t="str">
        <f t="shared" si="1"/>
        <v/>
      </c>
      <c r="C24" s="118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0"/>
        <v/>
      </c>
      <c r="V24" s="116"/>
      <c r="W24" s="121"/>
    </row>
    <row r="25" spans="1:23" ht="25.2" customHeight="1" x14ac:dyDescent="0.3">
      <c r="A25" s="64">
        <v>21</v>
      </c>
      <c r="B25" s="60" t="str">
        <f t="shared" si="1"/>
        <v/>
      </c>
      <c r="C25" s="118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0"/>
        <v/>
      </c>
      <c r="V25" s="116"/>
      <c r="W25" s="121"/>
    </row>
    <row r="26" spans="1:23" ht="25.2" customHeight="1" x14ac:dyDescent="0.3">
      <c r="A26" s="64">
        <v>22</v>
      </c>
      <c r="B26" s="60" t="str">
        <f t="shared" si="1"/>
        <v/>
      </c>
      <c r="C26" s="118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0"/>
        <v/>
      </c>
      <c r="V26" s="116"/>
      <c r="W26" s="121"/>
    </row>
    <row r="27" spans="1:23" ht="25.2" customHeight="1" x14ac:dyDescent="0.3">
      <c r="A27" s="64">
        <v>23</v>
      </c>
      <c r="B27" s="60" t="str">
        <f t="shared" si="1"/>
        <v/>
      </c>
      <c r="C27" s="118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0"/>
        <v/>
      </c>
      <c r="V27" s="116"/>
      <c r="W27" s="121"/>
    </row>
    <row r="28" spans="1:23" ht="25.2" customHeight="1" x14ac:dyDescent="0.3">
      <c r="A28" s="64">
        <v>24</v>
      </c>
      <c r="B28" s="60" t="str">
        <f t="shared" si="1"/>
        <v/>
      </c>
      <c r="C28" s="118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0"/>
        <v/>
      </c>
      <c r="V28" s="116"/>
      <c r="W28" s="121"/>
    </row>
    <row r="29" spans="1:23" ht="25.2" customHeight="1" x14ac:dyDescent="0.3">
      <c r="A29" s="64">
        <v>25</v>
      </c>
      <c r="B29" s="60" t="str">
        <f t="shared" si="1"/>
        <v/>
      </c>
      <c r="C29" s="118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0"/>
        <v/>
      </c>
      <c r="V29" s="116"/>
      <c r="W29" s="121"/>
    </row>
    <row r="30" spans="1:23" ht="25.2" customHeight="1" x14ac:dyDescent="0.3">
      <c r="A30" s="64">
        <v>26</v>
      </c>
      <c r="B30" s="60" t="str">
        <f t="shared" si="1"/>
        <v/>
      </c>
      <c r="C30" s="118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0"/>
        <v/>
      </c>
      <c r="V30" s="116"/>
      <c r="W30" s="121"/>
    </row>
    <row r="31" spans="1:23" ht="25.2" customHeight="1" x14ac:dyDescent="0.3">
      <c r="A31" s="64">
        <v>27</v>
      </c>
      <c r="B31" s="60" t="str">
        <f t="shared" si="1"/>
        <v/>
      </c>
      <c r="C31" s="118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0"/>
        <v/>
      </c>
      <c r="V31" s="116"/>
      <c r="W31" s="121"/>
    </row>
    <row r="32" spans="1:23" ht="25.2" customHeight="1" x14ac:dyDescent="0.3">
      <c r="A32" s="64">
        <v>28</v>
      </c>
      <c r="B32" s="60" t="str">
        <f t="shared" si="1"/>
        <v/>
      </c>
      <c r="C32" s="118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0"/>
        <v/>
      </c>
      <c r="V32" s="116"/>
      <c r="W32" s="121"/>
    </row>
    <row r="33" spans="1:23" ht="25.2" customHeight="1" x14ac:dyDescent="0.3">
      <c r="A33" s="64">
        <v>29</v>
      </c>
      <c r="B33" s="60" t="str">
        <f t="shared" si="1"/>
        <v/>
      </c>
      <c r="C33" s="118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0"/>
        <v/>
      </c>
      <c r="V33" s="116"/>
      <c r="W33" s="121"/>
    </row>
    <row r="34" spans="1:23" ht="25.2" customHeight="1" x14ac:dyDescent="0.3">
      <c r="A34" s="64">
        <v>30</v>
      </c>
      <c r="B34" s="60" t="str">
        <f t="shared" si="1"/>
        <v/>
      </c>
      <c r="C34" s="118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0"/>
        <v/>
      </c>
      <c r="V34" s="116"/>
      <c r="W34" s="121"/>
    </row>
    <row r="35" spans="1:23" ht="25.2" customHeight="1" x14ac:dyDescent="0.3">
      <c r="A35" s="64">
        <v>31</v>
      </c>
      <c r="B35" s="60" t="str">
        <f t="shared" si="1"/>
        <v/>
      </c>
      <c r="C35" s="118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0"/>
        <v/>
      </c>
      <c r="V35" s="116"/>
      <c r="W35" s="121"/>
    </row>
    <row r="36" spans="1:23" ht="25.2" customHeight="1" x14ac:dyDescent="0.3">
      <c r="A36" s="64">
        <v>32</v>
      </c>
      <c r="B36" s="60" t="str">
        <f t="shared" si="1"/>
        <v/>
      </c>
      <c r="C36" s="118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0"/>
        <v/>
      </c>
      <c r="V36" s="116"/>
      <c r="W36" s="121"/>
    </row>
    <row r="37" spans="1:23" ht="25.2" customHeight="1" x14ac:dyDescent="0.3">
      <c r="A37" s="64">
        <v>33</v>
      </c>
      <c r="B37" s="60" t="str">
        <f t="shared" si="1"/>
        <v/>
      </c>
      <c r="C37" s="118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0"/>
        <v/>
      </c>
      <c r="V37" s="116"/>
      <c r="W37" s="121"/>
    </row>
    <row r="38" spans="1:23" ht="25.2" customHeight="1" x14ac:dyDescent="0.3">
      <c r="A38" s="64">
        <v>34</v>
      </c>
      <c r="B38" s="60" t="str">
        <f t="shared" si="1"/>
        <v/>
      </c>
      <c r="C38" s="118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0"/>
        <v/>
      </c>
      <c r="V38" s="116"/>
      <c r="W38" s="121"/>
    </row>
    <row r="39" spans="1:23" ht="25.2" customHeight="1" x14ac:dyDescent="0.3">
      <c r="A39" s="64">
        <v>35</v>
      </c>
      <c r="B39" s="60" t="str">
        <f t="shared" si="1"/>
        <v/>
      </c>
      <c r="C39" s="118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0"/>
        <v/>
      </c>
      <c r="V39" s="116"/>
      <c r="W39" s="121"/>
    </row>
    <row r="40" spans="1:23" ht="25.2" customHeight="1" x14ac:dyDescent="0.3">
      <c r="A40" s="64">
        <v>36</v>
      </c>
      <c r="B40" s="60" t="str">
        <f t="shared" si="1"/>
        <v/>
      </c>
      <c r="C40" s="118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0"/>
        <v/>
      </c>
      <c r="V40" s="116"/>
      <c r="W40" s="121"/>
    </row>
    <row r="41" spans="1:23" ht="25.2" customHeight="1" x14ac:dyDescent="0.3">
      <c r="A41" s="64">
        <v>37</v>
      </c>
      <c r="B41" s="60" t="str">
        <f t="shared" si="1"/>
        <v/>
      </c>
      <c r="C41" s="118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0"/>
        <v/>
      </c>
      <c r="V41" s="116"/>
      <c r="W41" s="121"/>
    </row>
    <row r="42" spans="1:23" ht="25.2" customHeight="1" x14ac:dyDescent="0.3">
      <c r="A42" s="64">
        <v>38</v>
      </c>
      <c r="B42" s="60" t="str">
        <f t="shared" si="1"/>
        <v/>
      </c>
      <c r="C42" s="118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0"/>
        <v/>
      </c>
      <c r="V42" s="116"/>
      <c r="W42" s="121"/>
    </row>
    <row r="43" spans="1:23" ht="25.2" customHeight="1" x14ac:dyDescent="0.3">
      <c r="A43" s="64">
        <v>39</v>
      </c>
      <c r="B43" s="60" t="str">
        <f t="shared" si="1"/>
        <v/>
      </c>
      <c r="C43" s="118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0"/>
        <v/>
      </c>
      <c r="V43" s="116"/>
      <c r="W43" s="121"/>
    </row>
    <row r="44" spans="1:23" ht="25.2" customHeight="1" x14ac:dyDescent="0.3">
      <c r="A44" s="64">
        <v>40</v>
      </c>
      <c r="B44" s="60" t="str">
        <f t="shared" si="1"/>
        <v/>
      </c>
      <c r="C44" s="118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0"/>
        <v/>
      </c>
      <c r="V44" s="116"/>
      <c r="W44" s="121"/>
    </row>
    <row r="45" spans="1:23" ht="25.2" customHeight="1" x14ac:dyDescent="0.3">
      <c r="A45" s="64">
        <v>41</v>
      </c>
      <c r="B45" s="60" t="str">
        <f t="shared" si="1"/>
        <v/>
      </c>
      <c r="C45" s="118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0"/>
        <v/>
      </c>
      <c r="V45" s="116"/>
      <c r="W45" s="121"/>
    </row>
    <row r="46" spans="1:23" ht="25.2" customHeight="1" x14ac:dyDescent="0.3">
      <c r="A46" s="64">
        <v>42</v>
      </c>
      <c r="B46" s="60" t="str">
        <f t="shared" si="1"/>
        <v/>
      </c>
      <c r="C46" s="118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0"/>
        <v/>
      </c>
      <c r="V46" s="116"/>
      <c r="W46" s="121"/>
    </row>
    <row r="47" spans="1:23" ht="25.2" customHeight="1" x14ac:dyDescent="0.3">
      <c r="A47" s="64">
        <v>43</v>
      </c>
      <c r="B47" s="60" t="str">
        <f t="shared" si="1"/>
        <v/>
      </c>
      <c r="C47" s="118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0"/>
        <v/>
      </c>
      <c r="V47" s="116"/>
      <c r="W47" s="121"/>
    </row>
    <row r="48" spans="1:23" ht="25.2" customHeight="1" x14ac:dyDescent="0.3">
      <c r="A48" s="64">
        <v>44</v>
      </c>
      <c r="B48" s="60" t="str">
        <f t="shared" si="1"/>
        <v/>
      </c>
      <c r="C48" s="118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0"/>
        <v/>
      </c>
      <c r="V48" s="116"/>
      <c r="W48" s="121"/>
    </row>
    <row r="49" spans="1:23" ht="25.2" customHeight="1" x14ac:dyDescent="0.3">
      <c r="A49" s="64">
        <v>45</v>
      </c>
      <c r="B49" s="60" t="str">
        <f t="shared" si="1"/>
        <v/>
      </c>
      <c r="C49" s="118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0"/>
        <v/>
      </c>
      <c r="V49" s="116"/>
      <c r="W49" s="121"/>
    </row>
    <row r="50" spans="1:23" ht="25.2" customHeight="1" x14ac:dyDescent="0.3">
      <c r="A50" s="64">
        <v>46</v>
      </c>
      <c r="B50" s="60" t="str">
        <f t="shared" si="1"/>
        <v/>
      </c>
      <c r="C50" s="118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0"/>
        <v/>
      </c>
      <c r="V50" s="116"/>
      <c r="W50" s="121"/>
    </row>
    <row r="51" spans="1:23" ht="25.2" customHeight="1" x14ac:dyDescent="0.3">
      <c r="A51" s="64">
        <v>47</v>
      </c>
      <c r="B51" s="60" t="str">
        <f t="shared" si="1"/>
        <v/>
      </c>
      <c r="C51" s="118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0"/>
        <v/>
      </c>
      <c r="V51" s="116"/>
      <c r="W51" s="121"/>
    </row>
    <row r="52" spans="1:23" ht="25.2" customHeight="1" x14ac:dyDescent="0.3">
      <c r="A52" s="64">
        <v>48</v>
      </c>
      <c r="B52" s="60" t="str">
        <f t="shared" si="1"/>
        <v/>
      </c>
      <c r="C52" s="118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0"/>
        <v/>
      </c>
      <c r="V52" s="116"/>
      <c r="W52" s="121"/>
    </row>
    <row r="53" spans="1:23" ht="25.2" customHeight="1" x14ac:dyDescent="0.3">
      <c r="A53" s="64">
        <v>49</v>
      </c>
      <c r="B53" s="60" t="str">
        <f t="shared" si="1"/>
        <v/>
      </c>
      <c r="C53" s="118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0"/>
        <v/>
      </c>
      <c r="V53" s="116"/>
      <c r="W53" s="121"/>
    </row>
    <row r="54" spans="1:23" ht="25.2" customHeight="1" x14ac:dyDescent="0.3">
      <c r="A54" s="64">
        <v>50</v>
      </c>
      <c r="B54" s="60" t="str">
        <f t="shared" si="1"/>
        <v/>
      </c>
      <c r="C54" s="118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0"/>
        <v/>
      </c>
      <c r="V54" s="116"/>
      <c r="W54" s="121"/>
    </row>
    <row r="55" spans="1:23" ht="25.2" customHeight="1" x14ac:dyDescent="0.3">
      <c r="A55" s="64">
        <v>51</v>
      </c>
      <c r="B55" s="60" t="str">
        <f t="shared" si="1"/>
        <v/>
      </c>
      <c r="C55" s="118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0"/>
        <v/>
      </c>
      <c r="V55" s="116"/>
      <c r="W55" s="121"/>
    </row>
    <row r="56" spans="1:23" ht="25.2" customHeight="1" x14ac:dyDescent="0.3">
      <c r="A56" s="64">
        <v>52</v>
      </c>
      <c r="B56" s="60" t="str">
        <f t="shared" si="1"/>
        <v/>
      </c>
      <c r="C56" s="118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0"/>
        <v/>
      </c>
      <c r="V56" s="116"/>
      <c r="W56" s="121"/>
    </row>
    <row r="57" spans="1:23" ht="25.2" customHeight="1" x14ac:dyDescent="0.3">
      <c r="A57" s="64">
        <v>53</v>
      </c>
      <c r="B57" s="60" t="str">
        <f t="shared" si="1"/>
        <v/>
      </c>
      <c r="C57" s="118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0"/>
        <v/>
      </c>
      <c r="V57" s="116"/>
      <c r="W57" s="121"/>
    </row>
    <row r="58" spans="1:23" ht="25.2" customHeight="1" x14ac:dyDescent="0.3">
      <c r="A58" s="64">
        <v>54</v>
      </c>
      <c r="B58" s="60" t="str">
        <f t="shared" si="1"/>
        <v/>
      </c>
      <c r="C58" s="118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0"/>
        <v/>
      </c>
      <c r="V58" s="116"/>
      <c r="W58" s="121"/>
    </row>
    <row r="59" spans="1:23" ht="25.2" customHeight="1" x14ac:dyDescent="0.3">
      <c r="A59" s="64">
        <v>55</v>
      </c>
      <c r="B59" s="60" t="str">
        <f t="shared" si="1"/>
        <v/>
      </c>
      <c r="C59" s="118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0"/>
        <v/>
      </c>
      <c r="V59" s="116"/>
      <c r="W59" s="121"/>
    </row>
    <row r="60" spans="1:23" ht="25.2" customHeight="1" x14ac:dyDescent="0.3">
      <c r="A60" s="64">
        <v>56</v>
      </c>
      <c r="B60" s="60" t="str">
        <f t="shared" si="1"/>
        <v/>
      </c>
      <c r="C60" s="118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0"/>
        <v/>
      </c>
      <c r="V60" s="116"/>
      <c r="W60" s="121"/>
    </row>
    <row r="61" spans="1:23" ht="25.2" customHeight="1" x14ac:dyDescent="0.3">
      <c r="A61" s="64">
        <v>57</v>
      </c>
      <c r="B61" s="60" t="str">
        <f t="shared" si="1"/>
        <v/>
      </c>
      <c r="C61" s="118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0"/>
        <v/>
      </c>
      <c r="V61" s="116"/>
      <c r="W61" s="121"/>
    </row>
    <row r="62" spans="1:23" ht="25.2" customHeight="1" x14ac:dyDescent="0.3">
      <c r="A62" s="64">
        <v>58</v>
      </c>
      <c r="B62" s="60" t="str">
        <f t="shared" si="1"/>
        <v/>
      </c>
      <c r="C62" s="118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0"/>
        <v/>
      </c>
      <c r="V62" s="116"/>
      <c r="W62" s="121"/>
    </row>
    <row r="63" spans="1:23" ht="25.2" customHeight="1" x14ac:dyDescent="0.3">
      <c r="A63" s="64">
        <v>59</v>
      </c>
      <c r="B63" s="60" t="str">
        <f t="shared" si="1"/>
        <v/>
      </c>
      <c r="C63" s="118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0"/>
        <v/>
      </c>
      <c r="V63" s="116"/>
      <c r="W63" s="121"/>
    </row>
    <row r="64" spans="1:23" ht="25.2" customHeight="1" x14ac:dyDescent="0.3">
      <c r="A64" s="64">
        <v>60</v>
      </c>
      <c r="B64" s="60" t="str">
        <f t="shared" si="1"/>
        <v/>
      </c>
      <c r="C64" s="118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0"/>
        <v/>
      </c>
      <c r="V64" s="116"/>
      <c r="W64" s="121"/>
    </row>
    <row r="65" spans="1:23" ht="25.2" customHeight="1" x14ac:dyDescent="0.3">
      <c r="A65" s="64">
        <v>61</v>
      </c>
      <c r="B65" s="60" t="str">
        <f t="shared" si="1"/>
        <v/>
      </c>
      <c r="C65" s="118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0"/>
        <v/>
      </c>
      <c r="V65" s="116"/>
      <c r="W65" s="121"/>
    </row>
    <row r="66" spans="1:23" ht="25.2" customHeight="1" x14ac:dyDescent="0.3">
      <c r="A66" s="64">
        <v>62</v>
      </c>
      <c r="B66" s="60" t="str">
        <f t="shared" si="1"/>
        <v/>
      </c>
      <c r="C66" s="118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0"/>
        <v/>
      </c>
      <c r="V66" s="116"/>
      <c r="W66" s="121"/>
    </row>
    <row r="67" spans="1:23" ht="25.2" customHeight="1" x14ac:dyDescent="0.3">
      <c r="A67" s="64">
        <v>63</v>
      </c>
      <c r="B67" s="60" t="str">
        <f t="shared" si="1"/>
        <v/>
      </c>
      <c r="C67" s="118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0"/>
        <v/>
      </c>
      <c r="V67" s="116"/>
      <c r="W67" s="121"/>
    </row>
    <row r="68" spans="1:23" ht="25.2" customHeight="1" x14ac:dyDescent="0.3">
      <c r="A68" s="64">
        <v>64</v>
      </c>
      <c r="B68" s="60" t="str">
        <f t="shared" si="1"/>
        <v/>
      </c>
      <c r="C68" s="118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0"/>
        <v/>
      </c>
      <c r="V68" s="116"/>
      <c r="W68" s="121"/>
    </row>
    <row r="69" spans="1:23" ht="25.2" customHeight="1" x14ac:dyDescent="0.3">
      <c r="A69" s="64">
        <v>65</v>
      </c>
      <c r="B69" s="60" t="str">
        <f t="shared" si="1"/>
        <v/>
      </c>
      <c r="C69" s="118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0"/>
        <v/>
      </c>
      <c r="V69" s="116"/>
      <c r="W69" s="121"/>
    </row>
    <row r="70" spans="1:23" ht="25.2" customHeight="1" x14ac:dyDescent="0.3">
      <c r="A70" s="64">
        <v>66</v>
      </c>
      <c r="B70" s="60" t="str">
        <f t="shared" si="1"/>
        <v/>
      </c>
      <c r="C70" s="118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7">IF(AND(ISBLANK(R70),ISBLANK(S70),ISBLANK(T70)),"",R70-(S70+T70))</f>
        <v/>
      </c>
      <c r="V70" s="116"/>
      <c r="W70" s="121"/>
    </row>
    <row r="71" spans="1:23" ht="25.2" customHeight="1" x14ac:dyDescent="0.3">
      <c r="A71" s="64">
        <v>67</v>
      </c>
      <c r="B71" s="60" t="str">
        <f t="shared" ref="B71:B103" si="8">IF(J71&lt;&gt;"", $B$5, "")</f>
        <v/>
      </c>
      <c r="C71" s="118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7"/>
        <v/>
      </c>
      <c r="V71" s="116"/>
      <c r="W71" s="121"/>
    </row>
    <row r="72" spans="1:23" ht="25.2" customHeight="1" x14ac:dyDescent="0.3">
      <c r="A72" s="64">
        <v>68</v>
      </c>
      <c r="B72" s="60" t="str">
        <f t="shared" si="8"/>
        <v/>
      </c>
      <c r="C72" s="118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7"/>
        <v/>
      </c>
      <c r="V72" s="116"/>
      <c r="W72" s="121"/>
    </row>
    <row r="73" spans="1:23" ht="25.2" customHeight="1" x14ac:dyDescent="0.3">
      <c r="A73" s="64">
        <v>69</v>
      </c>
      <c r="B73" s="60" t="str">
        <f t="shared" si="8"/>
        <v/>
      </c>
      <c r="C73" s="118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7"/>
        <v/>
      </c>
      <c r="V73" s="116"/>
      <c r="W73" s="121"/>
    </row>
    <row r="74" spans="1:23" ht="25.2" customHeight="1" x14ac:dyDescent="0.3">
      <c r="A74" s="64">
        <v>70</v>
      </c>
      <c r="B74" s="60" t="str">
        <f t="shared" si="8"/>
        <v/>
      </c>
      <c r="C74" s="118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7"/>
        <v/>
      </c>
      <c r="V74" s="116"/>
      <c r="W74" s="121"/>
    </row>
    <row r="75" spans="1:23" ht="25.2" customHeight="1" x14ac:dyDescent="0.3">
      <c r="A75" s="64">
        <v>71</v>
      </c>
      <c r="B75" s="60" t="str">
        <f t="shared" si="8"/>
        <v/>
      </c>
      <c r="C75" s="118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7"/>
        <v/>
      </c>
      <c r="V75" s="116"/>
      <c r="W75" s="121"/>
    </row>
    <row r="76" spans="1:23" ht="25.2" customHeight="1" x14ac:dyDescent="0.3">
      <c r="A76" s="64">
        <v>72</v>
      </c>
      <c r="B76" s="60" t="str">
        <f t="shared" si="8"/>
        <v/>
      </c>
      <c r="C76" s="118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7"/>
        <v/>
      </c>
      <c r="V76" s="116"/>
      <c r="W76" s="121"/>
    </row>
    <row r="77" spans="1:23" ht="25.2" customHeight="1" x14ac:dyDescent="0.3">
      <c r="A77" s="64">
        <v>73</v>
      </c>
      <c r="B77" s="60" t="str">
        <f t="shared" si="8"/>
        <v/>
      </c>
      <c r="C77" s="118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7"/>
        <v/>
      </c>
      <c r="V77" s="116"/>
      <c r="W77" s="121"/>
    </row>
    <row r="78" spans="1:23" ht="25.2" customHeight="1" x14ac:dyDescent="0.3">
      <c r="A78" s="64">
        <v>74</v>
      </c>
      <c r="B78" s="60" t="str">
        <f t="shared" si="8"/>
        <v/>
      </c>
      <c r="C78" s="118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7"/>
        <v/>
      </c>
      <c r="V78" s="116"/>
      <c r="W78" s="121"/>
    </row>
    <row r="79" spans="1:23" ht="25.2" customHeight="1" x14ac:dyDescent="0.3">
      <c r="A79" s="64">
        <v>75</v>
      </c>
      <c r="B79" s="60" t="str">
        <f t="shared" si="8"/>
        <v/>
      </c>
      <c r="C79" s="118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7"/>
        <v/>
      </c>
      <c r="V79" s="116"/>
      <c r="W79" s="121"/>
    </row>
    <row r="80" spans="1:23" ht="25.2" customHeight="1" x14ac:dyDescent="0.3">
      <c r="A80" s="64">
        <v>76</v>
      </c>
      <c r="B80" s="60" t="str">
        <f t="shared" si="8"/>
        <v/>
      </c>
      <c r="C80" s="118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7"/>
        <v/>
      </c>
      <c r="V80" s="116"/>
      <c r="W80" s="121"/>
    </row>
    <row r="81" spans="1:23" ht="25.2" customHeight="1" x14ac:dyDescent="0.3">
      <c r="A81" s="64">
        <v>77</v>
      </c>
      <c r="B81" s="60" t="str">
        <f t="shared" si="8"/>
        <v/>
      </c>
      <c r="C81" s="118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7"/>
        <v/>
      </c>
      <c r="V81" s="116"/>
      <c r="W81" s="121"/>
    </row>
    <row r="82" spans="1:23" ht="25.2" customHeight="1" x14ac:dyDescent="0.3">
      <c r="A82" s="64">
        <v>78</v>
      </c>
      <c r="B82" s="60" t="str">
        <f t="shared" si="8"/>
        <v/>
      </c>
      <c r="C82" s="118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7"/>
        <v/>
      </c>
      <c r="V82" s="116"/>
      <c r="W82" s="121"/>
    </row>
    <row r="83" spans="1:23" ht="25.2" customHeight="1" x14ac:dyDescent="0.3">
      <c r="A83" s="64">
        <v>79</v>
      </c>
      <c r="B83" s="60" t="str">
        <f t="shared" si="8"/>
        <v/>
      </c>
      <c r="C83" s="118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7"/>
        <v/>
      </c>
      <c r="V83" s="116"/>
      <c r="W83" s="121"/>
    </row>
    <row r="84" spans="1:23" ht="25.2" customHeight="1" x14ac:dyDescent="0.3">
      <c r="A84" s="64">
        <v>80</v>
      </c>
      <c r="B84" s="60" t="str">
        <f t="shared" si="8"/>
        <v/>
      </c>
      <c r="C84" s="118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7"/>
        <v/>
      </c>
      <c r="V84" s="116"/>
      <c r="W84" s="121"/>
    </row>
    <row r="85" spans="1:23" ht="25.2" customHeight="1" x14ac:dyDescent="0.3">
      <c r="A85" s="64">
        <v>81</v>
      </c>
      <c r="B85" s="60" t="str">
        <f t="shared" si="8"/>
        <v/>
      </c>
      <c r="C85" s="118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7"/>
        <v/>
      </c>
      <c r="V85" s="116"/>
      <c r="W85" s="121"/>
    </row>
    <row r="86" spans="1:23" ht="25.2" customHeight="1" x14ac:dyDescent="0.3">
      <c r="A86" s="64">
        <v>82</v>
      </c>
      <c r="B86" s="60" t="str">
        <f t="shared" si="8"/>
        <v/>
      </c>
      <c r="C86" s="118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7"/>
        <v/>
      </c>
      <c r="V86" s="116"/>
      <c r="W86" s="121"/>
    </row>
    <row r="87" spans="1:23" ht="25.2" customHeight="1" x14ac:dyDescent="0.3">
      <c r="A87" s="64">
        <v>83</v>
      </c>
      <c r="B87" s="60" t="str">
        <f t="shared" si="8"/>
        <v/>
      </c>
      <c r="C87" s="118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7"/>
        <v/>
      </c>
      <c r="V87" s="116"/>
      <c r="W87" s="121"/>
    </row>
    <row r="88" spans="1:23" ht="25.2" customHeight="1" x14ac:dyDescent="0.3">
      <c r="A88" s="64">
        <v>84</v>
      </c>
      <c r="B88" s="60" t="str">
        <f t="shared" si="8"/>
        <v/>
      </c>
      <c r="C88" s="118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7"/>
        <v/>
      </c>
      <c r="V88" s="116"/>
      <c r="W88" s="121"/>
    </row>
    <row r="89" spans="1:23" ht="25.2" customHeight="1" x14ac:dyDescent="0.3">
      <c r="A89" s="64">
        <v>85</v>
      </c>
      <c r="B89" s="60" t="str">
        <f t="shared" si="8"/>
        <v/>
      </c>
      <c r="C89" s="118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7"/>
        <v/>
      </c>
      <c r="V89" s="116"/>
      <c r="W89" s="121"/>
    </row>
    <row r="90" spans="1:23" ht="25.2" customHeight="1" x14ac:dyDescent="0.3">
      <c r="A90" s="64">
        <v>86</v>
      </c>
      <c r="B90" s="60" t="str">
        <f t="shared" si="8"/>
        <v/>
      </c>
      <c r="C90" s="118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7"/>
        <v/>
      </c>
      <c r="V90" s="116"/>
      <c r="W90" s="121"/>
    </row>
    <row r="91" spans="1:23" ht="25.2" customHeight="1" x14ac:dyDescent="0.3">
      <c r="A91" s="64">
        <v>87</v>
      </c>
      <c r="B91" s="60" t="str">
        <f t="shared" si="8"/>
        <v/>
      </c>
      <c r="C91" s="118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7"/>
        <v/>
      </c>
      <c r="V91" s="116"/>
      <c r="W91" s="121"/>
    </row>
    <row r="92" spans="1:23" ht="25.2" customHeight="1" x14ac:dyDescent="0.3">
      <c r="A92" s="64">
        <v>88</v>
      </c>
      <c r="B92" s="60" t="str">
        <f t="shared" si="8"/>
        <v/>
      </c>
      <c r="C92" s="118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7"/>
        <v/>
      </c>
      <c r="V92" s="116"/>
      <c r="W92" s="121"/>
    </row>
    <row r="93" spans="1:23" ht="25.2" customHeight="1" x14ac:dyDescent="0.3">
      <c r="A93" s="64">
        <v>89</v>
      </c>
      <c r="B93" s="60" t="str">
        <f t="shared" si="8"/>
        <v/>
      </c>
      <c r="C93" s="118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7"/>
        <v/>
      </c>
      <c r="V93" s="116"/>
      <c r="W93" s="121"/>
    </row>
    <row r="94" spans="1:23" ht="25.2" customHeight="1" x14ac:dyDescent="0.3">
      <c r="A94" s="64">
        <v>90</v>
      </c>
      <c r="B94" s="60" t="str">
        <f t="shared" si="8"/>
        <v/>
      </c>
      <c r="C94" s="118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7"/>
        <v/>
      </c>
      <c r="V94" s="116"/>
      <c r="W94" s="121"/>
    </row>
    <row r="95" spans="1:23" ht="25.2" customHeight="1" x14ac:dyDescent="0.3">
      <c r="A95" s="64">
        <v>91</v>
      </c>
      <c r="B95" s="60" t="str">
        <f t="shared" si="8"/>
        <v/>
      </c>
      <c r="C95" s="118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7"/>
        <v/>
      </c>
      <c r="V95" s="116"/>
      <c r="W95" s="121"/>
    </row>
    <row r="96" spans="1:23" ht="25.2" customHeight="1" x14ac:dyDescent="0.3">
      <c r="A96" s="64">
        <v>92</v>
      </c>
      <c r="B96" s="60" t="str">
        <f t="shared" si="8"/>
        <v/>
      </c>
      <c r="C96" s="118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7"/>
        <v/>
      </c>
      <c r="V96" s="116"/>
      <c r="W96" s="121"/>
    </row>
    <row r="97" spans="1:23" ht="25.2" customHeight="1" x14ac:dyDescent="0.3">
      <c r="A97" s="64">
        <v>93</v>
      </c>
      <c r="B97" s="60" t="str">
        <f t="shared" si="8"/>
        <v/>
      </c>
      <c r="C97" s="118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7"/>
        <v/>
      </c>
      <c r="V97" s="116"/>
      <c r="W97" s="121"/>
    </row>
    <row r="98" spans="1:23" ht="25.2" customHeight="1" x14ac:dyDescent="0.3">
      <c r="A98" s="64">
        <v>94</v>
      </c>
      <c r="B98" s="60" t="str">
        <f t="shared" si="8"/>
        <v/>
      </c>
      <c r="C98" s="118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7"/>
        <v/>
      </c>
      <c r="V98" s="116"/>
      <c r="W98" s="121"/>
    </row>
    <row r="99" spans="1:23" ht="25.2" customHeight="1" x14ac:dyDescent="0.3">
      <c r="A99" s="64">
        <v>95</v>
      </c>
      <c r="B99" s="60" t="str">
        <f t="shared" si="8"/>
        <v/>
      </c>
      <c r="C99" s="118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7"/>
        <v/>
      </c>
      <c r="V99" s="116"/>
      <c r="W99" s="121"/>
    </row>
    <row r="100" spans="1:23" ht="25.2" customHeight="1" x14ac:dyDescent="0.3">
      <c r="A100" s="64">
        <v>96</v>
      </c>
      <c r="B100" s="60" t="str">
        <f t="shared" si="8"/>
        <v/>
      </c>
      <c r="C100" s="118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7"/>
        <v/>
      </c>
      <c r="V100" s="116"/>
      <c r="W100" s="121"/>
    </row>
    <row r="101" spans="1:23" ht="25.2" customHeight="1" x14ac:dyDescent="0.3">
      <c r="A101" s="64">
        <v>97</v>
      </c>
      <c r="B101" s="60" t="str">
        <f t="shared" si="8"/>
        <v/>
      </c>
      <c r="C101" s="118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7"/>
        <v/>
      </c>
      <c r="V101" s="116"/>
      <c r="W101" s="121"/>
    </row>
    <row r="102" spans="1:23" ht="25.2" customHeight="1" x14ac:dyDescent="0.3">
      <c r="A102" s="64">
        <v>98</v>
      </c>
      <c r="B102" s="60" t="str">
        <f t="shared" si="8"/>
        <v/>
      </c>
      <c r="C102" s="118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7"/>
        <v/>
      </c>
      <c r="V102" s="116"/>
      <c r="W102" s="121"/>
    </row>
    <row r="103" spans="1:23" ht="25.2" customHeight="1" x14ac:dyDescent="0.3">
      <c r="A103" s="64">
        <v>99</v>
      </c>
      <c r="B103" s="60" t="str">
        <f t="shared" si="8"/>
        <v/>
      </c>
      <c r="C103" s="118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7"/>
        <v/>
      </c>
      <c r="V103" s="116"/>
      <c r="W103" s="121"/>
    </row>
    <row r="104" spans="1:23" ht="25.2" customHeight="1" x14ac:dyDescent="0.3">
      <c r="A104" s="64">
        <v>100</v>
      </c>
      <c r="B104" s="60" t="str">
        <f t="shared" ref="B104:B154" si="14">IF(J104&lt;&gt;"", $B$5, "")</f>
        <v/>
      </c>
      <c r="C104" s="118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7"/>
        <v/>
      </c>
      <c r="V104" s="116"/>
      <c r="W104" s="121"/>
    </row>
    <row r="105" spans="1:23" ht="25.2" customHeight="1" x14ac:dyDescent="0.3">
      <c r="A105" s="64">
        <v>101</v>
      </c>
      <c r="B105" s="60" t="str">
        <f t="shared" si="14"/>
        <v/>
      </c>
      <c r="C105" s="118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7"/>
        <v/>
      </c>
      <c r="V105" s="116"/>
      <c r="W105" s="121"/>
    </row>
    <row r="106" spans="1:23" ht="25.2" customHeight="1" x14ac:dyDescent="0.3">
      <c r="A106" s="64">
        <v>102</v>
      </c>
      <c r="B106" s="60" t="str">
        <f t="shared" si="14"/>
        <v/>
      </c>
      <c r="C106" s="118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7"/>
        <v/>
      </c>
      <c r="V106" s="116"/>
      <c r="W106" s="121"/>
    </row>
    <row r="107" spans="1:23" ht="25.2" customHeight="1" x14ac:dyDescent="0.3">
      <c r="A107" s="64">
        <v>103</v>
      </c>
      <c r="B107" s="60" t="str">
        <f t="shared" si="14"/>
        <v/>
      </c>
      <c r="C107" s="118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7"/>
        <v/>
      </c>
      <c r="V107" s="116"/>
      <c r="W107" s="121"/>
    </row>
    <row r="108" spans="1:23" ht="25.2" customHeight="1" x14ac:dyDescent="0.3">
      <c r="A108" s="64">
        <v>104</v>
      </c>
      <c r="B108" s="60" t="str">
        <f t="shared" si="14"/>
        <v/>
      </c>
      <c r="C108" s="118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7"/>
        <v/>
      </c>
      <c r="V108" s="116"/>
      <c r="W108" s="121"/>
    </row>
    <row r="109" spans="1:23" ht="25.2" customHeight="1" x14ac:dyDescent="0.3">
      <c r="A109" s="64">
        <v>105</v>
      </c>
      <c r="B109" s="60" t="str">
        <f t="shared" si="14"/>
        <v/>
      </c>
      <c r="C109" s="118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7"/>
        <v/>
      </c>
      <c r="V109" s="116"/>
      <c r="W109" s="121"/>
    </row>
    <row r="110" spans="1:23" ht="25.2" customHeight="1" x14ac:dyDescent="0.3">
      <c r="A110" s="64">
        <v>106</v>
      </c>
      <c r="B110" s="60" t="str">
        <f t="shared" si="14"/>
        <v/>
      </c>
      <c r="C110" s="118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7"/>
        <v/>
      </c>
      <c r="V110" s="116"/>
      <c r="W110" s="121"/>
    </row>
    <row r="111" spans="1:23" ht="25.2" customHeight="1" x14ac:dyDescent="0.3">
      <c r="A111" s="64">
        <v>107</v>
      </c>
      <c r="B111" s="60" t="str">
        <f t="shared" si="14"/>
        <v/>
      </c>
      <c r="C111" s="118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7"/>
        <v/>
      </c>
      <c r="V111" s="116"/>
      <c r="W111" s="121"/>
    </row>
    <row r="112" spans="1:23" ht="25.2" customHeight="1" x14ac:dyDescent="0.3">
      <c r="A112" s="64">
        <v>108</v>
      </c>
      <c r="B112" s="60" t="str">
        <f t="shared" si="14"/>
        <v/>
      </c>
      <c r="C112" s="118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7"/>
        <v/>
      </c>
      <c r="V112" s="116"/>
      <c r="W112" s="121"/>
    </row>
    <row r="113" spans="1:23" ht="25.2" customHeight="1" x14ac:dyDescent="0.3">
      <c r="A113" s="64">
        <v>109</v>
      </c>
      <c r="B113" s="60" t="str">
        <f t="shared" si="14"/>
        <v/>
      </c>
      <c r="C113" s="118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7"/>
        <v/>
      </c>
      <c r="V113" s="116"/>
      <c r="W113" s="121"/>
    </row>
    <row r="114" spans="1:23" ht="25.2" customHeight="1" x14ac:dyDescent="0.3">
      <c r="A114" s="64">
        <v>110</v>
      </c>
      <c r="B114" s="60" t="str">
        <f t="shared" si="14"/>
        <v/>
      </c>
      <c r="C114" s="118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7"/>
        <v/>
      </c>
      <c r="V114" s="116"/>
      <c r="W114" s="121"/>
    </row>
    <row r="115" spans="1:23" ht="25.2" customHeight="1" x14ac:dyDescent="0.3">
      <c r="A115" s="64">
        <v>111</v>
      </c>
      <c r="B115" s="60" t="str">
        <f t="shared" si="14"/>
        <v/>
      </c>
      <c r="C115" s="118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7"/>
        <v/>
      </c>
      <c r="V115" s="116"/>
      <c r="W115" s="121"/>
    </row>
    <row r="116" spans="1:23" ht="25.2" customHeight="1" x14ac:dyDescent="0.3">
      <c r="A116" s="64">
        <v>112</v>
      </c>
      <c r="B116" s="60" t="str">
        <f t="shared" si="14"/>
        <v/>
      </c>
      <c r="C116" s="118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7"/>
        <v/>
      </c>
      <c r="V116" s="116"/>
      <c r="W116" s="121"/>
    </row>
    <row r="117" spans="1:23" ht="25.2" customHeight="1" x14ac:dyDescent="0.3">
      <c r="A117" s="64">
        <v>113</v>
      </c>
      <c r="B117" s="60" t="str">
        <f t="shared" si="14"/>
        <v/>
      </c>
      <c r="C117" s="118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7"/>
        <v/>
      </c>
      <c r="V117" s="116"/>
      <c r="W117" s="121"/>
    </row>
    <row r="118" spans="1:23" ht="25.2" customHeight="1" x14ac:dyDescent="0.3">
      <c r="A118" s="64">
        <v>114</v>
      </c>
      <c r="B118" s="60" t="str">
        <f t="shared" si="14"/>
        <v/>
      </c>
      <c r="C118" s="118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7"/>
        <v/>
      </c>
      <c r="V118" s="116"/>
      <c r="W118" s="121"/>
    </row>
    <row r="119" spans="1:23" ht="25.2" customHeight="1" x14ac:dyDescent="0.3">
      <c r="A119" s="64">
        <v>115</v>
      </c>
      <c r="B119" s="60" t="str">
        <f t="shared" si="14"/>
        <v/>
      </c>
      <c r="C119" s="118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7"/>
        <v/>
      </c>
      <c r="V119" s="116"/>
      <c r="W119" s="121"/>
    </row>
    <row r="120" spans="1:23" ht="25.2" customHeight="1" x14ac:dyDescent="0.3">
      <c r="A120" s="64">
        <v>116</v>
      </c>
      <c r="B120" s="60" t="str">
        <f t="shared" si="14"/>
        <v/>
      </c>
      <c r="C120" s="118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7"/>
        <v/>
      </c>
      <c r="V120" s="116"/>
      <c r="W120" s="121"/>
    </row>
    <row r="121" spans="1:23" ht="25.2" customHeight="1" x14ac:dyDescent="0.3">
      <c r="A121" s="64">
        <v>117</v>
      </c>
      <c r="B121" s="60" t="str">
        <f t="shared" si="14"/>
        <v/>
      </c>
      <c r="C121" s="118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7"/>
        <v/>
      </c>
      <c r="V121" s="116"/>
      <c r="W121" s="121"/>
    </row>
    <row r="122" spans="1:23" ht="25.2" customHeight="1" x14ac:dyDescent="0.3">
      <c r="A122" s="64">
        <v>118</v>
      </c>
      <c r="B122" s="60" t="str">
        <f t="shared" si="14"/>
        <v/>
      </c>
      <c r="C122" s="118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7"/>
        <v/>
      </c>
      <c r="V122" s="116"/>
      <c r="W122" s="121"/>
    </row>
    <row r="123" spans="1:23" ht="25.2" customHeight="1" x14ac:dyDescent="0.3">
      <c r="A123" s="64">
        <v>119</v>
      </c>
      <c r="B123" s="60" t="str">
        <f t="shared" si="14"/>
        <v/>
      </c>
      <c r="C123" s="118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7"/>
        <v/>
      </c>
      <c r="V123" s="116"/>
      <c r="W123" s="121"/>
    </row>
    <row r="124" spans="1:23" ht="25.2" customHeight="1" x14ac:dyDescent="0.3">
      <c r="A124" s="64">
        <v>120</v>
      </c>
      <c r="B124" s="60" t="str">
        <f t="shared" si="14"/>
        <v/>
      </c>
      <c r="C124" s="118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7"/>
        <v/>
      </c>
      <c r="V124" s="116"/>
      <c r="W124" s="121"/>
    </row>
    <row r="125" spans="1:23" ht="25.2" customHeight="1" x14ac:dyDescent="0.3">
      <c r="A125" s="64">
        <v>121</v>
      </c>
      <c r="B125" s="60" t="str">
        <f t="shared" si="14"/>
        <v/>
      </c>
      <c r="C125" s="118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7"/>
        <v/>
      </c>
      <c r="V125" s="116"/>
      <c r="W125" s="121"/>
    </row>
    <row r="126" spans="1:23" ht="25.2" customHeight="1" x14ac:dyDescent="0.3">
      <c r="A126" s="64">
        <v>122</v>
      </c>
      <c r="B126" s="60" t="str">
        <f t="shared" si="14"/>
        <v/>
      </c>
      <c r="C126" s="118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7"/>
        <v/>
      </c>
      <c r="V126" s="116"/>
      <c r="W126" s="121"/>
    </row>
    <row r="127" spans="1:23" ht="25.2" customHeight="1" x14ac:dyDescent="0.3">
      <c r="A127" s="64">
        <v>123</v>
      </c>
      <c r="B127" s="60" t="str">
        <f t="shared" si="14"/>
        <v/>
      </c>
      <c r="C127" s="118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7"/>
        <v/>
      </c>
      <c r="V127" s="116"/>
      <c r="W127" s="121"/>
    </row>
    <row r="128" spans="1:23" ht="25.2" customHeight="1" x14ac:dyDescent="0.3">
      <c r="A128" s="64">
        <v>124</v>
      </c>
      <c r="B128" s="60" t="str">
        <f t="shared" si="14"/>
        <v/>
      </c>
      <c r="C128" s="118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7"/>
        <v/>
      </c>
      <c r="V128" s="116"/>
      <c r="W128" s="121"/>
    </row>
    <row r="129" spans="1:23" ht="25.2" customHeight="1" x14ac:dyDescent="0.3">
      <c r="A129" s="64">
        <v>125</v>
      </c>
      <c r="B129" s="60" t="str">
        <f t="shared" si="14"/>
        <v/>
      </c>
      <c r="C129" s="118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7"/>
        <v/>
      </c>
      <c r="V129" s="116"/>
      <c r="W129" s="121"/>
    </row>
    <row r="130" spans="1:23" ht="25.2" customHeight="1" x14ac:dyDescent="0.3">
      <c r="A130" s="64">
        <v>126</v>
      </c>
      <c r="B130" s="60" t="str">
        <f t="shared" si="14"/>
        <v/>
      </c>
      <c r="C130" s="118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7"/>
        <v/>
      </c>
      <c r="V130" s="116"/>
      <c r="W130" s="121"/>
    </row>
    <row r="131" spans="1:23" ht="25.2" customHeight="1" x14ac:dyDescent="0.3">
      <c r="A131" s="64">
        <v>127</v>
      </c>
      <c r="B131" s="60" t="str">
        <f t="shared" si="14"/>
        <v/>
      </c>
      <c r="C131" s="118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7"/>
        <v/>
      </c>
      <c r="V131" s="116"/>
      <c r="W131" s="121"/>
    </row>
    <row r="132" spans="1:23" ht="25.2" customHeight="1" x14ac:dyDescent="0.3">
      <c r="A132" s="64">
        <v>128</v>
      </c>
      <c r="B132" s="60" t="str">
        <f t="shared" si="14"/>
        <v/>
      </c>
      <c r="C132" s="118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7"/>
        <v/>
      </c>
      <c r="V132" s="116"/>
      <c r="W132" s="121"/>
    </row>
    <row r="133" spans="1:23" ht="25.2" customHeight="1" x14ac:dyDescent="0.3">
      <c r="A133" s="64">
        <v>129</v>
      </c>
      <c r="B133" s="60" t="str">
        <f t="shared" si="14"/>
        <v/>
      </c>
      <c r="C133" s="118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7"/>
        <v/>
      </c>
      <c r="V133" s="116"/>
      <c r="W133" s="121"/>
    </row>
    <row r="134" spans="1:23" ht="25.2" customHeight="1" x14ac:dyDescent="0.3">
      <c r="A134" s="64">
        <v>130</v>
      </c>
      <c r="B134" s="60" t="str">
        <f t="shared" si="14"/>
        <v/>
      </c>
      <c r="C134" s="118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6">IF(AND(ISBLANK(R134),ISBLANK(S134),ISBLANK(T134)),"",R134-(S134+T134))</f>
        <v/>
      </c>
      <c r="V134" s="116"/>
      <c r="W134" s="121"/>
    </row>
    <row r="135" spans="1:23" ht="25.2" customHeight="1" x14ac:dyDescent="0.3">
      <c r="A135" s="64">
        <v>131</v>
      </c>
      <c r="B135" s="60" t="str">
        <f t="shared" si="14"/>
        <v/>
      </c>
      <c r="C135" s="118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6"/>
        <v/>
      </c>
      <c r="V135" s="116"/>
      <c r="W135" s="121"/>
    </row>
    <row r="136" spans="1:23" ht="25.2" customHeight="1" x14ac:dyDescent="0.3">
      <c r="A136" s="64">
        <v>132</v>
      </c>
      <c r="B136" s="60" t="str">
        <f t="shared" si="14"/>
        <v/>
      </c>
      <c r="C136" s="118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6"/>
        <v/>
      </c>
      <c r="V136" s="116"/>
      <c r="W136" s="121"/>
    </row>
    <row r="137" spans="1:23" ht="25.2" customHeight="1" x14ac:dyDescent="0.3">
      <c r="A137" s="64">
        <v>133</v>
      </c>
      <c r="B137" s="60" t="str">
        <f t="shared" si="14"/>
        <v/>
      </c>
      <c r="C137" s="118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6"/>
        <v/>
      </c>
      <c r="V137" s="116"/>
      <c r="W137" s="121"/>
    </row>
    <row r="138" spans="1:23" ht="25.2" customHeight="1" x14ac:dyDescent="0.3">
      <c r="A138" s="64">
        <v>134</v>
      </c>
      <c r="B138" s="60" t="str">
        <f t="shared" si="14"/>
        <v/>
      </c>
      <c r="C138" s="118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6"/>
        <v/>
      </c>
      <c r="V138" s="116"/>
      <c r="W138" s="121"/>
    </row>
    <row r="139" spans="1:23" ht="25.2" customHeight="1" x14ac:dyDescent="0.3">
      <c r="A139" s="64">
        <v>135</v>
      </c>
      <c r="B139" s="60" t="str">
        <f t="shared" si="14"/>
        <v/>
      </c>
      <c r="C139" s="118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6"/>
        <v/>
      </c>
      <c r="V139" s="116"/>
      <c r="W139" s="121"/>
    </row>
    <row r="140" spans="1:23" ht="25.2" customHeight="1" x14ac:dyDescent="0.3">
      <c r="A140" s="64">
        <v>136</v>
      </c>
      <c r="B140" s="60" t="str">
        <f t="shared" si="14"/>
        <v/>
      </c>
      <c r="C140" s="118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6"/>
        <v/>
      </c>
      <c r="V140" s="116"/>
      <c r="W140" s="121"/>
    </row>
    <row r="141" spans="1:23" ht="25.2" customHeight="1" x14ac:dyDescent="0.3">
      <c r="A141" s="64">
        <v>137</v>
      </c>
      <c r="B141" s="60" t="str">
        <f t="shared" si="14"/>
        <v/>
      </c>
      <c r="C141" s="118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6"/>
        <v/>
      </c>
      <c r="V141" s="116"/>
      <c r="W141" s="121"/>
    </row>
    <row r="142" spans="1:23" ht="25.2" customHeight="1" x14ac:dyDescent="0.3">
      <c r="A142" s="64">
        <v>138</v>
      </c>
      <c r="B142" s="60" t="str">
        <f t="shared" si="14"/>
        <v/>
      </c>
      <c r="C142" s="118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6"/>
        <v/>
      </c>
      <c r="V142" s="116"/>
      <c r="W142" s="121"/>
    </row>
    <row r="143" spans="1:23" ht="25.2" customHeight="1" x14ac:dyDescent="0.3">
      <c r="A143" s="64">
        <v>139</v>
      </c>
      <c r="B143" s="60" t="str">
        <f t="shared" si="14"/>
        <v/>
      </c>
      <c r="C143" s="118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6"/>
        <v/>
      </c>
      <c r="V143" s="116"/>
      <c r="W143" s="121"/>
    </row>
    <row r="144" spans="1:23" ht="25.2" customHeight="1" x14ac:dyDescent="0.3">
      <c r="A144" s="64">
        <v>140</v>
      </c>
      <c r="B144" s="60" t="str">
        <f t="shared" si="14"/>
        <v/>
      </c>
      <c r="C144" s="118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6"/>
        <v/>
      </c>
      <c r="V144" s="116"/>
      <c r="W144" s="121"/>
    </row>
    <row r="145" spans="1:23" ht="25.2" customHeight="1" x14ac:dyDescent="0.3">
      <c r="A145" s="64">
        <v>141</v>
      </c>
      <c r="B145" s="60" t="str">
        <f t="shared" si="14"/>
        <v/>
      </c>
      <c r="C145" s="118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6"/>
        <v/>
      </c>
      <c r="V145" s="116"/>
      <c r="W145" s="121"/>
    </row>
    <row r="146" spans="1:23" ht="25.2" customHeight="1" x14ac:dyDescent="0.3">
      <c r="A146" s="64">
        <v>142</v>
      </c>
      <c r="B146" s="60" t="str">
        <f t="shared" si="14"/>
        <v/>
      </c>
      <c r="C146" s="118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6"/>
        <v/>
      </c>
      <c r="V146" s="116"/>
      <c r="W146" s="121"/>
    </row>
    <row r="147" spans="1:23" ht="25.2" customHeight="1" x14ac:dyDescent="0.3">
      <c r="A147" s="64">
        <v>143</v>
      </c>
      <c r="B147" s="60" t="str">
        <f t="shared" si="14"/>
        <v/>
      </c>
      <c r="C147" s="118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6"/>
        <v/>
      </c>
      <c r="V147" s="116"/>
      <c r="W147" s="121"/>
    </row>
    <row r="148" spans="1:23" ht="25.2" customHeight="1" x14ac:dyDescent="0.3">
      <c r="A148" s="64">
        <v>144</v>
      </c>
      <c r="B148" s="60" t="str">
        <f t="shared" si="14"/>
        <v/>
      </c>
      <c r="C148" s="118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6"/>
        <v/>
      </c>
      <c r="V148" s="116"/>
      <c r="W148" s="121"/>
    </row>
    <row r="149" spans="1:23" ht="25.2" customHeight="1" x14ac:dyDescent="0.3">
      <c r="A149" s="64">
        <v>145</v>
      </c>
      <c r="B149" s="60" t="str">
        <f t="shared" si="14"/>
        <v/>
      </c>
      <c r="C149" s="118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6"/>
        <v/>
      </c>
      <c r="V149" s="116"/>
      <c r="W149" s="121"/>
    </row>
    <row r="150" spans="1:23" ht="25.2" customHeight="1" x14ac:dyDescent="0.3">
      <c r="A150" s="64">
        <v>146</v>
      </c>
      <c r="B150" s="60" t="str">
        <f t="shared" si="14"/>
        <v/>
      </c>
      <c r="C150" s="118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6"/>
        <v/>
      </c>
      <c r="V150" s="116"/>
      <c r="W150" s="121"/>
    </row>
    <row r="151" spans="1:23" ht="25.2" customHeight="1" x14ac:dyDescent="0.3">
      <c r="A151" s="64">
        <v>147</v>
      </c>
      <c r="B151" s="60" t="str">
        <f t="shared" si="14"/>
        <v/>
      </c>
      <c r="C151" s="118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6"/>
        <v/>
      </c>
      <c r="V151" s="116"/>
      <c r="W151" s="121"/>
    </row>
    <row r="152" spans="1:23" ht="25.2" customHeight="1" x14ac:dyDescent="0.3">
      <c r="A152" s="64">
        <v>148</v>
      </c>
      <c r="B152" s="60" t="str">
        <f t="shared" si="14"/>
        <v/>
      </c>
      <c r="C152" s="118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6"/>
        <v/>
      </c>
      <c r="V152" s="116"/>
      <c r="W152" s="121"/>
    </row>
    <row r="153" spans="1:23" ht="25.2" customHeight="1" x14ac:dyDescent="0.3">
      <c r="A153" s="64">
        <v>149</v>
      </c>
      <c r="B153" s="60" t="str">
        <f t="shared" si="14"/>
        <v/>
      </c>
      <c r="C153" s="118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6"/>
        <v/>
      </c>
      <c r="V153" s="116"/>
      <c r="W153" s="121"/>
    </row>
    <row r="154" spans="1:23" ht="25.2" customHeight="1" x14ac:dyDescent="0.3">
      <c r="A154" s="64">
        <v>150</v>
      </c>
      <c r="B154" s="60" t="str">
        <f t="shared" si="14"/>
        <v/>
      </c>
      <c r="C154" s="118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6"/>
        <v/>
      </c>
      <c r="V154" s="116"/>
      <c r="W154" s="121"/>
    </row>
    <row r="155" spans="1:23" ht="25.2" customHeight="1" x14ac:dyDescent="0.3">
      <c r="A155" s="64">
        <v>151</v>
      </c>
      <c r="B155" s="60" t="str">
        <f t="shared" ref="B155:B218" si="21">IF(J155&lt;&gt;"", $B$5, "")</f>
        <v/>
      </c>
      <c r="C155" s="118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6"/>
        <v/>
      </c>
      <c r="V155" s="116"/>
      <c r="W155" s="121"/>
    </row>
    <row r="156" spans="1:23" ht="25.2" customHeight="1" x14ac:dyDescent="0.3">
      <c r="A156" s="64">
        <v>152</v>
      </c>
      <c r="B156" s="60" t="str">
        <f t="shared" si="21"/>
        <v/>
      </c>
      <c r="C156" s="118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6"/>
        <v/>
      </c>
      <c r="V156" s="116"/>
      <c r="W156" s="121"/>
    </row>
    <row r="157" spans="1:23" ht="25.2" customHeight="1" x14ac:dyDescent="0.3">
      <c r="A157" s="64">
        <v>153</v>
      </c>
      <c r="B157" s="60" t="str">
        <f t="shared" si="21"/>
        <v/>
      </c>
      <c r="C157" s="118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6"/>
        <v/>
      </c>
      <c r="V157" s="116"/>
      <c r="W157" s="121"/>
    </row>
    <row r="158" spans="1:23" ht="25.2" customHeight="1" x14ac:dyDescent="0.3">
      <c r="A158" s="64">
        <v>154</v>
      </c>
      <c r="B158" s="60" t="str">
        <f t="shared" si="21"/>
        <v/>
      </c>
      <c r="C158" s="118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6"/>
        <v/>
      </c>
      <c r="V158" s="116"/>
      <c r="W158" s="121"/>
    </row>
    <row r="159" spans="1:23" ht="25.2" customHeight="1" x14ac:dyDescent="0.3">
      <c r="A159" s="64">
        <v>155</v>
      </c>
      <c r="B159" s="60" t="str">
        <f t="shared" si="21"/>
        <v/>
      </c>
      <c r="C159" s="118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6"/>
        <v/>
      </c>
      <c r="V159" s="116"/>
      <c r="W159" s="121"/>
    </row>
    <row r="160" spans="1:23" ht="25.2" customHeight="1" x14ac:dyDescent="0.3">
      <c r="A160" s="64">
        <v>156</v>
      </c>
      <c r="B160" s="60" t="str">
        <f t="shared" si="21"/>
        <v/>
      </c>
      <c r="C160" s="118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6"/>
        <v/>
      </c>
      <c r="V160" s="116"/>
      <c r="W160" s="121"/>
    </row>
    <row r="161" spans="1:23" ht="25.2" customHeight="1" x14ac:dyDescent="0.3">
      <c r="A161" s="64">
        <v>157</v>
      </c>
      <c r="B161" s="60" t="str">
        <f t="shared" si="21"/>
        <v/>
      </c>
      <c r="C161" s="118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6"/>
        <v/>
      </c>
      <c r="V161" s="116"/>
      <c r="W161" s="121"/>
    </row>
    <row r="162" spans="1:23" ht="25.2" customHeight="1" x14ac:dyDescent="0.3">
      <c r="A162" s="64">
        <v>158</v>
      </c>
      <c r="B162" s="60" t="str">
        <f t="shared" si="21"/>
        <v/>
      </c>
      <c r="C162" s="118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6"/>
        <v/>
      </c>
      <c r="V162" s="116"/>
      <c r="W162" s="121"/>
    </row>
    <row r="163" spans="1:23" ht="25.2" customHeight="1" x14ac:dyDescent="0.3">
      <c r="A163" s="64">
        <v>159</v>
      </c>
      <c r="B163" s="60" t="str">
        <f t="shared" si="21"/>
        <v/>
      </c>
      <c r="C163" s="118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6"/>
        <v/>
      </c>
      <c r="V163" s="116"/>
      <c r="W163" s="121"/>
    </row>
    <row r="164" spans="1:23" ht="25.2" customHeight="1" x14ac:dyDescent="0.3">
      <c r="A164" s="64">
        <v>160</v>
      </c>
      <c r="B164" s="60" t="str">
        <f t="shared" si="21"/>
        <v/>
      </c>
      <c r="C164" s="118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6"/>
        <v/>
      </c>
      <c r="V164" s="116"/>
      <c r="W164" s="121"/>
    </row>
    <row r="165" spans="1:23" ht="25.2" customHeight="1" x14ac:dyDescent="0.3">
      <c r="A165" s="64">
        <v>161</v>
      </c>
      <c r="B165" s="60" t="str">
        <f t="shared" si="21"/>
        <v/>
      </c>
      <c r="C165" s="118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6"/>
        <v/>
      </c>
      <c r="V165" s="116"/>
      <c r="W165" s="121"/>
    </row>
    <row r="166" spans="1:23" ht="25.2" customHeight="1" x14ac:dyDescent="0.3">
      <c r="A166" s="64">
        <v>162</v>
      </c>
      <c r="B166" s="60" t="str">
        <f t="shared" si="21"/>
        <v/>
      </c>
      <c r="C166" s="118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6"/>
        <v/>
      </c>
      <c r="V166" s="116"/>
      <c r="W166" s="121"/>
    </row>
    <row r="167" spans="1:23" ht="25.2" customHeight="1" x14ac:dyDescent="0.3">
      <c r="A167" s="64">
        <v>163</v>
      </c>
      <c r="B167" s="60" t="str">
        <f t="shared" si="21"/>
        <v/>
      </c>
      <c r="C167" s="118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6"/>
        <v/>
      </c>
      <c r="V167" s="116"/>
      <c r="W167" s="121"/>
    </row>
    <row r="168" spans="1:23" ht="25.2" customHeight="1" x14ac:dyDescent="0.3">
      <c r="A168" s="64">
        <v>164</v>
      </c>
      <c r="B168" s="60" t="str">
        <f t="shared" si="21"/>
        <v/>
      </c>
      <c r="C168" s="118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6"/>
        <v/>
      </c>
      <c r="V168" s="116"/>
      <c r="W168" s="121"/>
    </row>
    <row r="169" spans="1:23" ht="25.2" customHeight="1" x14ac:dyDescent="0.3">
      <c r="A169" s="64">
        <v>165</v>
      </c>
      <c r="B169" s="60" t="str">
        <f t="shared" si="21"/>
        <v/>
      </c>
      <c r="C169" s="118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6"/>
        <v/>
      </c>
      <c r="V169" s="116"/>
      <c r="W169" s="121"/>
    </row>
    <row r="170" spans="1:23" ht="25.2" customHeight="1" x14ac:dyDescent="0.3">
      <c r="A170" s="64">
        <v>166</v>
      </c>
      <c r="B170" s="60" t="str">
        <f t="shared" si="21"/>
        <v/>
      </c>
      <c r="C170" s="118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6"/>
        <v/>
      </c>
      <c r="V170" s="116"/>
      <c r="W170" s="121"/>
    </row>
    <row r="171" spans="1:23" ht="25.2" customHeight="1" x14ac:dyDescent="0.3">
      <c r="A171" s="64">
        <v>167</v>
      </c>
      <c r="B171" s="60" t="str">
        <f t="shared" si="21"/>
        <v/>
      </c>
      <c r="C171" s="118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6"/>
        <v/>
      </c>
      <c r="V171" s="116"/>
      <c r="W171" s="121"/>
    </row>
    <row r="172" spans="1:23" ht="25.2" customHeight="1" x14ac:dyDescent="0.3">
      <c r="A172" s="64">
        <v>168</v>
      </c>
      <c r="B172" s="60" t="str">
        <f t="shared" si="21"/>
        <v/>
      </c>
      <c r="C172" s="118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6"/>
        <v/>
      </c>
      <c r="V172" s="116"/>
      <c r="W172" s="121"/>
    </row>
    <row r="173" spans="1:23" ht="25.2" customHeight="1" x14ac:dyDescent="0.3">
      <c r="A173" s="64">
        <v>169</v>
      </c>
      <c r="B173" s="60" t="str">
        <f t="shared" si="21"/>
        <v/>
      </c>
      <c r="C173" s="118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6"/>
        <v/>
      </c>
      <c r="V173" s="116"/>
      <c r="W173" s="121"/>
    </row>
    <row r="174" spans="1:23" ht="25.2" customHeight="1" x14ac:dyDescent="0.3">
      <c r="A174" s="64">
        <v>170</v>
      </c>
      <c r="B174" s="60" t="str">
        <f t="shared" si="21"/>
        <v/>
      </c>
      <c r="C174" s="118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6"/>
        <v/>
      </c>
      <c r="V174" s="116"/>
      <c r="W174" s="121"/>
    </row>
    <row r="175" spans="1:23" ht="25.2" customHeight="1" x14ac:dyDescent="0.3">
      <c r="A175" s="64">
        <v>171</v>
      </c>
      <c r="B175" s="60" t="str">
        <f t="shared" si="21"/>
        <v/>
      </c>
      <c r="C175" s="118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6"/>
        <v/>
      </c>
      <c r="V175" s="116"/>
      <c r="W175" s="121"/>
    </row>
    <row r="176" spans="1:23" ht="25.2" customHeight="1" x14ac:dyDescent="0.3">
      <c r="A176" s="64">
        <v>172</v>
      </c>
      <c r="B176" s="60" t="str">
        <f t="shared" si="21"/>
        <v/>
      </c>
      <c r="C176" s="118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6"/>
        <v/>
      </c>
      <c r="V176" s="116"/>
      <c r="W176" s="121"/>
    </row>
    <row r="177" spans="1:23" ht="25.2" customHeight="1" x14ac:dyDescent="0.3">
      <c r="A177" s="64">
        <v>173</v>
      </c>
      <c r="B177" s="60" t="str">
        <f t="shared" si="21"/>
        <v/>
      </c>
      <c r="C177" s="118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6"/>
        <v/>
      </c>
      <c r="V177" s="116"/>
      <c r="W177" s="121"/>
    </row>
    <row r="178" spans="1:23" ht="25.2" customHeight="1" x14ac:dyDescent="0.3">
      <c r="A178" s="64">
        <v>174</v>
      </c>
      <c r="B178" s="60" t="str">
        <f t="shared" si="21"/>
        <v/>
      </c>
      <c r="C178" s="118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6"/>
        <v/>
      </c>
      <c r="V178" s="116"/>
      <c r="W178" s="121"/>
    </row>
    <row r="179" spans="1:23" ht="25.2" customHeight="1" x14ac:dyDescent="0.3">
      <c r="A179" s="64">
        <v>175</v>
      </c>
      <c r="B179" s="60" t="str">
        <f t="shared" si="21"/>
        <v/>
      </c>
      <c r="C179" s="118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6"/>
        <v/>
      </c>
      <c r="V179" s="116"/>
      <c r="W179" s="121"/>
    </row>
    <row r="180" spans="1:23" ht="25.2" customHeight="1" x14ac:dyDescent="0.3">
      <c r="A180" s="64">
        <v>176</v>
      </c>
      <c r="B180" s="60" t="str">
        <f t="shared" si="21"/>
        <v/>
      </c>
      <c r="C180" s="118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6"/>
        <v/>
      </c>
      <c r="V180" s="116"/>
      <c r="W180" s="121"/>
    </row>
    <row r="181" spans="1:23" ht="25.2" customHeight="1" x14ac:dyDescent="0.3">
      <c r="A181" s="64">
        <v>177</v>
      </c>
      <c r="B181" s="60" t="str">
        <f t="shared" si="21"/>
        <v/>
      </c>
      <c r="C181" s="118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6"/>
        <v/>
      </c>
      <c r="V181" s="116"/>
      <c r="W181" s="121"/>
    </row>
    <row r="182" spans="1:23" ht="25.2" customHeight="1" x14ac:dyDescent="0.3">
      <c r="A182" s="64">
        <v>178</v>
      </c>
      <c r="B182" s="60" t="str">
        <f t="shared" si="21"/>
        <v/>
      </c>
      <c r="C182" s="118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6"/>
        <v/>
      </c>
      <c r="V182" s="116"/>
      <c r="W182" s="121"/>
    </row>
    <row r="183" spans="1:23" ht="25.2" customHeight="1" x14ac:dyDescent="0.3">
      <c r="A183" s="64">
        <v>179</v>
      </c>
      <c r="B183" s="60" t="str">
        <f t="shared" si="21"/>
        <v/>
      </c>
      <c r="C183" s="118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6"/>
        <v/>
      </c>
      <c r="V183" s="116"/>
      <c r="W183" s="121"/>
    </row>
    <row r="184" spans="1:23" ht="25.2" customHeight="1" x14ac:dyDescent="0.3">
      <c r="A184" s="64">
        <v>180</v>
      </c>
      <c r="B184" s="60" t="str">
        <f t="shared" si="21"/>
        <v/>
      </c>
      <c r="C184" s="118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6"/>
        <v/>
      </c>
      <c r="V184" s="116"/>
      <c r="W184" s="121"/>
    </row>
    <row r="185" spans="1:23" ht="25.2" customHeight="1" x14ac:dyDescent="0.3">
      <c r="A185" s="64">
        <v>181</v>
      </c>
      <c r="B185" s="60" t="str">
        <f t="shared" si="21"/>
        <v/>
      </c>
      <c r="C185" s="118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6"/>
        <v/>
      </c>
      <c r="V185" s="116"/>
      <c r="W185" s="121"/>
    </row>
    <row r="186" spans="1:23" ht="25.2" customHeight="1" x14ac:dyDescent="0.3">
      <c r="A186" s="64">
        <v>182</v>
      </c>
      <c r="B186" s="60" t="str">
        <f t="shared" si="21"/>
        <v/>
      </c>
      <c r="C186" s="118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6"/>
        <v/>
      </c>
      <c r="V186" s="116"/>
      <c r="W186" s="121"/>
    </row>
    <row r="187" spans="1:23" ht="25.2" customHeight="1" x14ac:dyDescent="0.3">
      <c r="A187" s="64">
        <v>183</v>
      </c>
      <c r="B187" s="60" t="str">
        <f t="shared" si="21"/>
        <v/>
      </c>
      <c r="C187" s="118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6"/>
        <v/>
      </c>
      <c r="V187" s="116"/>
      <c r="W187" s="121"/>
    </row>
    <row r="188" spans="1:23" ht="25.2" customHeight="1" x14ac:dyDescent="0.3">
      <c r="A188" s="64">
        <v>184</v>
      </c>
      <c r="B188" s="60" t="str">
        <f t="shared" si="21"/>
        <v/>
      </c>
      <c r="C188" s="118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6"/>
        <v/>
      </c>
      <c r="V188" s="116"/>
      <c r="W188" s="121"/>
    </row>
    <row r="189" spans="1:23" ht="25.2" customHeight="1" x14ac:dyDescent="0.3">
      <c r="A189" s="64">
        <v>185</v>
      </c>
      <c r="B189" s="60" t="str">
        <f t="shared" si="21"/>
        <v/>
      </c>
      <c r="C189" s="118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6"/>
        <v/>
      </c>
      <c r="V189" s="116"/>
      <c r="W189" s="121"/>
    </row>
    <row r="190" spans="1:23" ht="25.2" customHeight="1" x14ac:dyDescent="0.3">
      <c r="A190" s="64">
        <v>186</v>
      </c>
      <c r="B190" s="60" t="str">
        <f t="shared" si="21"/>
        <v/>
      </c>
      <c r="C190" s="118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6"/>
        <v/>
      </c>
      <c r="V190" s="116"/>
      <c r="W190" s="121"/>
    </row>
    <row r="191" spans="1:23" ht="25.2" customHeight="1" x14ac:dyDescent="0.3">
      <c r="A191" s="64">
        <v>187</v>
      </c>
      <c r="B191" s="60" t="str">
        <f t="shared" si="21"/>
        <v/>
      </c>
      <c r="C191" s="118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6"/>
        <v/>
      </c>
      <c r="V191" s="116"/>
      <c r="W191" s="121"/>
    </row>
    <row r="192" spans="1:23" ht="25.2" customHeight="1" x14ac:dyDescent="0.3">
      <c r="A192" s="64">
        <v>188</v>
      </c>
      <c r="B192" s="60" t="str">
        <f t="shared" si="21"/>
        <v/>
      </c>
      <c r="C192" s="118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6"/>
        <v/>
      </c>
      <c r="V192" s="116"/>
      <c r="W192" s="121"/>
    </row>
    <row r="193" spans="1:23" ht="25.2" customHeight="1" x14ac:dyDescent="0.3">
      <c r="A193" s="64">
        <v>189</v>
      </c>
      <c r="B193" s="60" t="str">
        <f t="shared" si="21"/>
        <v/>
      </c>
      <c r="C193" s="118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6"/>
        <v/>
      </c>
      <c r="V193" s="116"/>
      <c r="W193" s="121"/>
    </row>
    <row r="194" spans="1:23" ht="25.2" customHeight="1" x14ac:dyDescent="0.3">
      <c r="A194" s="64">
        <v>190</v>
      </c>
      <c r="B194" s="60" t="str">
        <f t="shared" si="21"/>
        <v/>
      </c>
      <c r="C194" s="118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6"/>
        <v/>
      </c>
      <c r="V194" s="116"/>
      <c r="W194" s="121"/>
    </row>
    <row r="195" spans="1:23" ht="25.2" customHeight="1" x14ac:dyDescent="0.3">
      <c r="A195" s="64">
        <v>191</v>
      </c>
      <c r="B195" s="60" t="str">
        <f t="shared" si="21"/>
        <v/>
      </c>
      <c r="C195" s="118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6"/>
        <v/>
      </c>
      <c r="V195" s="116"/>
      <c r="W195" s="121"/>
    </row>
    <row r="196" spans="1:23" ht="25.2" customHeight="1" x14ac:dyDescent="0.3">
      <c r="A196" s="64">
        <v>192</v>
      </c>
      <c r="B196" s="60" t="str">
        <f t="shared" si="21"/>
        <v/>
      </c>
      <c r="C196" s="118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6"/>
        <v/>
      </c>
      <c r="V196" s="116"/>
      <c r="W196" s="121"/>
    </row>
    <row r="197" spans="1:23" ht="25.2" customHeight="1" x14ac:dyDescent="0.3">
      <c r="A197" s="64">
        <v>193</v>
      </c>
      <c r="B197" s="60" t="str">
        <f t="shared" si="21"/>
        <v/>
      </c>
      <c r="C197" s="118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6"/>
        <v/>
      </c>
      <c r="V197" s="116"/>
      <c r="W197" s="121"/>
    </row>
    <row r="198" spans="1:23" ht="25.2" customHeight="1" x14ac:dyDescent="0.3">
      <c r="A198" s="64">
        <v>194</v>
      </c>
      <c r="B198" s="60" t="str">
        <f t="shared" si="21"/>
        <v/>
      </c>
      <c r="C198" s="118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3">IF(AND(ISBLANK(R198),ISBLANK(S198),ISBLANK(T198)),"",R198-(S198+T198))</f>
        <v/>
      </c>
      <c r="V198" s="116"/>
      <c r="W198" s="121"/>
    </row>
    <row r="199" spans="1:23" ht="25.2" customHeight="1" x14ac:dyDescent="0.3">
      <c r="A199" s="64">
        <v>195</v>
      </c>
      <c r="B199" s="60" t="str">
        <f t="shared" si="21"/>
        <v/>
      </c>
      <c r="C199" s="118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3"/>
        <v/>
      </c>
      <c r="V199" s="116"/>
      <c r="W199" s="121"/>
    </row>
    <row r="200" spans="1:23" ht="25.2" customHeight="1" x14ac:dyDescent="0.3">
      <c r="A200" s="64">
        <v>196</v>
      </c>
      <c r="B200" s="60" t="str">
        <f t="shared" si="21"/>
        <v/>
      </c>
      <c r="C200" s="118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3"/>
        <v/>
      </c>
      <c r="V200" s="116"/>
      <c r="W200" s="121"/>
    </row>
    <row r="201" spans="1:23" ht="25.2" customHeight="1" x14ac:dyDescent="0.3">
      <c r="A201" s="64">
        <v>197</v>
      </c>
      <c r="B201" s="60" t="str">
        <f t="shared" si="21"/>
        <v/>
      </c>
      <c r="C201" s="118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3"/>
        <v/>
      </c>
      <c r="V201" s="116"/>
      <c r="W201" s="121"/>
    </row>
    <row r="202" spans="1:23" ht="25.2" customHeight="1" x14ac:dyDescent="0.3">
      <c r="A202" s="64">
        <v>198</v>
      </c>
      <c r="B202" s="60" t="str">
        <f t="shared" si="21"/>
        <v/>
      </c>
      <c r="C202" s="118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3"/>
        <v/>
      </c>
      <c r="V202" s="116"/>
      <c r="W202" s="121"/>
    </row>
    <row r="203" spans="1:23" ht="25.2" customHeight="1" x14ac:dyDescent="0.3">
      <c r="A203" s="64">
        <v>199</v>
      </c>
      <c r="B203" s="60" t="str">
        <f t="shared" si="21"/>
        <v/>
      </c>
      <c r="C203" s="118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3"/>
        <v/>
      </c>
      <c r="V203" s="116"/>
      <c r="W203" s="121"/>
    </row>
    <row r="204" spans="1:23" ht="25.2" customHeight="1" x14ac:dyDescent="0.3">
      <c r="A204" s="64">
        <v>200</v>
      </c>
      <c r="B204" s="60" t="str">
        <f t="shared" si="21"/>
        <v/>
      </c>
      <c r="C204" s="118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3"/>
        <v/>
      </c>
      <c r="V204" s="116"/>
      <c r="W204" s="121"/>
    </row>
    <row r="205" spans="1:23" ht="25.2" customHeight="1" x14ac:dyDescent="0.3">
      <c r="A205" s="64">
        <v>201</v>
      </c>
      <c r="B205" s="60" t="str">
        <f t="shared" si="21"/>
        <v/>
      </c>
      <c r="C205" s="118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3"/>
        <v/>
      </c>
      <c r="V205" s="116"/>
      <c r="W205" s="121"/>
    </row>
    <row r="206" spans="1:23" ht="25.2" customHeight="1" x14ac:dyDescent="0.3">
      <c r="A206" s="64">
        <v>202</v>
      </c>
      <c r="B206" s="60" t="str">
        <f t="shared" si="21"/>
        <v/>
      </c>
      <c r="C206" s="118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3"/>
        <v/>
      </c>
      <c r="V206" s="116"/>
      <c r="W206" s="121"/>
    </row>
    <row r="207" spans="1:23" ht="25.2" customHeight="1" x14ac:dyDescent="0.3">
      <c r="A207" s="64">
        <v>203</v>
      </c>
      <c r="B207" s="60" t="str">
        <f t="shared" si="21"/>
        <v/>
      </c>
      <c r="C207" s="118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3"/>
        <v/>
      </c>
      <c r="V207" s="116"/>
      <c r="W207" s="121"/>
    </row>
    <row r="208" spans="1:23" ht="25.2" customHeight="1" x14ac:dyDescent="0.3">
      <c r="A208" s="64">
        <v>204</v>
      </c>
      <c r="B208" s="60" t="str">
        <f t="shared" si="21"/>
        <v/>
      </c>
      <c r="C208" s="118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3"/>
        <v/>
      </c>
      <c r="V208" s="116"/>
      <c r="W208" s="121"/>
    </row>
    <row r="209" spans="1:23" ht="25.2" customHeight="1" x14ac:dyDescent="0.3">
      <c r="A209" s="64">
        <v>205</v>
      </c>
      <c r="B209" s="60" t="str">
        <f t="shared" si="21"/>
        <v/>
      </c>
      <c r="C209" s="118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3"/>
        <v/>
      </c>
      <c r="V209" s="116"/>
      <c r="W209" s="121"/>
    </row>
    <row r="210" spans="1:23" ht="25.2" customHeight="1" x14ac:dyDescent="0.3">
      <c r="A210" s="64">
        <v>206</v>
      </c>
      <c r="B210" s="60" t="str">
        <f t="shared" si="21"/>
        <v/>
      </c>
      <c r="C210" s="118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3"/>
        <v/>
      </c>
      <c r="V210" s="116"/>
      <c r="W210" s="121"/>
    </row>
    <row r="211" spans="1:23" ht="25.2" customHeight="1" x14ac:dyDescent="0.3">
      <c r="A211" s="64">
        <v>207</v>
      </c>
      <c r="B211" s="60" t="str">
        <f t="shared" si="21"/>
        <v/>
      </c>
      <c r="C211" s="118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3"/>
        <v/>
      </c>
      <c r="V211" s="116"/>
      <c r="W211" s="121"/>
    </row>
    <row r="212" spans="1:23" ht="25.2" customHeight="1" x14ac:dyDescent="0.3">
      <c r="A212" s="64">
        <v>208</v>
      </c>
      <c r="B212" s="60" t="str">
        <f t="shared" si="21"/>
        <v/>
      </c>
      <c r="C212" s="118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3"/>
        <v/>
      </c>
      <c r="V212" s="116"/>
      <c r="W212" s="121"/>
    </row>
    <row r="213" spans="1:23" ht="25.2" customHeight="1" x14ac:dyDescent="0.3">
      <c r="A213" s="64">
        <v>209</v>
      </c>
      <c r="B213" s="60" t="str">
        <f t="shared" si="21"/>
        <v/>
      </c>
      <c r="C213" s="118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3"/>
        <v/>
      </c>
      <c r="V213" s="116"/>
      <c r="W213" s="121"/>
    </row>
    <row r="214" spans="1:23" ht="25.2" customHeight="1" x14ac:dyDescent="0.3">
      <c r="A214" s="64">
        <v>210</v>
      </c>
      <c r="B214" s="60" t="str">
        <f t="shared" si="21"/>
        <v/>
      </c>
      <c r="C214" s="118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3"/>
        <v/>
      </c>
      <c r="V214" s="116"/>
      <c r="W214" s="121"/>
    </row>
    <row r="215" spans="1:23" ht="25.2" customHeight="1" x14ac:dyDescent="0.3">
      <c r="A215" s="64">
        <v>211</v>
      </c>
      <c r="B215" s="60" t="str">
        <f t="shared" si="21"/>
        <v/>
      </c>
      <c r="C215" s="118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3"/>
        <v/>
      </c>
      <c r="V215" s="116"/>
      <c r="W215" s="121"/>
    </row>
    <row r="216" spans="1:23" ht="25.2" customHeight="1" x14ac:dyDescent="0.3">
      <c r="A216" s="64">
        <v>212</v>
      </c>
      <c r="B216" s="60" t="str">
        <f t="shared" si="21"/>
        <v/>
      </c>
      <c r="C216" s="118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3"/>
        <v/>
      </c>
      <c r="V216" s="116"/>
      <c r="W216" s="121"/>
    </row>
    <row r="217" spans="1:23" ht="25.2" customHeight="1" x14ac:dyDescent="0.3">
      <c r="A217" s="64">
        <v>213</v>
      </c>
      <c r="B217" s="60" t="str">
        <f t="shared" si="21"/>
        <v/>
      </c>
      <c r="C217" s="118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3"/>
        <v/>
      </c>
      <c r="V217" s="116"/>
      <c r="W217" s="121"/>
    </row>
    <row r="218" spans="1:23" ht="25.2" customHeight="1" x14ac:dyDescent="0.3">
      <c r="A218" s="64">
        <v>214</v>
      </c>
      <c r="B218" s="60" t="str">
        <f t="shared" si="21"/>
        <v/>
      </c>
      <c r="C218" s="118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3"/>
        <v/>
      </c>
      <c r="V218" s="116"/>
      <c r="W218" s="121"/>
    </row>
    <row r="219" spans="1:23" ht="25.2" customHeight="1" x14ac:dyDescent="0.3">
      <c r="A219" s="64">
        <v>215</v>
      </c>
      <c r="B219" s="60" t="str">
        <f t="shared" ref="B219:B282" si="28">IF(J219&lt;&gt;"", $B$5, "")</f>
        <v/>
      </c>
      <c r="C219" s="118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3"/>
        <v/>
      </c>
      <c r="V219" s="116"/>
      <c r="W219" s="121"/>
    </row>
    <row r="220" spans="1:23" ht="25.2" customHeight="1" x14ac:dyDescent="0.3">
      <c r="A220" s="64">
        <v>216</v>
      </c>
      <c r="B220" s="60" t="str">
        <f t="shared" si="28"/>
        <v/>
      </c>
      <c r="C220" s="118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3"/>
        <v/>
      </c>
      <c r="V220" s="116"/>
      <c r="W220" s="121"/>
    </row>
    <row r="221" spans="1:23" ht="25.2" customHeight="1" x14ac:dyDescent="0.3">
      <c r="A221" s="64">
        <v>217</v>
      </c>
      <c r="B221" s="60" t="str">
        <f t="shared" si="28"/>
        <v/>
      </c>
      <c r="C221" s="118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3"/>
        <v/>
      </c>
      <c r="V221" s="116"/>
      <c r="W221" s="121"/>
    </row>
    <row r="222" spans="1:23" ht="25.2" customHeight="1" x14ac:dyDescent="0.3">
      <c r="A222" s="64">
        <v>218</v>
      </c>
      <c r="B222" s="60" t="str">
        <f t="shared" si="28"/>
        <v/>
      </c>
      <c r="C222" s="118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3"/>
        <v/>
      </c>
      <c r="V222" s="116"/>
      <c r="W222" s="121"/>
    </row>
    <row r="223" spans="1:23" ht="25.2" customHeight="1" x14ac:dyDescent="0.3">
      <c r="A223" s="64">
        <v>219</v>
      </c>
      <c r="B223" s="60" t="str">
        <f t="shared" si="28"/>
        <v/>
      </c>
      <c r="C223" s="118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3"/>
        <v/>
      </c>
      <c r="V223" s="116"/>
      <c r="W223" s="121"/>
    </row>
    <row r="224" spans="1:23" ht="25.2" customHeight="1" x14ac:dyDescent="0.3">
      <c r="A224" s="64">
        <v>220</v>
      </c>
      <c r="B224" s="60" t="str">
        <f t="shared" si="28"/>
        <v/>
      </c>
      <c r="C224" s="118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3"/>
        <v/>
      </c>
      <c r="V224" s="116"/>
      <c r="W224" s="121"/>
    </row>
    <row r="225" spans="1:23" ht="25.2" customHeight="1" x14ac:dyDescent="0.3">
      <c r="A225" s="64">
        <v>221</v>
      </c>
      <c r="B225" s="60" t="str">
        <f t="shared" si="28"/>
        <v/>
      </c>
      <c r="C225" s="118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3"/>
        <v/>
      </c>
      <c r="V225" s="116"/>
      <c r="W225" s="121"/>
    </row>
    <row r="226" spans="1:23" ht="25.2" customHeight="1" x14ac:dyDescent="0.3">
      <c r="A226" s="64">
        <v>222</v>
      </c>
      <c r="B226" s="60" t="str">
        <f t="shared" si="28"/>
        <v/>
      </c>
      <c r="C226" s="118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3"/>
        <v/>
      </c>
      <c r="V226" s="116"/>
      <c r="W226" s="121"/>
    </row>
    <row r="227" spans="1:23" ht="25.2" customHeight="1" x14ac:dyDescent="0.3">
      <c r="A227" s="64">
        <v>223</v>
      </c>
      <c r="B227" s="60" t="str">
        <f t="shared" si="28"/>
        <v/>
      </c>
      <c r="C227" s="118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3"/>
        <v/>
      </c>
      <c r="V227" s="116"/>
      <c r="W227" s="121"/>
    </row>
    <row r="228" spans="1:23" ht="25.2" customHeight="1" x14ac:dyDescent="0.3">
      <c r="A228" s="64">
        <v>224</v>
      </c>
      <c r="B228" s="60" t="str">
        <f t="shared" si="28"/>
        <v/>
      </c>
      <c r="C228" s="118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3"/>
        <v/>
      </c>
      <c r="V228" s="116"/>
      <c r="W228" s="121"/>
    </row>
    <row r="229" spans="1:23" ht="25.2" customHeight="1" x14ac:dyDescent="0.3">
      <c r="A229" s="64">
        <v>225</v>
      </c>
      <c r="B229" s="60" t="str">
        <f t="shared" si="28"/>
        <v/>
      </c>
      <c r="C229" s="118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3"/>
        <v/>
      </c>
      <c r="V229" s="116"/>
      <c r="W229" s="121"/>
    </row>
    <row r="230" spans="1:23" ht="25.2" customHeight="1" x14ac:dyDescent="0.3">
      <c r="A230" s="64">
        <v>226</v>
      </c>
      <c r="B230" s="60" t="str">
        <f t="shared" si="28"/>
        <v/>
      </c>
      <c r="C230" s="118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3"/>
        <v/>
      </c>
      <c r="V230" s="116"/>
      <c r="W230" s="121"/>
    </row>
    <row r="231" spans="1:23" ht="25.2" customHeight="1" x14ac:dyDescent="0.3">
      <c r="A231" s="64">
        <v>227</v>
      </c>
      <c r="B231" s="60" t="str">
        <f t="shared" si="28"/>
        <v/>
      </c>
      <c r="C231" s="118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3"/>
        <v/>
      </c>
      <c r="V231" s="116"/>
      <c r="W231" s="121"/>
    </row>
    <row r="232" spans="1:23" ht="25.2" customHeight="1" x14ac:dyDescent="0.3">
      <c r="A232" s="64">
        <v>228</v>
      </c>
      <c r="B232" s="60" t="str">
        <f t="shared" si="28"/>
        <v/>
      </c>
      <c r="C232" s="118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3"/>
        <v/>
      </c>
      <c r="V232" s="116"/>
      <c r="W232" s="121"/>
    </row>
    <row r="233" spans="1:23" ht="25.2" customHeight="1" x14ac:dyDescent="0.3">
      <c r="A233" s="64">
        <v>229</v>
      </c>
      <c r="B233" s="60" t="str">
        <f t="shared" si="28"/>
        <v/>
      </c>
      <c r="C233" s="118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3"/>
        <v/>
      </c>
      <c r="V233" s="116"/>
      <c r="W233" s="121"/>
    </row>
    <row r="234" spans="1:23" ht="25.2" customHeight="1" x14ac:dyDescent="0.3">
      <c r="A234" s="64">
        <v>230</v>
      </c>
      <c r="B234" s="60" t="str">
        <f t="shared" si="28"/>
        <v/>
      </c>
      <c r="C234" s="118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3"/>
        <v/>
      </c>
      <c r="V234" s="116"/>
      <c r="W234" s="121"/>
    </row>
    <row r="235" spans="1:23" ht="25.2" customHeight="1" x14ac:dyDescent="0.3">
      <c r="A235" s="64">
        <v>231</v>
      </c>
      <c r="B235" s="60" t="str">
        <f t="shared" si="28"/>
        <v/>
      </c>
      <c r="C235" s="118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3"/>
        <v/>
      </c>
      <c r="V235" s="116"/>
      <c r="W235" s="121"/>
    </row>
    <row r="236" spans="1:23" ht="25.2" customHeight="1" x14ac:dyDescent="0.3">
      <c r="A236" s="64">
        <v>232</v>
      </c>
      <c r="B236" s="60" t="str">
        <f t="shared" si="28"/>
        <v/>
      </c>
      <c r="C236" s="118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3"/>
        <v/>
      </c>
      <c r="V236" s="116"/>
      <c r="W236" s="121"/>
    </row>
    <row r="237" spans="1:23" ht="25.2" customHeight="1" x14ac:dyDescent="0.3">
      <c r="A237" s="64">
        <v>233</v>
      </c>
      <c r="B237" s="60" t="str">
        <f t="shared" si="28"/>
        <v/>
      </c>
      <c r="C237" s="118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3"/>
        <v/>
      </c>
      <c r="V237" s="116"/>
      <c r="W237" s="121"/>
    </row>
    <row r="238" spans="1:23" ht="25.2" customHeight="1" x14ac:dyDescent="0.3">
      <c r="A238" s="64">
        <v>234</v>
      </c>
      <c r="B238" s="60" t="str">
        <f t="shared" si="28"/>
        <v/>
      </c>
      <c r="C238" s="118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3"/>
        <v/>
      </c>
      <c r="V238" s="116"/>
      <c r="W238" s="121"/>
    </row>
    <row r="239" spans="1:23" ht="25.2" customHeight="1" x14ac:dyDescent="0.3">
      <c r="A239" s="64">
        <v>235</v>
      </c>
      <c r="B239" s="60" t="str">
        <f t="shared" si="28"/>
        <v/>
      </c>
      <c r="C239" s="118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3"/>
        <v/>
      </c>
      <c r="V239" s="116"/>
      <c r="W239" s="121"/>
    </row>
    <row r="240" spans="1:23" ht="25.2" customHeight="1" x14ac:dyDescent="0.3">
      <c r="A240" s="64">
        <v>236</v>
      </c>
      <c r="B240" s="60" t="str">
        <f t="shared" si="28"/>
        <v/>
      </c>
      <c r="C240" s="118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3"/>
        <v/>
      </c>
      <c r="V240" s="116"/>
      <c r="W240" s="121"/>
    </row>
    <row r="241" spans="1:23" ht="25.2" customHeight="1" x14ac:dyDescent="0.3">
      <c r="A241" s="64">
        <v>237</v>
      </c>
      <c r="B241" s="60" t="str">
        <f t="shared" si="28"/>
        <v/>
      </c>
      <c r="C241" s="118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3"/>
        <v/>
      </c>
      <c r="V241" s="116"/>
      <c r="W241" s="121"/>
    </row>
    <row r="242" spans="1:23" ht="25.2" customHeight="1" x14ac:dyDescent="0.3">
      <c r="A242" s="64">
        <v>238</v>
      </c>
      <c r="B242" s="60" t="str">
        <f t="shared" si="28"/>
        <v/>
      </c>
      <c r="C242" s="118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3"/>
        <v/>
      </c>
      <c r="V242" s="116"/>
      <c r="W242" s="121"/>
    </row>
    <row r="243" spans="1:23" ht="25.2" customHeight="1" x14ac:dyDescent="0.3">
      <c r="A243" s="64">
        <v>239</v>
      </c>
      <c r="B243" s="60" t="str">
        <f t="shared" si="28"/>
        <v/>
      </c>
      <c r="C243" s="118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3"/>
        <v/>
      </c>
      <c r="V243" s="116"/>
      <c r="W243" s="121"/>
    </row>
    <row r="244" spans="1:23" ht="25.2" customHeight="1" x14ac:dyDescent="0.3">
      <c r="A244" s="64">
        <v>240</v>
      </c>
      <c r="B244" s="60" t="str">
        <f t="shared" si="28"/>
        <v/>
      </c>
      <c r="C244" s="118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3"/>
        <v/>
      </c>
      <c r="V244" s="116"/>
      <c r="W244" s="121"/>
    </row>
    <row r="245" spans="1:23" ht="25.2" customHeight="1" x14ac:dyDescent="0.3">
      <c r="A245" s="64">
        <v>241</v>
      </c>
      <c r="B245" s="60" t="str">
        <f t="shared" si="28"/>
        <v/>
      </c>
      <c r="C245" s="118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3"/>
        <v/>
      </c>
      <c r="V245" s="116"/>
      <c r="W245" s="121"/>
    </row>
    <row r="246" spans="1:23" ht="25.2" customHeight="1" x14ac:dyDescent="0.3">
      <c r="A246" s="64">
        <v>242</v>
      </c>
      <c r="B246" s="60" t="str">
        <f t="shared" si="28"/>
        <v/>
      </c>
      <c r="C246" s="118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3"/>
        <v/>
      </c>
      <c r="V246" s="116"/>
      <c r="W246" s="121"/>
    </row>
    <row r="247" spans="1:23" ht="25.2" customHeight="1" x14ac:dyDescent="0.3">
      <c r="A247" s="64">
        <v>243</v>
      </c>
      <c r="B247" s="60" t="str">
        <f t="shared" si="28"/>
        <v/>
      </c>
      <c r="C247" s="118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3"/>
        <v/>
      </c>
      <c r="V247" s="116"/>
      <c r="W247" s="121"/>
    </row>
    <row r="248" spans="1:23" ht="25.2" customHeight="1" x14ac:dyDescent="0.3">
      <c r="A248" s="64">
        <v>244</v>
      </c>
      <c r="B248" s="60" t="str">
        <f t="shared" si="28"/>
        <v/>
      </c>
      <c r="C248" s="118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3"/>
        <v/>
      </c>
      <c r="V248" s="116"/>
      <c r="W248" s="121"/>
    </row>
    <row r="249" spans="1:23" ht="25.2" customHeight="1" x14ac:dyDescent="0.3">
      <c r="A249" s="64">
        <v>245</v>
      </c>
      <c r="B249" s="60" t="str">
        <f t="shared" si="28"/>
        <v/>
      </c>
      <c r="C249" s="118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3"/>
        <v/>
      </c>
      <c r="V249" s="116"/>
      <c r="W249" s="121"/>
    </row>
    <row r="250" spans="1:23" ht="25.2" customHeight="1" x14ac:dyDescent="0.3">
      <c r="A250" s="64">
        <v>246</v>
      </c>
      <c r="B250" s="60" t="str">
        <f t="shared" si="28"/>
        <v/>
      </c>
      <c r="C250" s="118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3"/>
        <v/>
      </c>
      <c r="V250" s="116"/>
      <c r="W250" s="121"/>
    </row>
    <row r="251" spans="1:23" ht="25.2" customHeight="1" x14ac:dyDescent="0.3">
      <c r="A251" s="64">
        <v>247</v>
      </c>
      <c r="B251" s="60" t="str">
        <f t="shared" si="28"/>
        <v/>
      </c>
      <c r="C251" s="118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3"/>
        <v/>
      </c>
      <c r="V251" s="116"/>
      <c r="W251" s="121"/>
    </row>
    <row r="252" spans="1:23" ht="25.2" customHeight="1" x14ac:dyDescent="0.3">
      <c r="A252" s="64">
        <v>248</v>
      </c>
      <c r="B252" s="60" t="str">
        <f t="shared" si="28"/>
        <v/>
      </c>
      <c r="C252" s="118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3"/>
        <v/>
      </c>
      <c r="V252" s="116"/>
      <c r="W252" s="121"/>
    </row>
    <row r="253" spans="1:23" ht="25.2" customHeight="1" x14ac:dyDescent="0.3">
      <c r="A253" s="64">
        <v>249</v>
      </c>
      <c r="B253" s="60" t="str">
        <f t="shared" si="28"/>
        <v/>
      </c>
      <c r="C253" s="118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3"/>
        <v/>
      </c>
      <c r="V253" s="116"/>
      <c r="W253" s="121"/>
    </row>
    <row r="254" spans="1:23" ht="25.2" customHeight="1" x14ac:dyDescent="0.3">
      <c r="A254" s="64">
        <v>250</v>
      </c>
      <c r="B254" s="60" t="str">
        <f t="shared" si="28"/>
        <v/>
      </c>
      <c r="C254" s="118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3"/>
        <v/>
      </c>
      <c r="V254" s="116"/>
      <c r="W254" s="121"/>
    </row>
    <row r="255" spans="1:23" ht="25.2" customHeight="1" x14ac:dyDescent="0.3">
      <c r="A255" s="64">
        <v>251</v>
      </c>
      <c r="B255" s="60" t="str">
        <f t="shared" si="28"/>
        <v/>
      </c>
      <c r="C255" s="118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3"/>
        <v/>
      </c>
      <c r="V255" s="116"/>
      <c r="W255" s="121"/>
    </row>
    <row r="256" spans="1:23" ht="25.2" customHeight="1" x14ac:dyDescent="0.3">
      <c r="A256" s="64">
        <v>252</v>
      </c>
      <c r="B256" s="60" t="str">
        <f t="shared" si="28"/>
        <v/>
      </c>
      <c r="C256" s="118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3"/>
        <v/>
      </c>
      <c r="V256" s="116"/>
      <c r="W256" s="121"/>
    </row>
    <row r="257" spans="1:23" ht="25.2" customHeight="1" x14ac:dyDescent="0.3">
      <c r="A257" s="64">
        <v>253</v>
      </c>
      <c r="B257" s="60" t="str">
        <f t="shared" si="28"/>
        <v/>
      </c>
      <c r="C257" s="118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3"/>
        <v/>
      </c>
      <c r="V257" s="116"/>
      <c r="W257" s="121"/>
    </row>
    <row r="258" spans="1:23" ht="25.2" customHeight="1" x14ac:dyDescent="0.3">
      <c r="A258" s="64">
        <v>254</v>
      </c>
      <c r="B258" s="60" t="str">
        <f t="shared" si="28"/>
        <v/>
      </c>
      <c r="C258" s="118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3"/>
        <v/>
      </c>
      <c r="V258" s="116"/>
      <c r="W258" s="121"/>
    </row>
    <row r="259" spans="1:23" ht="25.2" customHeight="1" x14ac:dyDescent="0.3">
      <c r="A259" s="64">
        <v>255</v>
      </c>
      <c r="B259" s="60" t="str">
        <f t="shared" si="28"/>
        <v/>
      </c>
      <c r="C259" s="118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3"/>
        <v/>
      </c>
      <c r="V259" s="116"/>
      <c r="W259" s="121"/>
    </row>
    <row r="260" spans="1:23" ht="25.2" customHeight="1" x14ac:dyDescent="0.3">
      <c r="A260" s="64">
        <v>256</v>
      </c>
      <c r="B260" s="60" t="str">
        <f t="shared" si="28"/>
        <v/>
      </c>
      <c r="C260" s="118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3"/>
        <v/>
      </c>
      <c r="V260" s="116"/>
      <c r="W260" s="121"/>
    </row>
    <row r="261" spans="1:23" ht="25.2" customHeight="1" x14ac:dyDescent="0.3">
      <c r="A261" s="64">
        <v>257</v>
      </c>
      <c r="B261" s="60" t="str">
        <f t="shared" si="28"/>
        <v/>
      </c>
      <c r="C261" s="118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3"/>
        <v/>
      </c>
      <c r="V261" s="116"/>
      <c r="W261" s="121"/>
    </row>
    <row r="262" spans="1:23" ht="25.2" customHeight="1" x14ac:dyDescent="0.3">
      <c r="A262" s="64">
        <v>258</v>
      </c>
      <c r="B262" s="60" t="str">
        <f t="shared" si="28"/>
        <v/>
      </c>
      <c r="C262" s="118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0">IF(AND(ISBLANK(R262),ISBLANK(S262),ISBLANK(T262)),"",R262-(S262+T262))</f>
        <v/>
      </c>
      <c r="V262" s="116"/>
      <c r="W262" s="121"/>
    </row>
    <row r="263" spans="1:23" ht="25.2" customHeight="1" x14ac:dyDescent="0.3">
      <c r="A263" s="64">
        <v>259</v>
      </c>
      <c r="B263" s="60" t="str">
        <f t="shared" si="28"/>
        <v/>
      </c>
      <c r="C263" s="118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0"/>
        <v/>
      </c>
      <c r="V263" s="116"/>
      <c r="W263" s="121"/>
    </row>
    <row r="264" spans="1:23" ht="25.2" customHeight="1" x14ac:dyDescent="0.3">
      <c r="A264" s="64">
        <v>260</v>
      </c>
      <c r="B264" s="60" t="str">
        <f t="shared" si="28"/>
        <v/>
      </c>
      <c r="C264" s="118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0"/>
        <v/>
      </c>
      <c r="V264" s="116"/>
      <c r="W264" s="121"/>
    </row>
    <row r="265" spans="1:23" ht="25.2" customHeight="1" x14ac:dyDescent="0.3">
      <c r="A265" s="64">
        <v>261</v>
      </c>
      <c r="B265" s="60" t="str">
        <f t="shared" si="28"/>
        <v/>
      </c>
      <c r="C265" s="118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0"/>
        <v/>
      </c>
      <c r="V265" s="116"/>
      <c r="W265" s="121"/>
    </row>
    <row r="266" spans="1:23" ht="25.2" customHeight="1" x14ac:dyDescent="0.3">
      <c r="A266" s="64">
        <v>262</v>
      </c>
      <c r="B266" s="60" t="str">
        <f t="shared" si="28"/>
        <v/>
      </c>
      <c r="C266" s="118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0"/>
        <v/>
      </c>
      <c r="V266" s="116"/>
      <c r="W266" s="121"/>
    </row>
    <row r="267" spans="1:23" ht="25.2" customHeight="1" x14ac:dyDescent="0.3">
      <c r="A267" s="64">
        <v>263</v>
      </c>
      <c r="B267" s="60" t="str">
        <f t="shared" si="28"/>
        <v/>
      </c>
      <c r="C267" s="118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0"/>
        <v/>
      </c>
      <c r="V267" s="116"/>
      <c r="W267" s="121"/>
    </row>
    <row r="268" spans="1:23" ht="25.2" customHeight="1" x14ac:dyDescent="0.3">
      <c r="A268" s="64">
        <v>264</v>
      </c>
      <c r="B268" s="60" t="str">
        <f t="shared" si="28"/>
        <v/>
      </c>
      <c r="C268" s="118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0"/>
        <v/>
      </c>
      <c r="V268" s="116"/>
      <c r="W268" s="121"/>
    </row>
    <row r="269" spans="1:23" ht="25.2" customHeight="1" x14ac:dyDescent="0.3">
      <c r="A269" s="64">
        <v>265</v>
      </c>
      <c r="B269" s="60" t="str">
        <f t="shared" si="28"/>
        <v/>
      </c>
      <c r="C269" s="118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0"/>
        <v/>
      </c>
      <c r="V269" s="116"/>
      <c r="W269" s="121"/>
    </row>
    <row r="270" spans="1:23" ht="25.2" customHeight="1" x14ac:dyDescent="0.3">
      <c r="A270" s="64">
        <v>266</v>
      </c>
      <c r="B270" s="60" t="str">
        <f t="shared" si="28"/>
        <v/>
      </c>
      <c r="C270" s="118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0"/>
        <v/>
      </c>
      <c r="V270" s="116"/>
      <c r="W270" s="121"/>
    </row>
    <row r="271" spans="1:23" ht="25.2" customHeight="1" x14ac:dyDescent="0.3">
      <c r="A271" s="64">
        <v>267</v>
      </c>
      <c r="B271" s="60" t="str">
        <f t="shared" si="28"/>
        <v/>
      </c>
      <c r="C271" s="118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0"/>
        <v/>
      </c>
      <c r="V271" s="116"/>
      <c r="W271" s="121"/>
    </row>
    <row r="272" spans="1:23" ht="25.2" customHeight="1" x14ac:dyDescent="0.3">
      <c r="A272" s="64">
        <v>268</v>
      </c>
      <c r="B272" s="60" t="str">
        <f t="shared" si="28"/>
        <v/>
      </c>
      <c r="C272" s="118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0"/>
        <v/>
      </c>
      <c r="V272" s="116"/>
      <c r="W272" s="121"/>
    </row>
    <row r="273" spans="1:23" ht="25.2" customHeight="1" x14ac:dyDescent="0.3">
      <c r="A273" s="64">
        <v>269</v>
      </c>
      <c r="B273" s="60" t="str">
        <f t="shared" si="28"/>
        <v/>
      </c>
      <c r="C273" s="118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0"/>
        <v/>
      </c>
      <c r="V273" s="116"/>
      <c r="W273" s="121"/>
    </row>
    <row r="274" spans="1:23" ht="25.2" customHeight="1" x14ac:dyDescent="0.3">
      <c r="A274" s="64">
        <v>270</v>
      </c>
      <c r="B274" s="60" t="str">
        <f t="shared" si="28"/>
        <v/>
      </c>
      <c r="C274" s="118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0"/>
        <v/>
      </c>
      <c r="V274" s="116"/>
      <c r="W274" s="121"/>
    </row>
    <row r="275" spans="1:23" ht="25.2" customHeight="1" x14ac:dyDescent="0.3">
      <c r="A275" s="64">
        <v>271</v>
      </c>
      <c r="B275" s="60" t="str">
        <f t="shared" si="28"/>
        <v/>
      </c>
      <c r="C275" s="118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0"/>
        <v/>
      </c>
      <c r="V275" s="116"/>
      <c r="W275" s="121"/>
    </row>
    <row r="276" spans="1:23" ht="25.2" customHeight="1" x14ac:dyDescent="0.3">
      <c r="A276" s="64">
        <v>272</v>
      </c>
      <c r="B276" s="60" t="str">
        <f t="shared" si="28"/>
        <v/>
      </c>
      <c r="C276" s="118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0"/>
        <v/>
      </c>
      <c r="V276" s="116"/>
      <c r="W276" s="121"/>
    </row>
    <row r="277" spans="1:23" ht="25.2" customHeight="1" x14ac:dyDescent="0.3">
      <c r="A277" s="64">
        <v>273</v>
      </c>
      <c r="B277" s="60" t="str">
        <f t="shared" si="28"/>
        <v/>
      </c>
      <c r="C277" s="118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0"/>
        <v/>
      </c>
      <c r="V277" s="116"/>
      <c r="W277" s="121"/>
    </row>
    <row r="278" spans="1:23" ht="25.2" customHeight="1" x14ac:dyDescent="0.3">
      <c r="A278" s="64">
        <v>274</v>
      </c>
      <c r="B278" s="60" t="str">
        <f t="shared" si="28"/>
        <v/>
      </c>
      <c r="C278" s="118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0"/>
        <v/>
      </c>
      <c r="V278" s="116"/>
      <c r="W278" s="121"/>
    </row>
    <row r="279" spans="1:23" ht="25.2" customHeight="1" x14ac:dyDescent="0.3">
      <c r="A279" s="64">
        <v>275</v>
      </c>
      <c r="B279" s="60" t="str">
        <f t="shared" si="28"/>
        <v/>
      </c>
      <c r="C279" s="118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0"/>
        <v/>
      </c>
      <c r="V279" s="116"/>
      <c r="W279" s="121"/>
    </row>
    <row r="280" spans="1:23" ht="25.2" customHeight="1" x14ac:dyDescent="0.3">
      <c r="A280" s="64">
        <v>276</v>
      </c>
      <c r="B280" s="60" t="str">
        <f t="shared" si="28"/>
        <v/>
      </c>
      <c r="C280" s="118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0"/>
        <v/>
      </c>
      <c r="V280" s="116"/>
      <c r="W280" s="121"/>
    </row>
    <row r="281" spans="1:23" ht="25.2" customHeight="1" x14ac:dyDescent="0.3">
      <c r="A281" s="64">
        <v>277</v>
      </c>
      <c r="B281" s="60" t="str">
        <f t="shared" si="28"/>
        <v/>
      </c>
      <c r="C281" s="118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0"/>
        <v/>
      </c>
      <c r="V281" s="116"/>
      <c r="W281" s="121"/>
    </row>
    <row r="282" spans="1:23" ht="25.2" customHeight="1" x14ac:dyDescent="0.3">
      <c r="A282" s="64">
        <v>278</v>
      </c>
      <c r="B282" s="60" t="str">
        <f t="shared" si="28"/>
        <v/>
      </c>
      <c r="C282" s="118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0"/>
        <v/>
      </c>
      <c r="V282" s="116"/>
      <c r="W282" s="121"/>
    </row>
    <row r="283" spans="1:23" ht="25.2" customHeight="1" x14ac:dyDescent="0.3">
      <c r="A283" s="64">
        <v>279</v>
      </c>
      <c r="B283" s="60" t="str">
        <f t="shared" ref="B283:B346" si="35">IF(J283&lt;&gt;"", $B$5, "")</f>
        <v/>
      </c>
      <c r="C283" s="118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0"/>
        <v/>
      </c>
      <c r="V283" s="116"/>
      <c r="W283" s="121"/>
    </row>
    <row r="284" spans="1:23" ht="25.2" customHeight="1" x14ac:dyDescent="0.3">
      <c r="A284" s="64">
        <v>280</v>
      </c>
      <c r="B284" s="60" t="str">
        <f t="shared" si="35"/>
        <v/>
      </c>
      <c r="C284" s="118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0"/>
        <v/>
      </c>
      <c r="V284" s="116"/>
      <c r="W284" s="121"/>
    </row>
    <row r="285" spans="1:23" ht="25.2" customHeight="1" x14ac:dyDescent="0.3">
      <c r="A285" s="64">
        <v>281</v>
      </c>
      <c r="B285" s="60" t="str">
        <f t="shared" si="35"/>
        <v/>
      </c>
      <c r="C285" s="118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0"/>
        <v/>
      </c>
      <c r="V285" s="116"/>
      <c r="W285" s="121"/>
    </row>
    <row r="286" spans="1:23" ht="25.2" customHeight="1" x14ac:dyDescent="0.3">
      <c r="A286" s="64">
        <v>282</v>
      </c>
      <c r="B286" s="60" t="str">
        <f t="shared" si="35"/>
        <v/>
      </c>
      <c r="C286" s="118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0"/>
        <v/>
      </c>
      <c r="V286" s="116"/>
      <c r="W286" s="121"/>
    </row>
    <row r="287" spans="1:23" ht="25.2" customHeight="1" x14ac:dyDescent="0.3">
      <c r="A287" s="64">
        <v>283</v>
      </c>
      <c r="B287" s="60" t="str">
        <f t="shared" si="35"/>
        <v/>
      </c>
      <c r="C287" s="118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0"/>
        <v/>
      </c>
      <c r="V287" s="116"/>
      <c r="W287" s="121"/>
    </row>
    <row r="288" spans="1:23" ht="25.2" customHeight="1" x14ac:dyDescent="0.3">
      <c r="A288" s="64">
        <v>284</v>
      </c>
      <c r="B288" s="60" t="str">
        <f t="shared" si="35"/>
        <v/>
      </c>
      <c r="C288" s="118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0"/>
        <v/>
      </c>
      <c r="V288" s="116"/>
      <c r="W288" s="121"/>
    </row>
    <row r="289" spans="1:23" ht="25.2" customHeight="1" x14ac:dyDescent="0.3">
      <c r="A289" s="64">
        <v>285</v>
      </c>
      <c r="B289" s="60" t="str">
        <f t="shared" si="35"/>
        <v/>
      </c>
      <c r="C289" s="118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0"/>
        <v/>
      </c>
      <c r="V289" s="116"/>
      <c r="W289" s="121"/>
    </row>
    <row r="290" spans="1:23" ht="25.2" customHeight="1" x14ac:dyDescent="0.3">
      <c r="A290" s="64">
        <v>286</v>
      </c>
      <c r="B290" s="60" t="str">
        <f t="shared" si="35"/>
        <v/>
      </c>
      <c r="C290" s="118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0"/>
        <v/>
      </c>
      <c r="V290" s="116"/>
      <c r="W290" s="121"/>
    </row>
    <row r="291" spans="1:23" ht="25.2" customHeight="1" x14ac:dyDescent="0.3">
      <c r="A291" s="64">
        <v>287</v>
      </c>
      <c r="B291" s="60" t="str">
        <f t="shared" si="35"/>
        <v/>
      </c>
      <c r="C291" s="118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0"/>
        <v/>
      </c>
      <c r="V291" s="116"/>
      <c r="W291" s="121"/>
    </row>
    <row r="292" spans="1:23" ht="25.2" customHeight="1" x14ac:dyDescent="0.3">
      <c r="A292" s="64">
        <v>288</v>
      </c>
      <c r="B292" s="60" t="str">
        <f t="shared" si="35"/>
        <v/>
      </c>
      <c r="C292" s="118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0"/>
        <v/>
      </c>
      <c r="V292" s="116"/>
      <c r="W292" s="121"/>
    </row>
    <row r="293" spans="1:23" ht="25.2" customHeight="1" x14ac:dyDescent="0.3">
      <c r="A293" s="64">
        <v>289</v>
      </c>
      <c r="B293" s="60" t="str">
        <f t="shared" si="35"/>
        <v/>
      </c>
      <c r="C293" s="118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0"/>
        <v/>
      </c>
      <c r="V293" s="116"/>
      <c r="W293" s="121"/>
    </row>
    <row r="294" spans="1:23" ht="25.2" customHeight="1" x14ac:dyDescent="0.3">
      <c r="A294" s="64">
        <v>290</v>
      </c>
      <c r="B294" s="60" t="str">
        <f t="shared" si="35"/>
        <v/>
      </c>
      <c r="C294" s="118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0"/>
        <v/>
      </c>
      <c r="V294" s="116"/>
      <c r="W294" s="121"/>
    </row>
    <row r="295" spans="1:23" ht="25.2" customHeight="1" x14ac:dyDescent="0.3">
      <c r="A295" s="64">
        <v>291</v>
      </c>
      <c r="B295" s="60" t="str">
        <f t="shared" si="35"/>
        <v/>
      </c>
      <c r="C295" s="118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0"/>
        <v/>
      </c>
      <c r="V295" s="116"/>
      <c r="W295" s="121"/>
    </row>
    <row r="296" spans="1:23" ht="25.2" customHeight="1" x14ac:dyDescent="0.3">
      <c r="A296" s="64">
        <v>292</v>
      </c>
      <c r="B296" s="60" t="str">
        <f t="shared" si="35"/>
        <v/>
      </c>
      <c r="C296" s="118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0"/>
        <v/>
      </c>
      <c r="V296" s="116"/>
      <c r="W296" s="121"/>
    </row>
    <row r="297" spans="1:23" ht="25.2" customHeight="1" x14ac:dyDescent="0.3">
      <c r="A297" s="64">
        <v>293</v>
      </c>
      <c r="B297" s="60" t="str">
        <f t="shared" si="35"/>
        <v/>
      </c>
      <c r="C297" s="118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0"/>
        <v/>
      </c>
      <c r="V297" s="116"/>
      <c r="W297" s="121"/>
    </row>
    <row r="298" spans="1:23" ht="25.2" customHeight="1" x14ac:dyDescent="0.3">
      <c r="A298" s="64">
        <v>294</v>
      </c>
      <c r="B298" s="60" t="str">
        <f t="shared" si="35"/>
        <v/>
      </c>
      <c r="C298" s="118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0"/>
        <v/>
      </c>
      <c r="V298" s="116"/>
      <c r="W298" s="121"/>
    </row>
    <row r="299" spans="1:23" ht="25.2" customHeight="1" x14ac:dyDescent="0.3">
      <c r="A299" s="64">
        <v>295</v>
      </c>
      <c r="B299" s="60" t="str">
        <f t="shared" si="35"/>
        <v/>
      </c>
      <c r="C299" s="118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0"/>
        <v/>
      </c>
      <c r="V299" s="116"/>
      <c r="W299" s="121"/>
    </row>
    <row r="300" spans="1:23" ht="25.2" customHeight="1" x14ac:dyDescent="0.3">
      <c r="A300" s="64">
        <v>296</v>
      </c>
      <c r="B300" s="60" t="str">
        <f t="shared" si="35"/>
        <v/>
      </c>
      <c r="C300" s="118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0"/>
        <v/>
      </c>
      <c r="V300" s="116"/>
      <c r="W300" s="121"/>
    </row>
    <row r="301" spans="1:23" ht="25.2" customHeight="1" x14ac:dyDescent="0.3">
      <c r="A301" s="64">
        <v>297</v>
      </c>
      <c r="B301" s="60" t="str">
        <f t="shared" si="35"/>
        <v/>
      </c>
      <c r="C301" s="118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0"/>
        <v/>
      </c>
      <c r="V301" s="116"/>
      <c r="W301" s="121"/>
    </row>
    <row r="302" spans="1:23" ht="25.2" customHeight="1" x14ac:dyDescent="0.3">
      <c r="A302" s="64">
        <v>298</v>
      </c>
      <c r="B302" s="60" t="str">
        <f t="shared" si="35"/>
        <v/>
      </c>
      <c r="C302" s="118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0"/>
        <v/>
      </c>
      <c r="V302" s="116"/>
      <c r="W302" s="121"/>
    </row>
    <row r="303" spans="1:23" ht="25.2" customHeight="1" x14ac:dyDescent="0.3">
      <c r="A303" s="64">
        <v>299</v>
      </c>
      <c r="B303" s="60" t="str">
        <f t="shared" si="35"/>
        <v/>
      </c>
      <c r="C303" s="118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0"/>
        <v/>
      </c>
      <c r="V303" s="116"/>
      <c r="W303" s="121"/>
    </row>
    <row r="304" spans="1:23" ht="25.2" customHeight="1" x14ac:dyDescent="0.3">
      <c r="A304" s="64">
        <v>300</v>
      </c>
      <c r="B304" s="60" t="str">
        <f t="shared" si="35"/>
        <v/>
      </c>
      <c r="C304" s="118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0"/>
        <v/>
      </c>
      <c r="V304" s="116"/>
      <c r="W304" s="121"/>
    </row>
    <row r="305" spans="1:23" ht="25.2" customHeight="1" x14ac:dyDescent="0.3">
      <c r="A305" s="64">
        <v>301</v>
      </c>
      <c r="B305" s="60" t="str">
        <f t="shared" si="35"/>
        <v/>
      </c>
      <c r="C305" s="118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0"/>
        <v/>
      </c>
      <c r="V305" s="116"/>
      <c r="W305" s="121"/>
    </row>
    <row r="306" spans="1:23" ht="25.2" customHeight="1" x14ac:dyDescent="0.3">
      <c r="A306" s="64">
        <v>302</v>
      </c>
      <c r="B306" s="60" t="str">
        <f t="shared" si="35"/>
        <v/>
      </c>
      <c r="C306" s="118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0"/>
        <v/>
      </c>
      <c r="V306" s="116"/>
      <c r="W306" s="121"/>
    </row>
    <row r="307" spans="1:23" ht="25.2" customHeight="1" x14ac:dyDescent="0.3">
      <c r="A307" s="64">
        <v>303</v>
      </c>
      <c r="B307" s="60" t="str">
        <f t="shared" si="35"/>
        <v/>
      </c>
      <c r="C307" s="118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0"/>
        <v/>
      </c>
      <c r="V307" s="116"/>
      <c r="W307" s="121"/>
    </row>
    <row r="308" spans="1:23" ht="25.2" customHeight="1" x14ac:dyDescent="0.3">
      <c r="A308" s="64">
        <v>304</v>
      </c>
      <c r="B308" s="60" t="str">
        <f t="shared" si="35"/>
        <v/>
      </c>
      <c r="C308" s="118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0"/>
        <v/>
      </c>
      <c r="V308" s="116"/>
      <c r="W308" s="121"/>
    </row>
    <row r="309" spans="1:23" ht="25.2" customHeight="1" x14ac:dyDescent="0.3">
      <c r="A309" s="64">
        <v>305</v>
      </c>
      <c r="B309" s="60" t="str">
        <f t="shared" si="35"/>
        <v/>
      </c>
      <c r="C309" s="118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0"/>
        <v/>
      </c>
      <c r="V309" s="116"/>
      <c r="W309" s="121"/>
    </row>
    <row r="310" spans="1:23" ht="25.2" customHeight="1" x14ac:dyDescent="0.3">
      <c r="A310" s="64">
        <v>306</v>
      </c>
      <c r="B310" s="60" t="str">
        <f t="shared" si="35"/>
        <v/>
      </c>
      <c r="C310" s="118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0"/>
        <v/>
      </c>
      <c r="V310" s="116"/>
      <c r="W310" s="121"/>
    </row>
    <row r="311" spans="1:23" ht="25.2" customHeight="1" x14ac:dyDescent="0.3">
      <c r="A311" s="64">
        <v>307</v>
      </c>
      <c r="B311" s="60" t="str">
        <f t="shared" si="35"/>
        <v/>
      </c>
      <c r="C311" s="118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0"/>
        <v/>
      </c>
      <c r="V311" s="116"/>
      <c r="W311" s="121"/>
    </row>
    <row r="312" spans="1:23" ht="25.2" customHeight="1" x14ac:dyDescent="0.3">
      <c r="A312" s="64">
        <v>308</v>
      </c>
      <c r="B312" s="60" t="str">
        <f t="shared" si="35"/>
        <v/>
      </c>
      <c r="C312" s="118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0"/>
        <v/>
      </c>
      <c r="V312" s="116"/>
      <c r="W312" s="121"/>
    </row>
    <row r="313" spans="1:23" ht="25.2" customHeight="1" x14ac:dyDescent="0.3">
      <c r="A313" s="64">
        <v>309</v>
      </c>
      <c r="B313" s="60" t="str">
        <f t="shared" si="35"/>
        <v/>
      </c>
      <c r="C313" s="118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0"/>
        <v/>
      </c>
      <c r="V313" s="116"/>
      <c r="W313" s="121"/>
    </row>
    <row r="314" spans="1:23" ht="25.2" customHeight="1" x14ac:dyDescent="0.3">
      <c r="A314" s="64">
        <v>310</v>
      </c>
      <c r="B314" s="60" t="str">
        <f t="shared" si="35"/>
        <v/>
      </c>
      <c r="C314" s="118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0"/>
        <v/>
      </c>
      <c r="V314" s="116"/>
      <c r="W314" s="121"/>
    </row>
    <row r="315" spans="1:23" ht="25.2" customHeight="1" x14ac:dyDescent="0.3">
      <c r="A315" s="64">
        <v>311</v>
      </c>
      <c r="B315" s="60" t="str">
        <f t="shared" si="35"/>
        <v/>
      </c>
      <c r="C315" s="118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0"/>
        <v/>
      </c>
      <c r="V315" s="116"/>
      <c r="W315" s="121"/>
    </row>
    <row r="316" spans="1:23" ht="25.2" customHeight="1" x14ac:dyDescent="0.3">
      <c r="A316" s="64">
        <v>312</v>
      </c>
      <c r="B316" s="60" t="str">
        <f t="shared" si="35"/>
        <v/>
      </c>
      <c r="C316" s="118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0"/>
        <v/>
      </c>
      <c r="V316" s="116"/>
      <c r="W316" s="121"/>
    </row>
    <row r="317" spans="1:23" ht="25.2" customHeight="1" x14ac:dyDescent="0.3">
      <c r="A317" s="64">
        <v>313</v>
      </c>
      <c r="B317" s="60" t="str">
        <f t="shared" si="35"/>
        <v/>
      </c>
      <c r="C317" s="118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0"/>
        <v/>
      </c>
      <c r="V317" s="116"/>
      <c r="W317" s="121"/>
    </row>
    <row r="318" spans="1:23" ht="25.2" customHeight="1" x14ac:dyDescent="0.3">
      <c r="A318" s="64">
        <v>314</v>
      </c>
      <c r="B318" s="60" t="str">
        <f t="shared" si="35"/>
        <v/>
      </c>
      <c r="C318" s="118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0"/>
        <v/>
      </c>
      <c r="V318" s="116"/>
      <c r="W318" s="121"/>
    </row>
    <row r="319" spans="1:23" ht="25.2" customHeight="1" x14ac:dyDescent="0.3">
      <c r="A319" s="64">
        <v>315</v>
      </c>
      <c r="B319" s="60" t="str">
        <f t="shared" si="35"/>
        <v/>
      </c>
      <c r="C319" s="118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0"/>
        <v/>
      </c>
      <c r="V319" s="116"/>
      <c r="W319" s="121"/>
    </row>
    <row r="320" spans="1:23" ht="25.2" customHeight="1" x14ac:dyDescent="0.3">
      <c r="A320" s="64">
        <v>316</v>
      </c>
      <c r="B320" s="60" t="str">
        <f t="shared" si="35"/>
        <v/>
      </c>
      <c r="C320" s="118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0"/>
        <v/>
      </c>
      <c r="V320" s="116"/>
      <c r="W320" s="121"/>
    </row>
    <row r="321" spans="1:23" ht="25.2" customHeight="1" x14ac:dyDescent="0.3">
      <c r="A321" s="64">
        <v>317</v>
      </c>
      <c r="B321" s="60" t="str">
        <f t="shared" si="35"/>
        <v/>
      </c>
      <c r="C321" s="118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0"/>
        <v/>
      </c>
      <c r="V321" s="116"/>
      <c r="W321" s="121"/>
    </row>
    <row r="322" spans="1:23" ht="25.2" customHeight="1" x14ac:dyDescent="0.3">
      <c r="A322" s="64">
        <v>318</v>
      </c>
      <c r="B322" s="60" t="str">
        <f t="shared" si="35"/>
        <v/>
      </c>
      <c r="C322" s="118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0"/>
        <v/>
      </c>
      <c r="V322" s="116"/>
      <c r="W322" s="121"/>
    </row>
    <row r="323" spans="1:23" ht="25.2" customHeight="1" x14ac:dyDescent="0.3">
      <c r="A323" s="64">
        <v>319</v>
      </c>
      <c r="B323" s="60" t="str">
        <f t="shared" si="35"/>
        <v/>
      </c>
      <c r="C323" s="118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0"/>
        <v/>
      </c>
      <c r="V323" s="116"/>
      <c r="W323" s="121"/>
    </row>
    <row r="324" spans="1:23" ht="25.2" customHeight="1" x14ac:dyDescent="0.3">
      <c r="A324" s="64">
        <v>320</v>
      </c>
      <c r="B324" s="60" t="str">
        <f t="shared" si="35"/>
        <v/>
      </c>
      <c r="C324" s="118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0"/>
        <v/>
      </c>
      <c r="V324" s="116"/>
      <c r="W324" s="121"/>
    </row>
    <row r="325" spans="1:23" ht="25.2" customHeight="1" x14ac:dyDescent="0.3">
      <c r="A325" s="64">
        <v>321</v>
      </c>
      <c r="B325" s="60" t="str">
        <f t="shared" si="35"/>
        <v/>
      </c>
      <c r="C325" s="118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0"/>
        <v/>
      </c>
      <c r="V325" s="116"/>
      <c r="W325" s="121"/>
    </row>
    <row r="326" spans="1:23" ht="25.2" customHeight="1" x14ac:dyDescent="0.3">
      <c r="A326" s="64">
        <v>322</v>
      </c>
      <c r="B326" s="60" t="str">
        <f t="shared" si="35"/>
        <v/>
      </c>
      <c r="C326" s="118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7">IF(AND(ISBLANK(R326),ISBLANK(S326),ISBLANK(T326)),"",R326-(S326+T326))</f>
        <v/>
      </c>
      <c r="V326" s="116"/>
      <c r="W326" s="121"/>
    </row>
    <row r="327" spans="1:23" ht="25.2" customHeight="1" x14ac:dyDescent="0.3">
      <c r="A327" s="64">
        <v>323</v>
      </c>
      <c r="B327" s="60" t="str">
        <f t="shared" si="35"/>
        <v/>
      </c>
      <c r="C327" s="118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7"/>
        <v/>
      </c>
      <c r="V327" s="116"/>
      <c r="W327" s="121"/>
    </row>
    <row r="328" spans="1:23" ht="25.2" customHeight="1" x14ac:dyDescent="0.3">
      <c r="A328" s="64">
        <v>324</v>
      </c>
      <c r="B328" s="60" t="str">
        <f t="shared" si="35"/>
        <v/>
      </c>
      <c r="C328" s="118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7"/>
        <v/>
      </c>
      <c r="V328" s="116"/>
      <c r="W328" s="121"/>
    </row>
    <row r="329" spans="1:23" ht="25.2" customHeight="1" x14ac:dyDescent="0.3">
      <c r="A329" s="64">
        <v>325</v>
      </c>
      <c r="B329" s="60" t="str">
        <f t="shared" si="35"/>
        <v/>
      </c>
      <c r="C329" s="118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7"/>
        <v/>
      </c>
      <c r="V329" s="116"/>
      <c r="W329" s="121"/>
    </row>
    <row r="330" spans="1:23" ht="25.2" customHeight="1" x14ac:dyDescent="0.3">
      <c r="A330" s="64">
        <v>326</v>
      </c>
      <c r="B330" s="60" t="str">
        <f t="shared" si="35"/>
        <v/>
      </c>
      <c r="C330" s="118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7"/>
        <v/>
      </c>
      <c r="V330" s="116"/>
      <c r="W330" s="121"/>
    </row>
    <row r="331" spans="1:23" ht="25.2" customHeight="1" x14ac:dyDescent="0.3">
      <c r="A331" s="64">
        <v>327</v>
      </c>
      <c r="B331" s="60" t="str">
        <f t="shared" si="35"/>
        <v/>
      </c>
      <c r="C331" s="118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7"/>
        <v/>
      </c>
      <c r="V331" s="116"/>
      <c r="W331" s="121"/>
    </row>
    <row r="332" spans="1:23" ht="25.2" customHeight="1" x14ac:dyDescent="0.3">
      <c r="A332" s="64">
        <v>328</v>
      </c>
      <c r="B332" s="60" t="str">
        <f t="shared" si="35"/>
        <v/>
      </c>
      <c r="C332" s="118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7"/>
        <v/>
      </c>
      <c r="V332" s="116"/>
      <c r="W332" s="121"/>
    </row>
    <row r="333" spans="1:23" ht="25.2" customHeight="1" x14ac:dyDescent="0.3">
      <c r="A333" s="64">
        <v>329</v>
      </c>
      <c r="B333" s="60" t="str">
        <f t="shared" si="35"/>
        <v/>
      </c>
      <c r="C333" s="118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7"/>
        <v/>
      </c>
      <c r="V333" s="116"/>
      <c r="W333" s="121"/>
    </row>
    <row r="334" spans="1:23" ht="25.2" customHeight="1" x14ac:dyDescent="0.3">
      <c r="A334" s="64">
        <v>330</v>
      </c>
      <c r="B334" s="60" t="str">
        <f t="shared" si="35"/>
        <v/>
      </c>
      <c r="C334" s="118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7"/>
        <v/>
      </c>
      <c r="V334" s="116"/>
      <c r="W334" s="121"/>
    </row>
    <row r="335" spans="1:23" ht="25.2" customHeight="1" x14ac:dyDescent="0.3">
      <c r="A335" s="64">
        <v>331</v>
      </c>
      <c r="B335" s="60" t="str">
        <f t="shared" si="35"/>
        <v/>
      </c>
      <c r="C335" s="118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7"/>
        <v/>
      </c>
      <c r="V335" s="116"/>
      <c r="W335" s="121"/>
    </row>
    <row r="336" spans="1:23" ht="25.2" customHeight="1" x14ac:dyDescent="0.3">
      <c r="A336" s="64">
        <v>332</v>
      </c>
      <c r="B336" s="60" t="str">
        <f t="shared" si="35"/>
        <v/>
      </c>
      <c r="C336" s="118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7"/>
        <v/>
      </c>
      <c r="V336" s="116"/>
      <c r="W336" s="121"/>
    </row>
    <row r="337" spans="1:23" ht="25.2" customHeight="1" x14ac:dyDescent="0.3">
      <c r="A337" s="64">
        <v>333</v>
      </c>
      <c r="B337" s="60" t="str">
        <f t="shared" si="35"/>
        <v/>
      </c>
      <c r="C337" s="118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7"/>
        <v/>
      </c>
      <c r="V337" s="116"/>
      <c r="W337" s="121"/>
    </row>
    <row r="338" spans="1:23" ht="25.2" customHeight="1" x14ac:dyDescent="0.3">
      <c r="A338" s="64">
        <v>334</v>
      </c>
      <c r="B338" s="60" t="str">
        <f t="shared" si="35"/>
        <v/>
      </c>
      <c r="C338" s="118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7"/>
        <v/>
      </c>
      <c r="V338" s="116"/>
      <c r="W338" s="121"/>
    </row>
    <row r="339" spans="1:23" ht="25.2" customHeight="1" x14ac:dyDescent="0.3">
      <c r="A339" s="64">
        <v>335</v>
      </c>
      <c r="B339" s="60" t="str">
        <f t="shared" si="35"/>
        <v/>
      </c>
      <c r="C339" s="118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7"/>
        <v/>
      </c>
      <c r="V339" s="116"/>
      <c r="W339" s="121"/>
    </row>
    <row r="340" spans="1:23" ht="25.2" customHeight="1" x14ac:dyDescent="0.3">
      <c r="A340" s="64">
        <v>336</v>
      </c>
      <c r="B340" s="60" t="str">
        <f t="shared" si="35"/>
        <v/>
      </c>
      <c r="C340" s="118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7"/>
        <v/>
      </c>
      <c r="V340" s="116"/>
      <c r="W340" s="121"/>
    </row>
    <row r="341" spans="1:23" ht="25.2" customHeight="1" x14ac:dyDescent="0.3">
      <c r="A341" s="64">
        <v>337</v>
      </c>
      <c r="B341" s="60" t="str">
        <f t="shared" si="35"/>
        <v/>
      </c>
      <c r="C341" s="118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7"/>
        <v/>
      </c>
      <c r="V341" s="116"/>
      <c r="W341" s="121"/>
    </row>
    <row r="342" spans="1:23" ht="25.2" customHeight="1" x14ac:dyDescent="0.3">
      <c r="A342" s="64">
        <v>338</v>
      </c>
      <c r="B342" s="60" t="str">
        <f t="shared" si="35"/>
        <v/>
      </c>
      <c r="C342" s="118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7"/>
        <v/>
      </c>
      <c r="V342" s="116"/>
      <c r="W342" s="121"/>
    </row>
    <row r="343" spans="1:23" ht="25.2" customHeight="1" x14ac:dyDescent="0.3">
      <c r="A343" s="64">
        <v>339</v>
      </c>
      <c r="B343" s="60" t="str">
        <f t="shared" si="35"/>
        <v/>
      </c>
      <c r="C343" s="118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7"/>
        <v/>
      </c>
      <c r="V343" s="116"/>
      <c r="W343" s="121"/>
    </row>
    <row r="344" spans="1:23" ht="25.2" customHeight="1" x14ac:dyDescent="0.3">
      <c r="A344" s="64">
        <v>340</v>
      </c>
      <c r="B344" s="60" t="str">
        <f t="shared" si="35"/>
        <v/>
      </c>
      <c r="C344" s="118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7"/>
        <v/>
      </c>
      <c r="V344" s="116"/>
      <c r="W344" s="121"/>
    </row>
    <row r="345" spans="1:23" ht="25.2" customHeight="1" x14ac:dyDescent="0.3">
      <c r="A345" s="64">
        <v>341</v>
      </c>
      <c r="B345" s="60" t="str">
        <f t="shared" si="35"/>
        <v/>
      </c>
      <c r="C345" s="118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7"/>
        <v/>
      </c>
      <c r="V345" s="116"/>
      <c r="W345" s="121"/>
    </row>
    <row r="346" spans="1:23" ht="25.2" customHeight="1" x14ac:dyDescent="0.3">
      <c r="A346" s="64">
        <v>342</v>
      </c>
      <c r="B346" s="60" t="str">
        <f t="shared" si="35"/>
        <v/>
      </c>
      <c r="C346" s="118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7"/>
        <v/>
      </c>
      <c r="V346" s="116"/>
      <c r="W346" s="121"/>
    </row>
    <row r="347" spans="1:23" ht="25.2" customHeight="1" x14ac:dyDescent="0.3">
      <c r="A347" s="64">
        <v>343</v>
      </c>
      <c r="B347" s="60" t="str">
        <f t="shared" ref="B347:B410" si="42">IF(J347&lt;&gt;"", $B$5, "")</f>
        <v/>
      </c>
      <c r="C347" s="118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7"/>
        <v/>
      </c>
      <c r="V347" s="116"/>
      <c r="W347" s="121"/>
    </row>
    <row r="348" spans="1:23" ht="25.2" customHeight="1" x14ac:dyDescent="0.3">
      <c r="A348" s="64">
        <v>344</v>
      </c>
      <c r="B348" s="60" t="str">
        <f t="shared" si="42"/>
        <v/>
      </c>
      <c r="C348" s="118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7"/>
        <v/>
      </c>
      <c r="V348" s="116"/>
      <c r="W348" s="121"/>
    </row>
    <row r="349" spans="1:23" ht="25.2" customHeight="1" x14ac:dyDescent="0.3">
      <c r="A349" s="64">
        <v>345</v>
      </c>
      <c r="B349" s="60" t="str">
        <f t="shared" si="42"/>
        <v/>
      </c>
      <c r="C349" s="118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7"/>
        <v/>
      </c>
      <c r="V349" s="116"/>
      <c r="W349" s="121"/>
    </row>
    <row r="350" spans="1:23" ht="25.2" customHeight="1" x14ac:dyDescent="0.3">
      <c r="A350" s="64">
        <v>346</v>
      </c>
      <c r="B350" s="60" t="str">
        <f t="shared" si="42"/>
        <v/>
      </c>
      <c r="C350" s="118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7"/>
        <v/>
      </c>
      <c r="V350" s="116"/>
      <c r="W350" s="121"/>
    </row>
    <row r="351" spans="1:23" ht="25.2" customHeight="1" x14ac:dyDescent="0.3">
      <c r="A351" s="64">
        <v>347</v>
      </c>
      <c r="B351" s="60" t="str">
        <f t="shared" si="42"/>
        <v/>
      </c>
      <c r="C351" s="118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7"/>
        <v/>
      </c>
      <c r="V351" s="116"/>
      <c r="W351" s="121"/>
    </row>
    <row r="352" spans="1:23" ht="25.2" customHeight="1" x14ac:dyDescent="0.3">
      <c r="A352" s="64">
        <v>348</v>
      </c>
      <c r="B352" s="60" t="str">
        <f t="shared" si="42"/>
        <v/>
      </c>
      <c r="C352" s="118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7"/>
        <v/>
      </c>
      <c r="V352" s="116"/>
      <c r="W352" s="121"/>
    </row>
    <row r="353" spans="1:23" ht="25.2" customHeight="1" x14ac:dyDescent="0.3">
      <c r="A353" s="64">
        <v>349</v>
      </c>
      <c r="B353" s="60" t="str">
        <f t="shared" si="42"/>
        <v/>
      </c>
      <c r="C353" s="118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7"/>
        <v/>
      </c>
      <c r="V353" s="116"/>
      <c r="W353" s="121"/>
    </row>
    <row r="354" spans="1:23" ht="25.2" customHeight="1" x14ac:dyDescent="0.3">
      <c r="A354" s="64">
        <v>350</v>
      </c>
      <c r="B354" s="60" t="str">
        <f t="shared" si="42"/>
        <v/>
      </c>
      <c r="C354" s="118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7"/>
        <v/>
      </c>
      <c r="V354" s="116"/>
      <c r="W354" s="121"/>
    </row>
    <row r="355" spans="1:23" ht="25.2" customHeight="1" x14ac:dyDescent="0.3">
      <c r="A355" s="64">
        <v>351</v>
      </c>
      <c r="B355" s="60" t="str">
        <f t="shared" si="42"/>
        <v/>
      </c>
      <c r="C355" s="118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7"/>
        <v/>
      </c>
      <c r="V355" s="116"/>
      <c r="W355" s="121"/>
    </row>
    <row r="356" spans="1:23" ht="25.2" customHeight="1" x14ac:dyDescent="0.3">
      <c r="A356" s="64">
        <v>352</v>
      </c>
      <c r="B356" s="60" t="str">
        <f t="shared" si="42"/>
        <v/>
      </c>
      <c r="C356" s="118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7"/>
        <v/>
      </c>
      <c r="V356" s="116"/>
      <c r="W356" s="121"/>
    </row>
    <row r="357" spans="1:23" ht="25.2" customHeight="1" x14ac:dyDescent="0.3">
      <c r="A357" s="64">
        <v>353</v>
      </c>
      <c r="B357" s="60" t="str">
        <f t="shared" si="42"/>
        <v/>
      </c>
      <c r="C357" s="118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7"/>
        <v/>
      </c>
      <c r="V357" s="116"/>
      <c r="W357" s="121"/>
    </row>
    <row r="358" spans="1:23" ht="25.2" customHeight="1" x14ac:dyDescent="0.3">
      <c r="A358" s="64">
        <v>354</v>
      </c>
      <c r="B358" s="60" t="str">
        <f t="shared" si="42"/>
        <v/>
      </c>
      <c r="C358" s="118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7"/>
        <v/>
      </c>
      <c r="V358" s="116"/>
      <c r="W358" s="121"/>
    </row>
    <row r="359" spans="1:23" ht="25.2" customHeight="1" x14ac:dyDescent="0.3">
      <c r="A359" s="64">
        <v>355</v>
      </c>
      <c r="B359" s="60" t="str">
        <f t="shared" si="42"/>
        <v/>
      </c>
      <c r="C359" s="118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7"/>
        <v/>
      </c>
      <c r="V359" s="116"/>
      <c r="W359" s="121"/>
    </row>
    <row r="360" spans="1:23" ht="25.2" customHeight="1" x14ac:dyDescent="0.3">
      <c r="A360" s="64">
        <v>356</v>
      </c>
      <c r="B360" s="60" t="str">
        <f t="shared" si="42"/>
        <v/>
      </c>
      <c r="C360" s="118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7"/>
        <v/>
      </c>
      <c r="V360" s="116"/>
      <c r="W360" s="121"/>
    </row>
    <row r="361" spans="1:23" ht="25.2" customHeight="1" x14ac:dyDescent="0.3">
      <c r="A361" s="64">
        <v>357</v>
      </c>
      <c r="B361" s="60" t="str">
        <f t="shared" si="42"/>
        <v/>
      </c>
      <c r="C361" s="118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7"/>
        <v/>
      </c>
      <c r="V361" s="116"/>
      <c r="W361" s="121"/>
    </row>
    <row r="362" spans="1:23" ht="25.2" customHeight="1" x14ac:dyDescent="0.3">
      <c r="A362" s="64">
        <v>358</v>
      </c>
      <c r="B362" s="60" t="str">
        <f t="shared" si="42"/>
        <v/>
      </c>
      <c r="C362" s="118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7"/>
        <v/>
      </c>
      <c r="V362" s="116"/>
      <c r="W362" s="121"/>
    </row>
    <row r="363" spans="1:23" ht="25.2" customHeight="1" x14ac:dyDescent="0.3">
      <c r="A363" s="64">
        <v>359</v>
      </c>
      <c r="B363" s="60" t="str">
        <f t="shared" si="42"/>
        <v/>
      </c>
      <c r="C363" s="118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7"/>
        <v/>
      </c>
      <c r="V363" s="116"/>
      <c r="W363" s="121"/>
    </row>
    <row r="364" spans="1:23" ht="25.2" customHeight="1" x14ac:dyDescent="0.3">
      <c r="A364" s="64">
        <v>360</v>
      </c>
      <c r="B364" s="60" t="str">
        <f t="shared" si="42"/>
        <v/>
      </c>
      <c r="C364" s="118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7"/>
        <v/>
      </c>
      <c r="V364" s="116"/>
      <c r="W364" s="121"/>
    </row>
    <row r="365" spans="1:23" ht="25.2" customHeight="1" x14ac:dyDescent="0.3">
      <c r="A365" s="64">
        <v>361</v>
      </c>
      <c r="B365" s="60" t="str">
        <f t="shared" si="42"/>
        <v/>
      </c>
      <c r="C365" s="118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7"/>
        <v/>
      </c>
      <c r="V365" s="116"/>
      <c r="W365" s="121"/>
    </row>
    <row r="366" spans="1:23" ht="25.2" customHeight="1" x14ac:dyDescent="0.3">
      <c r="A366" s="64">
        <v>362</v>
      </c>
      <c r="B366" s="60" t="str">
        <f t="shared" si="42"/>
        <v/>
      </c>
      <c r="C366" s="118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7"/>
        <v/>
      </c>
      <c r="V366" s="116"/>
      <c r="W366" s="121"/>
    </row>
    <row r="367" spans="1:23" ht="25.2" customHeight="1" x14ac:dyDescent="0.3">
      <c r="A367" s="64">
        <v>363</v>
      </c>
      <c r="B367" s="60" t="str">
        <f t="shared" si="42"/>
        <v/>
      </c>
      <c r="C367" s="118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7"/>
        <v/>
      </c>
      <c r="V367" s="116"/>
      <c r="W367" s="121"/>
    </row>
    <row r="368" spans="1:23" ht="25.2" customHeight="1" x14ac:dyDescent="0.3">
      <c r="A368" s="64">
        <v>364</v>
      </c>
      <c r="B368" s="60" t="str">
        <f t="shared" si="42"/>
        <v/>
      </c>
      <c r="C368" s="118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7"/>
        <v/>
      </c>
      <c r="V368" s="116"/>
      <c r="W368" s="121"/>
    </row>
    <row r="369" spans="1:23" ht="25.2" customHeight="1" x14ac:dyDescent="0.3">
      <c r="A369" s="64">
        <v>365</v>
      </c>
      <c r="B369" s="60" t="str">
        <f t="shared" si="42"/>
        <v/>
      </c>
      <c r="C369" s="118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7"/>
        <v/>
      </c>
      <c r="V369" s="116"/>
      <c r="W369" s="121"/>
    </row>
    <row r="370" spans="1:23" ht="25.2" customHeight="1" x14ac:dyDescent="0.3">
      <c r="A370" s="64">
        <v>366</v>
      </c>
      <c r="B370" s="60" t="str">
        <f t="shared" si="42"/>
        <v/>
      </c>
      <c r="C370" s="118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7"/>
        <v/>
      </c>
      <c r="V370" s="116"/>
      <c r="W370" s="121"/>
    </row>
    <row r="371" spans="1:23" ht="25.2" customHeight="1" x14ac:dyDescent="0.3">
      <c r="A371" s="64">
        <v>367</v>
      </c>
      <c r="B371" s="60" t="str">
        <f t="shared" si="42"/>
        <v/>
      </c>
      <c r="C371" s="118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7"/>
        <v/>
      </c>
      <c r="V371" s="116"/>
      <c r="W371" s="121"/>
    </row>
    <row r="372" spans="1:23" ht="25.2" customHeight="1" x14ac:dyDescent="0.3">
      <c r="A372" s="64">
        <v>368</v>
      </c>
      <c r="B372" s="60" t="str">
        <f t="shared" si="42"/>
        <v/>
      </c>
      <c r="C372" s="118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7"/>
        <v/>
      </c>
      <c r="V372" s="116"/>
      <c r="W372" s="121"/>
    </row>
    <row r="373" spans="1:23" ht="25.2" customHeight="1" x14ac:dyDescent="0.3">
      <c r="A373" s="64">
        <v>369</v>
      </c>
      <c r="B373" s="60" t="str">
        <f t="shared" si="42"/>
        <v/>
      </c>
      <c r="C373" s="118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7"/>
        <v/>
      </c>
      <c r="V373" s="116"/>
      <c r="W373" s="121"/>
    </row>
    <row r="374" spans="1:23" ht="25.2" customHeight="1" x14ac:dyDescent="0.3">
      <c r="A374" s="64">
        <v>370</v>
      </c>
      <c r="B374" s="60" t="str">
        <f t="shared" si="42"/>
        <v/>
      </c>
      <c r="C374" s="118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7"/>
        <v/>
      </c>
      <c r="V374" s="116"/>
      <c r="W374" s="121"/>
    </row>
    <row r="375" spans="1:23" ht="25.2" customHeight="1" x14ac:dyDescent="0.3">
      <c r="A375" s="64">
        <v>371</v>
      </c>
      <c r="B375" s="60" t="str">
        <f t="shared" si="42"/>
        <v/>
      </c>
      <c r="C375" s="118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7"/>
        <v/>
      </c>
      <c r="V375" s="116"/>
      <c r="W375" s="121"/>
    </row>
    <row r="376" spans="1:23" ht="25.2" customHeight="1" x14ac:dyDescent="0.3">
      <c r="A376" s="64">
        <v>372</v>
      </c>
      <c r="B376" s="60" t="str">
        <f t="shared" si="42"/>
        <v/>
      </c>
      <c r="C376" s="118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7"/>
        <v/>
      </c>
      <c r="V376" s="116"/>
      <c r="W376" s="121"/>
    </row>
    <row r="377" spans="1:23" ht="25.2" customHeight="1" x14ac:dyDescent="0.3">
      <c r="A377" s="64">
        <v>373</v>
      </c>
      <c r="B377" s="60" t="str">
        <f t="shared" si="42"/>
        <v/>
      </c>
      <c r="C377" s="118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7"/>
        <v/>
      </c>
      <c r="V377" s="116"/>
      <c r="W377" s="121"/>
    </row>
    <row r="378" spans="1:23" ht="25.2" customHeight="1" x14ac:dyDescent="0.3">
      <c r="A378" s="64">
        <v>374</v>
      </c>
      <c r="B378" s="60" t="str">
        <f t="shared" si="42"/>
        <v/>
      </c>
      <c r="C378" s="118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7"/>
        <v/>
      </c>
      <c r="V378" s="116"/>
      <c r="W378" s="121"/>
    </row>
    <row r="379" spans="1:23" ht="25.2" customHeight="1" x14ac:dyDescent="0.3">
      <c r="A379" s="64">
        <v>375</v>
      </c>
      <c r="B379" s="60" t="str">
        <f t="shared" si="42"/>
        <v/>
      </c>
      <c r="C379" s="118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7"/>
        <v/>
      </c>
      <c r="V379" s="116"/>
      <c r="W379" s="121"/>
    </row>
    <row r="380" spans="1:23" ht="25.2" customHeight="1" x14ac:dyDescent="0.3">
      <c r="A380" s="64">
        <v>376</v>
      </c>
      <c r="B380" s="60" t="str">
        <f t="shared" si="42"/>
        <v/>
      </c>
      <c r="C380" s="118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7"/>
        <v/>
      </c>
      <c r="V380" s="116"/>
      <c r="W380" s="121"/>
    </row>
    <row r="381" spans="1:23" ht="25.2" customHeight="1" x14ac:dyDescent="0.3">
      <c r="A381" s="64">
        <v>377</v>
      </c>
      <c r="B381" s="60" t="str">
        <f t="shared" si="42"/>
        <v/>
      </c>
      <c r="C381" s="118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7"/>
        <v/>
      </c>
      <c r="V381" s="116"/>
      <c r="W381" s="121"/>
    </row>
    <row r="382" spans="1:23" ht="25.2" customHeight="1" x14ac:dyDescent="0.3">
      <c r="A382" s="64">
        <v>378</v>
      </c>
      <c r="B382" s="60" t="str">
        <f t="shared" si="42"/>
        <v/>
      </c>
      <c r="C382" s="118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7"/>
        <v/>
      </c>
      <c r="V382" s="116"/>
      <c r="W382" s="121"/>
    </row>
    <row r="383" spans="1:23" ht="25.2" customHeight="1" x14ac:dyDescent="0.3">
      <c r="A383" s="64">
        <v>379</v>
      </c>
      <c r="B383" s="60" t="str">
        <f t="shared" si="42"/>
        <v/>
      </c>
      <c r="C383" s="118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7"/>
        <v/>
      </c>
      <c r="V383" s="116"/>
      <c r="W383" s="121"/>
    </row>
    <row r="384" spans="1:23" ht="25.2" customHeight="1" x14ac:dyDescent="0.3">
      <c r="A384" s="64">
        <v>380</v>
      </c>
      <c r="B384" s="60" t="str">
        <f t="shared" si="42"/>
        <v/>
      </c>
      <c r="C384" s="118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7"/>
        <v/>
      </c>
      <c r="V384" s="116"/>
      <c r="W384" s="121"/>
    </row>
    <row r="385" spans="1:23" ht="25.2" customHeight="1" x14ac:dyDescent="0.3">
      <c r="A385" s="64">
        <v>381</v>
      </c>
      <c r="B385" s="60" t="str">
        <f t="shared" si="42"/>
        <v/>
      </c>
      <c r="C385" s="118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7"/>
        <v/>
      </c>
      <c r="V385" s="116"/>
      <c r="W385" s="121"/>
    </row>
    <row r="386" spans="1:23" ht="25.2" customHeight="1" x14ac:dyDescent="0.3">
      <c r="A386" s="64">
        <v>382</v>
      </c>
      <c r="B386" s="60" t="str">
        <f t="shared" si="42"/>
        <v/>
      </c>
      <c r="C386" s="118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7"/>
        <v/>
      </c>
      <c r="V386" s="116"/>
      <c r="W386" s="121"/>
    </row>
    <row r="387" spans="1:23" ht="25.2" customHeight="1" x14ac:dyDescent="0.3">
      <c r="A387" s="64">
        <v>383</v>
      </c>
      <c r="B387" s="60" t="str">
        <f t="shared" si="42"/>
        <v/>
      </c>
      <c r="C387" s="118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7"/>
        <v/>
      </c>
      <c r="V387" s="116"/>
      <c r="W387" s="121"/>
    </row>
    <row r="388" spans="1:23" ht="25.2" customHeight="1" x14ac:dyDescent="0.3">
      <c r="A388" s="64">
        <v>384</v>
      </c>
      <c r="B388" s="60" t="str">
        <f t="shared" si="42"/>
        <v/>
      </c>
      <c r="C388" s="118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7"/>
        <v/>
      </c>
      <c r="V388" s="116"/>
      <c r="W388" s="121"/>
    </row>
    <row r="389" spans="1:23" ht="25.2" customHeight="1" x14ac:dyDescent="0.3">
      <c r="A389" s="64">
        <v>385</v>
      </c>
      <c r="B389" s="60" t="str">
        <f t="shared" si="42"/>
        <v/>
      </c>
      <c r="C389" s="118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7"/>
        <v/>
      </c>
      <c r="V389" s="116"/>
      <c r="W389" s="121"/>
    </row>
    <row r="390" spans="1:23" ht="25.2" customHeight="1" x14ac:dyDescent="0.3">
      <c r="A390" s="64">
        <v>386</v>
      </c>
      <c r="B390" s="60" t="str">
        <f t="shared" si="42"/>
        <v/>
      </c>
      <c r="C390" s="118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4">IF(AND(ISBLANK(R390),ISBLANK(S390),ISBLANK(T390)),"",R390-(S390+T390))</f>
        <v/>
      </c>
      <c r="V390" s="116"/>
      <c r="W390" s="121"/>
    </row>
    <row r="391" spans="1:23" ht="25.2" customHeight="1" x14ac:dyDescent="0.3">
      <c r="A391" s="64">
        <v>387</v>
      </c>
      <c r="B391" s="60" t="str">
        <f t="shared" si="42"/>
        <v/>
      </c>
      <c r="C391" s="118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4"/>
        <v/>
      </c>
      <c r="V391" s="116"/>
      <c r="W391" s="121"/>
    </row>
    <row r="392" spans="1:23" ht="25.2" customHeight="1" x14ac:dyDescent="0.3">
      <c r="A392" s="64">
        <v>388</v>
      </c>
      <c r="B392" s="60" t="str">
        <f t="shared" si="42"/>
        <v/>
      </c>
      <c r="C392" s="118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4"/>
        <v/>
      </c>
      <c r="V392" s="116"/>
      <c r="W392" s="121"/>
    </row>
    <row r="393" spans="1:23" ht="25.2" customHeight="1" x14ac:dyDescent="0.3">
      <c r="A393" s="64">
        <v>389</v>
      </c>
      <c r="B393" s="60" t="str">
        <f t="shared" si="42"/>
        <v/>
      </c>
      <c r="C393" s="118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4"/>
        <v/>
      </c>
      <c r="V393" s="116"/>
      <c r="W393" s="121"/>
    </row>
    <row r="394" spans="1:23" ht="25.2" customHeight="1" x14ac:dyDescent="0.3">
      <c r="A394" s="64">
        <v>390</v>
      </c>
      <c r="B394" s="60" t="str">
        <f t="shared" si="42"/>
        <v/>
      </c>
      <c r="C394" s="118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4"/>
        <v/>
      </c>
      <c r="V394" s="116"/>
      <c r="W394" s="121"/>
    </row>
    <row r="395" spans="1:23" ht="25.2" customHeight="1" x14ac:dyDescent="0.3">
      <c r="A395" s="64">
        <v>391</v>
      </c>
      <c r="B395" s="60" t="str">
        <f t="shared" si="42"/>
        <v/>
      </c>
      <c r="C395" s="118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4"/>
        <v/>
      </c>
      <c r="V395" s="116"/>
      <c r="W395" s="121"/>
    </row>
    <row r="396" spans="1:23" ht="25.2" customHeight="1" x14ac:dyDescent="0.3">
      <c r="A396" s="64">
        <v>392</v>
      </c>
      <c r="B396" s="60" t="str">
        <f t="shared" si="42"/>
        <v/>
      </c>
      <c r="C396" s="118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4"/>
        <v/>
      </c>
      <c r="V396" s="116"/>
      <c r="W396" s="121"/>
    </row>
    <row r="397" spans="1:23" ht="25.2" customHeight="1" x14ac:dyDescent="0.3">
      <c r="A397" s="64">
        <v>393</v>
      </c>
      <c r="B397" s="60" t="str">
        <f t="shared" si="42"/>
        <v/>
      </c>
      <c r="C397" s="118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4"/>
        <v/>
      </c>
      <c r="V397" s="116"/>
      <c r="W397" s="121"/>
    </row>
    <row r="398" spans="1:23" ht="25.2" customHeight="1" x14ac:dyDescent="0.3">
      <c r="A398" s="64">
        <v>394</v>
      </c>
      <c r="B398" s="60" t="str">
        <f t="shared" si="42"/>
        <v/>
      </c>
      <c r="C398" s="118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4"/>
        <v/>
      </c>
      <c r="V398" s="116"/>
      <c r="W398" s="121"/>
    </row>
    <row r="399" spans="1:23" ht="25.2" customHeight="1" x14ac:dyDescent="0.3">
      <c r="A399" s="64">
        <v>395</v>
      </c>
      <c r="B399" s="60" t="str">
        <f t="shared" si="42"/>
        <v/>
      </c>
      <c r="C399" s="118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4"/>
        <v/>
      </c>
      <c r="V399" s="116"/>
      <c r="W399" s="121"/>
    </row>
    <row r="400" spans="1:23" ht="25.2" customHeight="1" x14ac:dyDescent="0.3">
      <c r="A400" s="64">
        <v>396</v>
      </c>
      <c r="B400" s="60" t="str">
        <f t="shared" si="42"/>
        <v/>
      </c>
      <c r="C400" s="118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4"/>
        <v/>
      </c>
      <c r="V400" s="116"/>
      <c r="W400" s="121"/>
    </row>
    <row r="401" spans="1:23" ht="25.2" customHeight="1" x14ac:dyDescent="0.3">
      <c r="A401" s="64">
        <v>397</v>
      </c>
      <c r="B401" s="60" t="str">
        <f t="shared" si="42"/>
        <v/>
      </c>
      <c r="C401" s="118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4"/>
        <v/>
      </c>
      <c r="V401" s="116"/>
      <c r="W401" s="121"/>
    </row>
    <row r="402" spans="1:23" ht="25.2" customHeight="1" x14ac:dyDescent="0.3">
      <c r="A402" s="64">
        <v>398</v>
      </c>
      <c r="B402" s="60" t="str">
        <f t="shared" si="42"/>
        <v/>
      </c>
      <c r="C402" s="118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4"/>
        <v/>
      </c>
      <c r="V402" s="116"/>
      <c r="W402" s="121"/>
    </row>
    <row r="403" spans="1:23" ht="25.2" customHeight="1" x14ac:dyDescent="0.3">
      <c r="A403" s="64">
        <v>399</v>
      </c>
      <c r="B403" s="60" t="str">
        <f t="shared" si="42"/>
        <v/>
      </c>
      <c r="C403" s="118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4"/>
        <v/>
      </c>
      <c r="V403" s="116"/>
      <c r="W403" s="121"/>
    </row>
    <row r="404" spans="1:23" ht="25.2" customHeight="1" x14ac:dyDescent="0.3">
      <c r="A404" s="64">
        <v>400</v>
      </c>
      <c r="B404" s="60" t="str">
        <f t="shared" si="42"/>
        <v/>
      </c>
      <c r="C404" s="118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4"/>
        <v/>
      </c>
      <c r="V404" s="116"/>
      <c r="W404" s="121"/>
    </row>
    <row r="405" spans="1:23" ht="25.2" customHeight="1" x14ac:dyDescent="0.3">
      <c r="A405" s="64">
        <v>401</v>
      </c>
      <c r="B405" s="60" t="str">
        <f t="shared" si="42"/>
        <v/>
      </c>
      <c r="C405" s="118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4"/>
        <v/>
      </c>
      <c r="V405" s="116"/>
      <c r="W405" s="121"/>
    </row>
    <row r="406" spans="1:23" ht="25.2" customHeight="1" x14ac:dyDescent="0.3">
      <c r="A406" s="64">
        <v>402</v>
      </c>
      <c r="B406" s="60" t="str">
        <f t="shared" si="42"/>
        <v/>
      </c>
      <c r="C406" s="118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4"/>
        <v/>
      </c>
      <c r="V406" s="116"/>
      <c r="W406" s="121"/>
    </row>
    <row r="407" spans="1:23" ht="25.2" customHeight="1" x14ac:dyDescent="0.3">
      <c r="A407" s="64">
        <v>403</v>
      </c>
      <c r="B407" s="60" t="str">
        <f t="shared" si="42"/>
        <v/>
      </c>
      <c r="C407" s="118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4"/>
        <v/>
      </c>
      <c r="V407" s="116"/>
      <c r="W407" s="121"/>
    </row>
    <row r="408" spans="1:23" ht="25.2" customHeight="1" x14ac:dyDescent="0.3">
      <c r="A408" s="64">
        <v>404</v>
      </c>
      <c r="B408" s="60" t="str">
        <f t="shared" si="42"/>
        <v/>
      </c>
      <c r="C408" s="118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4"/>
        <v/>
      </c>
      <c r="V408" s="116"/>
      <c r="W408" s="121"/>
    </row>
    <row r="409" spans="1:23" ht="25.2" customHeight="1" x14ac:dyDescent="0.3">
      <c r="A409" s="64">
        <v>405</v>
      </c>
      <c r="B409" s="60" t="str">
        <f t="shared" si="42"/>
        <v/>
      </c>
      <c r="C409" s="118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4"/>
        <v/>
      </c>
      <c r="V409" s="116"/>
      <c r="W409" s="121"/>
    </row>
    <row r="410" spans="1:23" ht="25.2" customHeight="1" x14ac:dyDescent="0.3">
      <c r="A410" s="64">
        <v>406</v>
      </c>
      <c r="B410" s="60" t="str">
        <f t="shared" si="42"/>
        <v/>
      </c>
      <c r="C410" s="118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4"/>
        <v/>
      </c>
      <c r="V410" s="116"/>
      <c r="W410" s="121"/>
    </row>
    <row r="411" spans="1:23" ht="25.2" customHeight="1" x14ac:dyDescent="0.3">
      <c r="A411" s="64">
        <v>407</v>
      </c>
      <c r="B411" s="60" t="str">
        <f t="shared" ref="B411:B474" si="49">IF(J411&lt;&gt;"", $B$5, "")</f>
        <v/>
      </c>
      <c r="C411" s="118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4"/>
        <v/>
      </c>
      <c r="V411" s="116"/>
      <c r="W411" s="121"/>
    </row>
    <row r="412" spans="1:23" ht="25.2" customHeight="1" x14ac:dyDescent="0.3">
      <c r="A412" s="64">
        <v>408</v>
      </c>
      <c r="B412" s="60" t="str">
        <f t="shared" si="49"/>
        <v/>
      </c>
      <c r="C412" s="118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4"/>
        <v/>
      </c>
      <c r="V412" s="116"/>
      <c r="W412" s="121"/>
    </row>
    <row r="413" spans="1:23" ht="25.2" customHeight="1" x14ac:dyDescent="0.3">
      <c r="A413" s="64">
        <v>409</v>
      </c>
      <c r="B413" s="60" t="str">
        <f t="shared" si="49"/>
        <v/>
      </c>
      <c r="C413" s="118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4"/>
        <v/>
      </c>
      <c r="V413" s="116"/>
      <c r="W413" s="121"/>
    </row>
    <row r="414" spans="1:23" ht="25.2" customHeight="1" x14ac:dyDescent="0.3">
      <c r="A414" s="64">
        <v>410</v>
      </c>
      <c r="B414" s="60" t="str">
        <f t="shared" si="49"/>
        <v/>
      </c>
      <c r="C414" s="118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4"/>
        <v/>
      </c>
      <c r="V414" s="116"/>
      <c r="W414" s="121"/>
    </row>
    <row r="415" spans="1:23" ht="25.2" customHeight="1" x14ac:dyDescent="0.3">
      <c r="A415" s="64">
        <v>411</v>
      </c>
      <c r="B415" s="60" t="str">
        <f t="shared" si="49"/>
        <v/>
      </c>
      <c r="C415" s="118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4"/>
        <v/>
      </c>
      <c r="V415" s="116"/>
      <c r="W415" s="121"/>
    </row>
    <row r="416" spans="1:23" ht="25.2" customHeight="1" x14ac:dyDescent="0.3">
      <c r="A416" s="64">
        <v>412</v>
      </c>
      <c r="B416" s="60" t="str">
        <f t="shared" si="49"/>
        <v/>
      </c>
      <c r="C416" s="118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4"/>
        <v/>
      </c>
      <c r="V416" s="116"/>
      <c r="W416" s="121"/>
    </row>
    <row r="417" spans="1:23" ht="25.2" customHeight="1" x14ac:dyDescent="0.3">
      <c r="A417" s="64">
        <v>413</v>
      </c>
      <c r="B417" s="60" t="str">
        <f t="shared" si="49"/>
        <v/>
      </c>
      <c r="C417" s="118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4"/>
        <v/>
      </c>
      <c r="V417" s="116"/>
      <c r="W417" s="121"/>
    </row>
    <row r="418" spans="1:23" ht="25.2" customHeight="1" x14ac:dyDescent="0.3">
      <c r="A418" s="64">
        <v>414</v>
      </c>
      <c r="B418" s="60" t="str">
        <f t="shared" si="49"/>
        <v/>
      </c>
      <c r="C418" s="118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4"/>
        <v/>
      </c>
      <c r="V418" s="116"/>
      <c r="W418" s="121"/>
    </row>
    <row r="419" spans="1:23" ht="25.2" customHeight="1" x14ac:dyDescent="0.3">
      <c r="A419" s="64">
        <v>415</v>
      </c>
      <c r="B419" s="60" t="str">
        <f t="shared" si="49"/>
        <v/>
      </c>
      <c r="C419" s="118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4"/>
        <v/>
      </c>
      <c r="V419" s="116"/>
      <c r="W419" s="121"/>
    </row>
    <row r="420" spans="1:23" ht="25.2" customHeight="1" x14ac:dyDescent="0.3">
      <c r="A420" s="64">
        <v>416</v>
      </c>
      <c r="B420" s="60" t="str">
        <f t="shared" si="49"/>
        <v/>
      </c>
      <c r="C420" s="118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4"/>
        <v/>
      </c>
      <c r="V420" s="116"/>
      <c r="W420" s="121"/>
    </row>
    <row r="421" spans="1:23" ht="25.2" customHeight="1" x14ac:dyDescent="0.3">
      <c r="A421" s="64">
        <v>417</v>
      </c>
      <c r="B421" s="60" t="str">
        <f t="shared" si="49"/>
        <v/>
      </c>
      <c r="C421" s="118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4"/>
        <v/>
      </c>
      <c r="V421" s="116"/>
      <c r="W421" s="121"/>
    </row>
    <row r="422" spans="1:23" ht="25.2" customHeight="1" x14ac:dyDescent="0.3">
      <c r="A422" s="64">
        <v>418</v>
      </c>
      <c r="B422" s="60" t="str">
        <f t="shared" si="49"/>
        <v/>
      </c>
      <c r="C422" s="118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4"/>
        <v/>
      </c>
      <c r="V422" s="116"/>
      <c r="W422" s="121"/>
    </row>
    <row r="423" spans="1:23" ht="25.2" customHeight="1" x14ac:dyDescent="0.3">
      <c r="A423" s="64">
        <v>419</v>
      </c>
      <c r="B423" s="60" t="str">
        <f t="shared" si="49"/>
        <v/>
      </c>
      <c r="C423" s="118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4"/>
        <v/>
      </c>
      <c r="V423" s="116"/>
      <c r="W423" s="121"/>
    </row>
    <row r="424" spans="1:23" ht="25.2" customHeight="1" x14ac:dyDescent="0.3">
      <c r="A424" s="64">
        <v>420</v>
      </c>
      <c r="B424" s="60" t="str">
        <f t="shared" si="49"/>
        <v/>
      </c>
      <c r="C424" s="118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4"/>
        <v/>
      </c>
      <c r="V424" s="116"/>
      <c r="W424" s="121"/>
    </row>
    <row r="425" spans="1:23" ht="25.2" customHeight="1" x14ac:dyDescent="0.3">
      <c r="A425" s="64">
        <v>421</v>
      </c>
      <c r="B425" s="60" t="str">
        <f t="shared" si="49"/>
        <v/>
      </c>
      <c r="C425" s="118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4"/>
        <v/>
      </c>
      <c r="V425" s="116"/>
      <c r="W425" s="121"/>
    </row>
    <row r="426" spans="1:23" ht="25.2" customHeight="1" x14ac:dyDescent="0.3">
      <c r="A426" s="64">
        <v>422</v>
      </c>
      <c r="B426" s="60" t="str">
        <f t="shared" si="49"/>
        <v/>
      </c>
      <c r="C426" s="118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4"/>
        <v/>
      </c>
      <c r="V426" s="116"/>
      <c r="W426" s="121"/>
    </row>
    <row r="427" spans="1:23" ht="25.2" customHeight="1" x14ac:dyDescent="0.3">
      <c r="A427" s="64">
        <v>423</v>
      </c>
      <c r="B427" s="60" t="str">
        <f t="shared" si="49"/>
        <v/>
      </c>
      <c r="C427" s="118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4"/>
        <v/>
      </c>
      <c r="V427" s="116"/>
      <c r="W427" s="121"/>
    </row>
    <row r="428" spans="1:23" ht="25.2" customHeight="1" x14ac:dyDescent="0.3">
      <c r="A428" s="64">
        <v>424</v>
      </c>
      <c r="B428" s="60" t="str">
        <f t="shared" si="49"/>
        <v/>
      </c>
      <c r="C428" s="118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4"/>
        <v/>
      </c>
      <c r="V428" s="116"/>
      <c r="W428" s="121"/>
    </row>
    <row r="429" spans="1:23" ht="25.2" customHeight="1" x14ac:dyDescent="0.3">
      <c r="A429" s="64">
        <v>425</v>
      </c>
      <c r="B429" s="60" t="str">
        <f t="shared" si="49"/>
        <v/>
      </c>
      <c r="C429" s="118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4"/>
        <v/>
      </c>
      <c r="V429" s="116"/>
      <c r="W429" s="121"/>
    </row>
    <row r="430" spans="1:23" ht="25.2" customHeight="1" x14ac:dyDescent="0.3">
      <c r="A430" s="64">
        <v>426</v>
      </c>
      <c r="B430" s="60" t="str">
        <f t="shared" si="49"/>
        <v/>
      </c>
      <c r="C430" s="118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4"/>
        <v/>
      </c>
      <c r="V430" s="116"/>
      <c r="W430" s="121"/>
    </row>
    <row r="431" spans="1:23" ht="25.2" customHeight="1" x14ac:dyDescent="0.3">
      <c r="A431" s="64">
        <v>427</v>
      </c>
      <c r="B431" s="60" t="str">
        <f t="shared" si="49"/>
        <v/>
      </c>
      <c r="C431" s="118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4"/>
        <v/>
      </c>
      <c r="V431" s="116"/>
      <c r="W431" s="121"/>
    </row>
    <row r="432" spans="1:23" ht="25.2" customHeight="1" x14ac:dyDescent="0.3">
      <c r="A432" s="64">
        <v>428</v>
      </c>
      <c r="B432" s="60" t="str">
        <f t="shared" si="49"/>
        <v/>
      </c>
      <c r="C432" s="118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4"/>
        <v/>
      </c>
      <c r="V432" s="116"/>
      <c r="W432" s="121"/>
    </row>
    <row r="433" spans="1:23" ht="25.2" customHeight="1" x14ac:dyDescent="0.3">
      <c r="A433" s="64">
        <v>429</v>
      </c>
      <c r="B433" s="60" t="str">
        <f t="shared" si="49"/>
        <v/>
      </c>
      <c r="C433" s="118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4"/>
        <v/>
      </c>
      <c r="V433" s="116"/>
      <c r="W433" s="121"/>
    </row>
    <row r="434" spans="1:23" ht="25.2" customHeight="1" x14ac:dyDescent="0.3">
      <c r="A434" s="64">
        <v>430</v>
      </c>
      <c r="B434" s="60" t="str">
        <f t="shared" si="49"/>
        <v/>
      </c>
      <c r="C434" s="118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4"/>
        <v/>
      </c>
      <c r="V434" s="116"/>
      <c r="W434" s="121"/>
    </row>
    <row r="435" spans="1:23" ht="25.2" customHeight="1" x14ac:dyDescent="0.3">
      <c r="A435" s="64">
        <v>431</v>
      </c>
      <c r="B435" s="60" t="str">
        <f t="shared" si="49"/>
        <v/>
      </c>
      <c r="C435" s="118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4"/>
        <v/>
      </c>
      <c r="V435" s="116"/>
      <c r="W435" s="121"/>
    </row>
    <row r="436" spans="1:23" ht="25.2" customHeight="1" x14ac:dyDescent="0.3">
      <c r="A436" s="64">
        <v>432</v>
      </c>
      <c r="B436" s="60" t="str">
        <f t="shared" si="49"/>
        <v/>
      </c>
      <c r="C436" s="118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4"/>
        <v/>
      </c>
      <c r="V436" s="116"/>
      <c r="W436" s="121"/>
    </row>
    <row r="437" spans="1:23" ht="25.2" customHeight="1" x14ac:dyDescent="0.3">
      <c r="A437" s="64">
        <v>433</v>
      </c>
      <c r="B437" s="60" t="str">
        <f t="shared" si="49"/>
        <v/>
      </c>
      <c r="C437" s="118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4"/>
        <v/>
      </c>
      <c r="V437" s="116"/>
      <c r="W437" s="121"/>
    </row>
    <row r="438" spans="1:23" ht="25.2" customHeight="1" x14ac:dyDescent="0.3">
      <c r="A438" s="64">
        <v>434</v>
      </c>
      <c r="B438" s="60" t="str">
        <f t="shared" si="49"/>
        <v/>
      </c>
      <c r="C438" s="118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4"/>
        <v/>
      </c>
      <c r="V438" s="116"/>
      <c r="W438" s="121"/>
    </row>
    <row r="439" spans="1:23" ht="25.2" customHeight="1" x14ac:dyDescent="0.3">
      <c r="A439" s="64">
        <v>435</v>
      </c>
      <c r="B439" s="60" t="str">
        <f t="shared" si="49"/>
        <v/>
      </c>
      <c r="C439" s="118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4"/>
        <v/>
      </c>
      <c r="V439" s="116"/>
      <c r="W439" s="121"/>
    </row>
    <row r="440" spans="1:23" ht="25.2" customHeight="1" x14ac:dyDescent="0.3">
      <c r="A440" s="64">
        <v>436</v>
      </c>
      <c r="B440" s="60" t="str">
        <f t="shared" si="49"/>
        <v/>
      </c>
      <c r="C440" s="118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4"/>
        <v/>
      </c>
      <c r="V440" s="116"/>
      <c r="W440" s="121"/>
    </row>
    <row r="441" spans="1:23" ht="25.2" customHeight="1" x14ac:dyDescent="0.3">
      <c r="A441" s="64">
        <v>437</v>
      </c>
      <c r="B441" s="60" t="str">
        <f t="shared" si="49"/>
        <v/>
      </c>
      <c r="C441" s="118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4"/>
        <v/>
      </c>
      <c r="V441" s="116"/>
      <c r="W441" s="121"/>
    </row>
    <row r="442" spans="1:23" ht="25.2" customHeight="1" x14ac:dyDescent="0.3">
      <c r="A442" s="64">
        <v>438</v>
      </c>
      <c r="B442" s="60" t="str">
        <f t="shared" si="49"/>
        <v/>
      </c>
      <c r="C442" s="118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4"/>
        <v/>
      </c>
      <c r="V442" s="116"/>
      <c r="W442" s="121"/>
    </row>
    <row r="443" spans="1:23" ht="25.2" customHeight="1" x14ac:dyDescent="0.3">
      <c r="A443" s="64">
        <v>439</v>
      </c>
      <c r="B443" s="60" t="str">
        <f t="shared" si="49"/>
        <v/>
      </c>
      <c r="C443" s="118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4"/>
        <v/>
      </c>
      <c r="V443" s="116"/>
      <c r="W443" s="121"/>
    </row>
    <row r="444" spans="1:23" ht="25.2" customHeight="1" x14ac:dyDescent="0.3">
      <c r="A444" s="64">
        <v>440</v>
      </c>
      <c r="B444" s="60" t="str">
        <f t="shared" si="49"/>
        <v/>
      </c>
      <c r="C444" s="118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4"/>
        <v/>
      </c>
      <c r="V444" s="116"/>
      <c r="W444" s="121"/>
    </row>
    <row r="445" spans="1:23" ht="25.2" customHeight="1" x14ac:dyDescent="0.3">
      <c r="A445" s="64">
        <v>441</v>
      </c>
      <c r="B445" s="60" t="str">
        <f t="shared" si="49"/>
        <v/>
      </c>
      <c r="C445" s="118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4"/>
        <v/>
      </c>
      <c r="V445" s="116"/>
      <c r="W445" s="121"/>
    </row>
    <row r="446" spans="1:23" ht="25.2" customHeight="1" x14ac:dyDescent="0.3">
      <c r="A446" s="64">
        <v>442</v>
      </c>
      <c r="B446" s="60" t="str">
        <f t="shared" si="49"/>
        <v/>
      </c>
      <c r="C446" s="118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4"/>
        <v/>
      </c>
      <c r="V446" s="116"/>
      <c r="W446" s="121"/>
    </row>
    <row r="447" spans="1:23" ht="25.2" customHeight="1" x14ac:dyDescent="0.3">
      <c r="A447" s="64">
        <v>443</v>
      </c>
      <c r="B447" s="60" t="str">
        <f t="shared" si="49"/>
        <v/>
      </c>
      <c r="C447" s="118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4"/>
        <v/>
      </c>
      <c r="V447" s="116"/>
      <c r="W447" s="121"/>
    </row>
    <row r="448" spans="1:23" ht="25.2" customHeight="1" x14ac:dyDescent="0.3">
      <c r="A448" s="64">
        <v>444</v>
      </c>
      <c r="B448" s="60" t="str">
        <f t="shared" si="49"/>
        <v/>
      </c>
      <c r="C448" s="118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4"/>
        <v/>
      </c>
      <c r="V448" s="116"/>
      <c r="W448" s="121"/>
    </row>
    <row r="449" spans="1:23" ht="25.2" customHeight="1" x14ac:dyDescent="0.3">
      <c r="A449" s="64">
        <v>445</v>
      </c>
      <c r="B449" s="60" t="str">
        <f t="shared" si="49"/>
        <v/>
      </c>
      <c r="C449" s="118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4"/>
        <v/>
      </c>
      <c r="V449" s="116"/>
      <c r="W449" s="121"/>
    </row>
    <row r="450" spans="1:23" ht="25.2" customHeight="1" x14ac:dyDescent="0.3">
      <c r="A450" s="64">
        <v>446</v>
      </c>
      <c r="B450" s="60" t="str">
        <f t="shared" si="49"/>
        <v/>
      </c>
      <c r="C450" s="118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4"/>
        <v/>
      </c>
      <c r="V450" s="116"/>
      <c r="W450" s="121"/>
    </row>
    <row r="451" spans="1:23" ht="25.2" customHeight="1" x14ac:dyDescent="0.3">
      <c r="A451" s="64">
        <v>447</v>
      </c>
      <c r="B451" s="60" t="str">
        <f t="shared" si="49"/>
        <v/>
      </c>
      <c r="C451" s="118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4"/>
        <v/>
      </c>
      <c r="V451" s="116"/>
      <c r="W451" s="121"/>
    </row>
    <row r="452" spans="1:23" ht="25.2" customHeight="1" x14ac:dyDescent="0.3">
      <c r="A452" s="64">
        <v>448</v>
      </c>
      <c r="B452" s="60" t="str">
        <f t="shared" si="49"/>
        <v/>
      </c>
      <c r="C452" s="118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4"/>
        <v/>
      </c>
      <c r="V452" s="116"/>
      <c r="W452" s="121"/>
    </row>
    <row r="453" spans="1:23" ht="25.2" customHeight="1" x14ac:dyDescent="0.3">
      <c r="A453" s="64">
        <v>449</v>
      </c>
      <c r="B453" s="60" t="str">
        <f t="shared" si="49"/>
        <v/>
      </c>
      <c r="C453" s="118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4"/>
        <v/>
      </c>
      <c r="V453" s="116"/>
      <c r="W453" s="121"/>
    </row>
    <row r="454" spans="1:23" ht="25.2" customHeight="1" x14ac:dyDescent="0.3">
      <c r="A454" s="64">
        <v>450</v>
      </c>
      <c r="B454" s="60" t="str">
        <f t="shared" si="49"/>
        <v/>
      </c>
      <c r="C454" s="118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1">IF(AND(ISBLANK(R454),ISBLANK(S454),ISBLANK(T454)),"",R454-(S454+T454))</f>
        <v/>
      </c>
      <c r="V454" s="116"/>
      <c r="W454" s="121"/>
    </row>
    <row r="455" spans="1:23" ht="25.2" customHeight="1" x14ac:dyDescent="0.3">
      <c r="A455" s="64">
        <v>451</v>
      </c>
      <c r="B455" s="60" t="str">
        <f t="shared" si="49"/>
        <v/>
      </c>
      <c r="C455" s="118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1"/>
        <v/>
      </c>
      <c r="V455" s="116"/>
      <c r="W455" s="121"/>
    </row>
    <row r="456" spans="1:23" ht="25.2" customHeight="1" x14ac:dyDescent="0.3">
      <c r="A456" s="64">
        <v>452</v>
      </c>
      <c r="B456" s="60" t="str">
        <f t="shared" si="49"/>
        <v/>
      </c>
      <c r="C456" s="118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1"/>
        <v/>
      </c>
      <c r="V456" s="116"/>
      <c r="W456" s="121"/>
    </row>
    <row r="457" spans="1:23" ht="25.2" customHeight="1" x14ac:dyDescent="0.3">
      <c r="A457" s="64">
        <v>453</v>
      </c>
      <c r="B457" s="60" t="str">
        <f t="shared" si="49"/>
        <v/>
      </c>
      <c r="C457" s="118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1"/>
        <v/>
      </c>
      <c r="V457" s="116"/>
      <c r="W457" s="121"/>
    </row>
    <row r="458" spans="1:23" ht="25.2" customHeight="1" x14ac:dyDescent="0.3">
      <c r="A458" s="64">
        <v>454</v>
      </c>
      <c r="B458" s="60" t="str">
        <f t="shared" si="49"/>
        <v/>
      </c>
      <c r="C458" s="118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1"/>
        <v/>
      </c>
      <c r="V458" s="116"/>
      <c r="W458" s="121"/>
    </row>
    <row r="459" spans="1:23" ht="25.2" customHeight="1" x14ac:dyDescent="0.3">
      <c r="A459" s="64">
        <v>455</v>
      </c>
      <c r="B459" s="60" t="str">
        <f t="shared" si="49"/>
        <v/>
      </c>
      <c r="C459" s="118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1"/>
        <v/>
      </c>
      <c r="V459" s="116"/>
      <c r="W459" s="121"/>
    </row>
    <row r="460" spans="1:23" ht="25.2" customHeight="1" x14ac:dyDescent="0.3">
      <c r="A460" s="64">
        <v>456</v>
      </c>
      <c r="B460" s="60" t="str">
        <f t="shared" si="49"/>
        <v/>
      </c>
      <c r="C460" s="118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1"/>
        <v/>
      </c>
      <c r="V460" s="116"/>
      <c r="W460" s="121"/>
    </row>
    <row r="461" spans="1:23" ht="25.2" customHeight="1" x14ac:dyDescent="0.3">
      <c r="A461" s="64">
        <v>457</v>
      </c>
      <c r="B461" s="60" t="str">
        <f t="shared" si="49"/>
        <v/>
      </c>
      <c r="C461" s="118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1"/>
        <v/>
      </c>
      <c r="V461" s="116"/>
      <c r="W461" s="121"/>
    </row>
    <row r="462" spans="1:23" ht="25.2" customHeight="1" x14ac:dyDescent="0.3">
      <c r="A462" s="64">
        <v>458</v>
      </c>
      <c r="B462" s="60" t="str">
        <f t="shared" si="49"/>
        <v/>
      </c>
      <c r="C462" s="118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1"/>
        <v/>
      </c>
      <c r="V462" s="116"/>
      <c r="W462" s="121"/>
    </row>
    <row r="463" spans="1:23" ht="25.2" customHeight="1" x14ac:dyDescent="0.3">
      <c r="A463" s="64">
        <v>459</v>
      </c>
      <c r="B463" s="60" t="str">
        <f t="shared" si="49"/>
        <v/>
      </c>
      <c r="C463" s="118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1"/>
        <v/>
      </c>
      <c r="V463" s="116"/>
      <c r="W463" s="121"/>
    </row>
    <row r="464" spans="1:23" ht="25.2" customHeight="1" x14ac:dyDescent="0.3">
      <c r="A464" s="64">
        <v>460</v>
      </c>
      <c r="B464" s="60" t="str">
        <f t="shared" si="49"/>
        <v/>
      </c>
      <c r="C464" s="118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1"/>
        <v/>
      </c>
      <c r="V464" s="116"/>
      <c r="W464" s="121"/>
    </row>
    <row r="465" spans="1:23" ht="25.2" customHeight="1" x14ac:dyDescent="0.3">
      <c r="A465" s="64">
        <v>461</v>
      </c>
      <c r="B465" s="60" t="str">
        <f t="shared" si="49"/>
        <v/>
      </c>
      <c r="C465" s="118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1"/>
        <v/>
      </c>
      <c r="V465" s="116"/>
      <c r="W465" s="121"/>
    </row>
    <row r="466" spans="1:23" ht="25.2" customHeight="1" x14ac:dyDescent="0.3">
      <c r="A466" s="64">
        <v>462</v>
      </c>
      <c r="B466" s="60" t="str">
        <f t="shared" si="49"/>
        <v/>
      </c>
      <c r="C466" s="118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1"/>
        <v/>
      </c>
      <c r="V466" s="116"/>
      <c r="W466" s="121"/>
    </row>
    <row r="467" spans="1:23" ht="25.2" customHeight="1" x14ac:dyDescent="0.3">
      <c r="A467" s="64">
        <v>463</v>
      </c>
      <c r="B467" s="60" t="str">
        <f t="shared" si="49"/>
        <v/>
      </c>
      <c r="C467" s="118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1"/>
        <v/>
      </c>
      <c r="V467" s="116"/>
      <c r="W467" s="121"/>
    </row>
    <row r="468" spans="1:23" ht="25.2" customHeight="1" x14ac:dyDescent="0.3">
      <c r="A468" s="64">
        <v>464</v>
      </c>
      <c r="B468" s="60" t="str">
        <f t="shared" si="49"/>
        <v/>
      </c>
      <c r="C468" s="118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1"/>
        <v/>
      </c>
      <c r="V468" s="116"/>
      <c r="W468" s="121"/>
    </row>
    <row r="469" spans="1:23" ht="25.2" customHeight="1" x14ac:dyDescent="0.3">
      <c r="A469" s="64">
        <v>465</v>
      </c>
      <c r="B469" s="60" t="str">
        <f t="shared" si="49"/>
        <v/>
      </c>
      <c r="C469" s="118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1"/>
        <v/>
      </c>
      <c r="V469" s="116"/>
      <c r="W469" s="121"/>
    </row>
    <row r="470" spans="1:23" ht="25.2" customHeight="1" x14ac:dyDescent="0.3">
      <c r="A470" s="64">
        <v>466</v>
      </c>
      <c r="B470" s="60" t="str">
        <f t="shared" si="49"/>
        <v/>
      </c>
      <c r="C470" s="118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1"/>
        <v/>
      </c>
      <c r="V470" s="116"/>
      <c r="W470" s="121"/>
    </row>
    <row r="471" spans="1:23" ht="25.2" customHeight="1" x14ac:dyDescent="0.3">
      <c r="A471" s="64">
        <v>467</v>
      </c>
      <c r="B471" s="60" t="str">
        <f t="shared" si="49"/>
        <v/>
      </c>
      <c r="C471" s="118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1"/>
        <v/>
      </c>
      <c r="V471" s="116"/>
      <c r="W471" s="121"/>
    </row>
    <row r="472" spans="1:23" ht="25.2" customHeight="1" x14ac:dyDescent="0.3">
      <c r="A472" s="64">
        <v>468</v>
      </c>
      <c r="B472" s="60" t="str">
        <f t="shared" si="49"/>
        <v/>
      </c>
      <c r="C472" s="118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1"/>
        <v/>
      </c>
      <c r="V472" s="116"/>
      <c r="W472" s="121"/>
    </row>
    <row r="473" spans="1:23" ht="25.2" customHeight="1" x14ac:dyDescent="0.3">
      <c r="A473" s="64">
        <v>469</v>
      </c>
      <c r="B473" s="60" t="str">
        <f t="shared" si="49"/>
        <v/>
      </c>
      <c r="C473" s="118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1"/>
        <v/>
      </c>
      <c r="V473" s="116"/>
      <c r="W473" s="121"/>
    </row>
    <row r="474" spans="1:23" ht="25.2" customHeight="1" x14ac:dyDescent="0.3">
      <c r="A474" s="64">
        <v>470</v>
      </c>
      <c r="B474" s="60" t="str">
        <f t="shared" si="49"/>
        <v/>
      </c>
      <c r="C474" s="118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1"/>
        <v/>
      </c>
      <c r="V474" s="116"/>
      <c r="W474" s="121"/>
    </row>
    <row r="475" spans="1:23" ht="25.2" customHeight="1" x14ac:dyDescent="0.3">
      <c r="A475" s="64">
        <v>471</v>
      </c>
      <c r="B475" s="60" t="str">
        <f t="shared" ref="B475:B538" si="56">IF(J475&lt;&gt;"", $B$5, "")</f>
        <v/>
      </c>
      <c r="C475" s="118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1"/>
        <v/>
      </c>
      <c r="V475" s="116"/>
      <c r="W475" s="121"/>
    </row>
    <row r="476" spans="1:23" ht="25.2" customHeight="1" x14ac:dyDescent="0.3">
      <c r="A476" s="64">
        <v>472</v>
      </c>
      <c r="B476" s="60" t="str">
        <f t="shared" si="56"/>
        <v/>
      </c>
      <c r="C476" s="118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1"/>
        <v/>
      </c>
      <c r="V476" s="116"/>
      <c r="W476" s="121"/>
    </row>
    <row r="477" spans="1:23" ht="25.2" customHeight="1" x14ac:dyDescent="0.3">
      <c r="A477" s="64">
        <v>473</v>
      </c>
      <c r="B477" s="60" t="str">
        <f t="shared" si="56"/>
        <v/>
      </c>
      <c r="C477" s="118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1"/>
        <v/>
      </c>
      <c r="V477" s="116"/>
      <c r="W477" s="121"/>
    </row>
    <row r="478" spans="1:23" ht="25.2" customHeight="1" x14ac:dyDescent="0.3">
      <c r="A478" s="64">
        <v>474</v>
      </c>
      <c r="B478" s="60" t="str">
        <f t="shared" si="56"/>
        <v/>
      </c>
      <c r="C478" s="118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1"/>
        <v/>
      </c>
      <c r="V478" s="116"/>
      <c r="W478" s="121"/>
    </row>
    <row r="479" spans="1:23" ht="25.2" customHeight="1" x14ac:dyDescent="0.3">
      <c r="A479" s="64">
        <v>475</v>
      </c>
      <c r="B479" s="60" t="str">
        <f t="shared" si="56"/>
        <v/>
      </c>
      <c r="C479" s="118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1"/>
        <v/>
      </c>
      <c r="V479" s="116"/>
      <c r="W479" s="121"/>
    </row>
    <row r="480" spans="1:23" ht="25.2" customHeight="1" x14ac:dyDescent="0.3">
      <c r="A480" s="64">
        <v>476</v>
      </c>
      <c r="B480" s="60" t="str">
        <f t="shared" si="56"/>
        <v/>
      </c>
      <c r="C480" s="118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1"/>
        <v/>
      </c>
      <c r="V480" s="116"/>
      <c r="W480" s="121"/>
    </row>
    <row r="481" spans="1:23" ht="25.2" customHeight="1" x14ac:dyDescent="0.3">
      <c r="A481" s="64">
        <v>477</v>
      </c>
      <c r="B481" s="60" t="str">
        <f t="shared" si="56"/>
        <v/>
      </c>
      <c r="C481" s="118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1"/>
        <v/>
      </c>
      <c r="V481" s="116"/>
      <c r="W481" s="121"/>
    </row>
    <row r="482" spans="1:23" ht="25.2" customHeight="1" x14ac:dyDescent="0.3">
      <c r="A482" s="64">
        <v>478</v>
      </c>
      <c r="B482" s="60" t="str">
        <f t="shared" si="56"/>
        <v/>
      </c>
      <c r="C482" s="118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1"/>
        <v/>
      </c>
      <c r="V482" s="116"/>
      <c r="W482" s="121"/>
    </row>
    <row r="483" spans="1:23" ht="25.2" customHeight="1" x14ac:dyDescent="0.3">
      <c r="A483" s="64">
        <v>479</v>
      </c>
      <c r="B483" s="60" t="str">
        <f t="shared" si="56"/>
        <v/>
      </c>
      <c r="C483" s="118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1"/>
        <v/>
      </c>
      <c r="V483" s="116"/>
      <c r="W483" s="121"/>
    </row>
    <row r="484" spans="1:23" ht="25.2" customHeight="1" x14ac:dyDescent="0.3">
      <c r="A484" s="64">
        <v>480</v>
      </c>
      <c r="B484" s="60" t="str">
        <f t="shared" si="56"/>
        <v/>
      </c>
      <c r="C484" s="118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1"/>
        <v/>
      </c>
      <c r="V484" s="116"/>
      <c r="W484" s="121"/>
    </row>
    <row r="485" spans="1:23" ht="25.2" customHeight="1" x14ac:dyDescent="0.3">
      <c r="A485" s="64">
        <v>481</v>
      </c>
      <c r="B485" s="60" t="str">
        <f t="shared" si="56"/>
        <v/>
      </c>
      <c r="C485" s="118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1"/>
        <v/>
      </c>
      <c r="V485" s="116"/>
      <c r="W485" s="121"/>
    </row>
    <row r="486" spans="1:23" ht="25.2" customHeight="1" x14ac:dyDescent="0.3">
      <c r="A486" s="64">
        <v>482</v>
      </c>
      <c r="B486" s="60" t="str">
        <f t="shared" si="56"/>
        <v/>
      </c>
      <c r="C486" s="118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1"/>
        <v/>
      </c>
      <c r="V486" s="116"/>
      <c r="W486" s="121"/>
    </row>
    <row r="487" spans="1:23" ht="25.2" customHeight="1" x14ac:dyDescent="0.3">
      <c r="A487" s="64">
        <v>483</v>
      </c>
      <c r="B487" s="60" t="str">
        <f t="shared" si="56"/>
        <v/>
      </c>
      <c r="C487" s="118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1"/>
        <v/>
      </c>
      <c r="V487" s="116"/>
      <c r="W487" s="121"/>
    </row>
    <row r="488" spans="1:23" ht="25.2" customHeight="1" x14ac:dyDescent="0.3">
      <c r="A488" s="64">
        <v>484</v>
      </c>
      <c r="B488" s="60" t="str">
        <f t="shared" si="56"/>
        <v/>
      </c>
      <c r="C488" s="118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1"/>
        <v/>
      </c>
      <c r="V488" s="116"/>
      <c r="W488" s="121"/>
    </row>
    <row r="489" spans="1:23" ht="25.2" customHeight="1" x14ac:dyDescent="0.3">
      <c r="A489" s="64">
        <v>485</v>
      </c>
      <c r="B489" s="60" t="str">
        <f t="shared" si="56"/>
        <v/>
      </c>
      <c r="C489" s="118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1"/>
        <v/>
      </c>
      <c r="V489" s="116"/>
      <c r="W489" s="121"/>
    </row>
    <row r="490" spans="1:23" ht="25.2" customHeight="1" x14ac:dyDescent="0.3">
      <c r="A490" s="64">
        <v>486</v>
      </c>
      <c r="B490" s="60" t="str">
        <f t="shared" si="56"/>
        <v/>
      </c>
      <c r="C490" s="118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1"/>
        <v/>
      </c>
      <c r="V490" s="116"/>
      <c r="W490" s="121"/>
    </row>
    <row r="491" spans="1:23" ht="25.2" customHeight="1" x14ac:dyDescent="0.3">
      <c r="A491" s="64">
        <v>487</v>
      </c>
      <c r="B491" s="60" t="str">
        <f t="shared" si="56"/>
        <v/>
      </c>
      <c r="C491" s="118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1"/>
        <v/>
      </c>
      <c r="V491" s="116"/>
      <c r="W491" s="121"/>
    </row>
    <row r="492" spans="1:23" ht="25.2" customHeight="1" x14ac:dyDescent="0.3">
      <c r="A492" s="64">
        <v>488</v>
      </c>
      <c r="B492" s="60" t="str">
        <f t="shared" si="56"/>
        <v/>
      </c>
      <c r="C492" s="118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1"/>
        <v/>
      </c>
      <c r="V492" s="116"/>
      <c r="W492" s="121"/>
    </row>
    <row r="493" spans="1:23" ht="25.2" customHeight="1" x14ac:dyDescent="0.3">
      <c r="A493" s="64">
        <v>489</v>
      </c>
      <c r="B493" s="60" t="str">
        <f t="shared" si="56"/>
        <v/>
      </c>
      <c r="C493" s="118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1"/>
        <v/>
      </c>
      <c r="V493" s="116"/>
      <c r="W493" s="121"/>
    </row>
    <row r="494" spans="1:23" ht="25.2" customHeight="1" x14ac:dyDescent="0.3">
      <c r="A494" s="64">
        <v>490</v>
      </c>
      <c r="B494" s="60" t="str">
        <f t="shared" si="56"/>
        <v/>
      </c>
      <c r="C494" s="118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1"/>
        <v/>
      </c>
      <c r="V494" s="116"/>
      <c r="W494" s="121"/>
    </row>
    <row r="495" spans="1:23" ht="25.2" customHeight="1" x14ac:dyDescent="0.3">
      <c r="A495" s="64">
        <v>491</v>
      </c>
      <c r="B495" s="60" t="str">
        <f t="shared" si="56"/>
        <v/>
      </c>
      <c r="C495" s="118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1"/>
        <v/>
      </c>
      <c r="V495" s="116"/>
      <c r="W495" s="121"/>
    </row>
    <row r="496" spans="1:23" ht="25.2" customHeight="1" x14ac:dyDescent="0.3">
      <c r="A496" s="64">
        <v>492</v>
      </c>
      <c r="B496" s="60" t="str">
        <f t="shared" si="56"/>
        <v/>
      </c>
      <c r="C496" s="118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1"/>
        <v/>
      </c>
      <c r="V496" s="116"/>
      <c r="W496" s="121"/>
    </row>
    <row r="497" spans="1:23" ht="25.2" customHeight="1" x14ac:dyDescent="0.3">
      <c r="A497" s="64">
        <v>493</v>
      </c>
      <c r="B497" s="60" t="str">
        <f t="shared" si="56"/>
        <v/>
      </c>
      <c r="C497" s="118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1"/>
        <v/>
      </c>
      <c r="V497" s="116"/>
      <c r="W497" s="121"/>
    </row>
    <row r="498" spans="1:23" ht="25.2" customHeight="1" x14ac:dyDescent="0.3">
      <c r="A498" s="64">
        <v>494</v>
      </c>
      <c r="B498" s="60" t="str">
        <f t="shared" si="56"/>
        <v/>
      </c>
      <c r="C498" s="118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1"/>
        <v/>
      </c>
      <c r="V498" s="116"/>
      <c r="W498" s="121"/>
    </row>
    <row r="499" spans="1:23" ht="25.2" customHeight="1" x14ac:dyDescent="0.3">
      <c r="A499" s="64">
        <v>495</v>
      </c>
      <c r="B499" s="60" t="str">
        <f t="shared" si="56"/>
        <v/>
      </c>
      <c r="C499" s="118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1"/>
        <v/>
      </c>
      <c r="V499" s="116"/>
      <c r="W499" s="121"/>
    </row>
    <row r="500" spans="1:23" ht="25.2" customHeight="1" x14ac:dyDescent="0.3">
      <c r="A500" s="64">
        <v>496</v>
      </c>
      <c r="B500" s="60" t="str">
        <f t="shared" si="56"/>
        <v/>
      </c>
      <c r="C500" s="118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1"/>
        <v/>
      </c>
      <c r="V500" s="116"/>
      <c r="W500" s="121"/>
    </row>
    <row r="501" spans="1:23" ht="25.2" customHeight="1" x14ac:dyDescent="0.3">
      <c r="A501" s="64">
        <v>497</v>
      </c>
      <c r="B501" s="60" t="str">
        <f t="shared" si="56"/>
        <v/>
      </c>
      <c r="C501" s="118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1"/>
        <v/>
      </c>
      <c r="V501" s="116"/>
      <c r="W501" s="121"/>
    </row>
    <row r="502" spans="1:23" ht="25.2" customHeight="1" x14ac:dyDescent="0.3">
      <c r="A502" s="64">
        <v>498</v>
      </c>
      <c r="B502" s="60" t="str">
        <f t="shared" si="56"/>
        <v/>
      </c>
      <c r="C502" s="118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1"/>
        <v/>
      </c>
      <c r="V502" s="116"/>
      <c r="W502" s="121"/>
    </row>
    <row r="503" spans="1:23" ht="25.2" customHeight="1" x14ac:dyDescent="0.3">
      <c r="A503" s="64">
        <v>499</v>
      </c>
      <c r="B503" s="60" t="str">
        <f t="shared" si="56"/>
        <v/>
      </c>
      <c r="C503" s="118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1"/>
        <v/>
      </c>
      <c r="V503" s="116"/>
      <c r="W503" s="121"/>
    </row>
    <row r="504" spans="1:23" ht="25.2" customHeight="1" x14ac:dyDescent="0.3">
      <c r="A504" s="64">
        <v>500</v>
      </c>
      <c r="B504" s="60" t="str">
        <f t="shared" si="56"/>
        <v/>
      </c>
      <c r="C504" s="118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1"/>
        <v/>
      </c>
      <c r="V504" s="116"/>
      <c r="W504" s="121"/>
    </row>
    <row r="505" spans="1:23" ht="25.2" customHeight="1" x14ac:dyDescent="0.3">
      <c r="A505" s="64">
        <v>501</v>
      </c>
      <c r="B505" s="60" t="str">
        <f t="shared" si="56"/>
        <v/>
      </c>
      <c r="C505" s="118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1"/>
        <v/>
      </c>
      <c r="V505" s="116"/>
      <c r="W505" s="121"/>
    </row>
    <row r="506" spans="1:23" ht="25.2" customHeight="1" x14ac:dyDescent="0.3">
      <c r="A506" s="64">
        <v>502</v>
      </c>
      <c r="B506" s="60" t="str">
        <f t="shared" si="56"/>
        <v/>
      </c>
      <c r="C506" s="118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1"/>
        <v/>
      </c>
      <c r="V506" s="116"/>
      <c r="W506" s="121"/>
    </row>
    <row r="507" spans="1:23" ht="25.2" customHeight="1" x14ac:dyDescent="0.3">
      <c r="A507" s="64">
        <v>503</v>
      </c>
      <c r="B507" s="60" t="str">
        <f t="shared" si="56"/>
        <v/>
      </c>
      <c r="C507" s="118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1"/>
        <v/>
      </c>
      <c r="V507" s="116"/>
      <c r="W507" s="121"/>
    </row>
    <row r="508" spans="1:23" ht="25.2" customHeight="1" x14ac:dyDescent="0.3">
      <c r="A508" s="64">
        <v>504</v>
      </c>
      <c r="B508" s="60" t="str">
        <f t="shared" si="56"/>
        <v/>
      </c>
      <c r="C508" s="118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1"/>
        <v/>
      </c>
      <c r="V508" s="116"/>
      <c r="W508" s="121"/>
    </row>
    <row r="509" spans="1:23" ht="25.2" customHeight="1" x14ac:dyDescent="0.3">
      <c r="A509" s="64">
        <v>505</v>
      </c>
      <c r="B509" s="60" t="str">
        <f t="shared" si="56"/>
        <v/>
      </c>
      <c r="C509" s="118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1"/>
        <v/>
      </c>
      <c r="V509" s="116"/>
      <c r="W509" s="121"/>
    </row>
    <row r="510" spans="1:23" ht="25.2" customHeight="1" x14ac:dyDescent="0.3">
      <c r="A510" s="64">
        <v>506</v>
      </c>
      <c r="B510" s="60" t="str">
        <f t="shared" si="56"/>
        <v/>
      </c>
      <c r="C510" s="118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1"/>
        <v/>
      </c>
      <c r="V510" s="116"/>
      <c r="W510" s="121"/>
    </row>
    <row r="511" spans="1:23" ht="25.2" customHeight="1" x14ac:dyDescent="0.3">
      <c r="A511" s="64">
        <v>507</v>
      </c>
      <c r="B511" s="60" t="str">
        <f t="shared" si="56"/>
        <v/>
      </c>
      <c r="C511" s="118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1"/>
        <v/>
      </c>
      <c r="V511" s="116"/>
      <c r="W511" s="121"/>
    </row>
    <row r="512" spans="1:23" ht="25.2" customHeight="1" x14ac:dyDescent="0.3">
      <c r="A512" s="64">
        <v>508</v>
      </c>
      <c r="B512" s="60" t="str">
        <f t="shared" si="56"/>
        <v/>
      </c>
      <c r="C512" s="118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1"/>
        <v/>
      </c>
      <c r="V512" s="116"/>
      <c r="W512" s="121"/>
    </row>
    <row r="513" spans="1:23" ht="25.2" customHeight="1" x14ac:dyDescent="0.3">
      <c r="A513" s="64">
        <v>509</v>
      </c>
      <c r="B513" s="60" t="str">
        <f t="shared" si="56"/>
        <v/>
      </c>
      <c r="C513" s="118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1"/>
        <v/>
      </c>
      <c r="V513" s="116"/>
      <c r="W513" s="121"/>
    </row>
    <row r="514" spans="1:23" ht="25.2" customHeight="1" x14ac:dyDescent="0.3">
      <c r="A514" s="64">
        <v>510</v>
      </c>
      <c r="B514" s="60" t="str">
        <f t="shared" si="56"/>
        <v/>
      </c>
      <c r="C514" s="118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1"/>
        <v/>
      </c>
      <c r="V514" s="116"/>
      <c r="W514" s="121"/>
    </row>
    <row r="515" spans="1:23" ht="25.2" customHeight="1" x14ac:dyDescent="0.3">
      <c r="A515" s="64">
        <v>511</v>
      </c>
      <c r="B515" s="60" t="str">
        <f t="shared" si="56"/>
        <v/>
      </c>
      <c r="C515" s="118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1"/>
        <v/>
      </c>
      <c r="V515" s="116"/>
      <c r="W515" s="121"/>
    </row>
    <row r="516" spans="1:23" ht="25.2" customHeight="1" x14ac:dyDescent="0.3">
      <c r="A516" s="64">
        <v>512</v>
      </c>
      <c r="B516" s="60" t="str">
        <f t="shared" si="56"/>
        <v/>
      </c>
      <c r="C516" s="118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1"/>
        <v/>
      </c>
      <c r="V516" s="116"/>
      <c r="W516" s="121"/>
    </row>
    <row r="517" spans="1:23" ht="25.2" customHeight="1" x14ac:dyDescent="0.3">
      <c r="A517" s="64">
        <v>513</v>
      </c>
      <c r="B517" s="60" t="str">
        <f t="shared" si="56"/>
        <v/>
      </c>
      <c r="C517" s="118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1"/>
        <v/>
      </c>
      <c r="V517" s="116"/>
      <c r="W517" s="121"/>
    </row>
    <row r="518" spans="1:23" ht="25.2" customHeight="1" x14ac:dyDescent="0.3">
      <c r="A518" s="64">
        <v>514</v>
      </c>
      <c r="B518" s="60" t="str">
        <f t="shared" si="56"/>
        <v/>
      </c>
      <c r="C518" s="118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8">IF(AND(ISBLANK(R518),ISBLANK(S518),ISBLANK(T518)),"",R518-(S518+T518))</f>
        <v/>
      </c>
      <c r="V518" s="116"/>
      <c r="W518" s="121"/>
    </row>
    <row r="519" spans="1:23" ht="25.2" customHeight="1" x14ac:dyDescent="0.3">
      <c r="A519" s="64">
        <v>515</v>
      </c>
      <c r="B519" s="60" t="str">
        <f t="shared" si="56"/>
        <v/>
      </c>
      <c r="C519" s="118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8"/>
        <v/>
      </c>
      <c r="V519" s="116"/>
      <c r="W519" s="121"/>
    </row>
    <row r="520" spans="1:23" ht="25.2" customHeight="1" x14ac:dyDescent="0.3">
      <c r="A520" s="64">
        <v>516</v>
      </c>
      <c r="B520" s="60" t="str">
        <f t="shared" si="56"/>
        <v/>
      </c>
      <c r="C520" s="118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8"/>
        <v/>
      </c>
      <c r="V520" s="116"/>
      <c r="W520" s="121"/>
    </row>
    <row r="521" spans="1:23" ht="25.2" customHeight="1" x14ac:dyDescent="0.3">
      <c r="A521" s="64">
        <v>517</v>
      </c>
      <c r="B521" s="60" t="str">
        <f t="shared" si="56"/>
        <v/>
      </c>
      <c r="C521" s="118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8"/>
        <v/>
      </c>
      <c r="V521" s="116"/>
      <c r="W521" s="121"/>
    </row>
    <row r="522" spans="1:23" ht="25.2" customHeight="1" x14ac:dyDescent="0.3">
      <c r="A522" s="64">
        <v>518</v>
      </c>
      <c r="B522" s="60" t="str">
        <f t="shared" si="56"/>
        <v/>
      </c>
      <c r="C522" s="118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8"/>
        <v/>
      </c>
      <c r="V522" s="116"/>
      <c r="W522" s="121"/>
    </row>
    <row r="523" spans="1:23" ht="25.2" customHeight="1" x14ac:dyDescent="0.3">
      <c r="A523" s="64">
        <v>519</v>
      </c>
      <c r="B523" s="60" t="str">
        <f t="shared" si="56"/>
        <v/>
      </c>
      <c r="C523" s="118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8"/>
        <v/>
      </c>
      <c r="V523" s="116"/>
      <c r="W523" s="121"/>
    </row>
    <row r="524" spans="1:23" ht="25.2" customHeight="1" x14ac:dyDescent="0.3">
      <c r="A524" s="64">
        <v>520</v>
      </c>
      <c r="B524" s="60" t="str">
        <f t="shared" si="56"/>
        <v/>
      </c>
      <c r="C524" s="118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8"/>
        <v/>
      </c>
      <c r="V524" s="116"/>
      <c r="W524" s="121"/>
    </row>
    <row r="525" spans="1:23" ht="25.2" customHeight="1" x14ac:dyDescent="0.3">
      <c r="A525" s="64">
        <v>521</v>
      </c>
      <c r="B525" s="60" t="str">
        <f t="shared" si="56"/>
        <v/>
      </c>
      <c r="C525" s="118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8"/>
        <v/>
      </c>
      <c r="V525" s="116"/>
      <c r="W525" s="121"/>
    </row>
    <row r="526" spans="1:23" ht="25.2" customHeight="1" x14ac:dyDescent="0.3">
      <c r="A526" s="64">
        <v>522</v>
      </c>
      <c r="B526" s="60" t="str">
        <f t="shared" si="56"/>
        <v/>
      </c>
      <c r="C526" s="118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8"/>
        <v/>
      </c>
      <c r="V526" s="116"/>
      <c r="W526" s="121"/>
    </row>
    <row r="527" spans="1:23" ht="25.2" customHeight="1" x14ac:dyDescent="0.3">
      <c r="A527" s="64">
        <v>523</v>
      </c>
      <c r="B527" s="60" t="str">
        <f t="shared" si="56"/>
        <v/>
      </c>
      <c r="C527" s="118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8"/>
        <v/>
      </c>
      <c r="V527" s="116"/>
      <c r="W527" s="121"/>
    </row>
    <row r="528" spans="1:23" ht="25.2" customHeight="1" x14ac:dyDescent="0.3">
      <c r="A528" s="64">
        <v>524</v>
      </c>
      <c r="B528" s="60" t="str">
        <f t="shared" si="56"/>
        <v/>
      </c>
      <c r="C528" s="118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8"/>
        <v/>
      </c>
      <c r="V528" s="116"/>
      <c r="W528" s="121"/>
    </row>
    <row r="529" spans="1:23" ht="25.2" customHeight="1" x14ac:dyDescent="0.3">
      <c r="A529" s="64">
        <v>525</v>
      </c>
      <c r="B529" s="60" t="str">
        <f t="shared" si="56"/>
        <v/>
      </c>
      <c r="C529" s="118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8"/>
        <v/>
      </c>
      <c r="V529" s="116"/>
      <c r="W529" s="121"/>
    </row>
    <row r="530" spans="1:23" ht="25.2" customHeight="1" x14ac:dyDescent="0.3">
      <c r="A530" s="64">
        <v>526</v>
      </c>
      <c r="B530" s="60" t="str">
        <f t="shared" si="56"/>
        <v/>
      </c>
      <c r="C530" s="118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8"/>
        <v/>
      </c>
      <c r="V530" s="116"/>
      <c r="W530" s="121"/>
    </row>
    <row r="531" spans="1:23" ht="25.2" customHeight="1" x14ac:dyDescent="0.3">
      <c r="A531" s="64">
        <v>527</v>
      </c>
      <c r="B531" s="60" t="str">
        <f t="shared" si="56"/>
        <v/>
      </c>
      <c r="C531" s="118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8"/>
        <v/>
      </c>
      <c r="V531" s="116"/>
      <c r="W531" s="121"/>
    </row>
    <row r="532" spans="1:23" ht="25.2" customHeight="1" x14ac:dyDescent="0.3">
      <c r="A532" s="64">
        <v>528</v>
      </c>
      <c r="B532" s="60" t="str">
        <f t="shared" si="56"/>
        <v/>
      </c>
      <c r="C532" s="118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8"/>
        <v/>
      </c>
      <c r="V532" s="116"/>
      <c r="W532" s="121"/>
    </row>
    <row r="533" spans="1:23" ht="25.2" customHeight="1" x14ac:dyDescent="0.3">
      <c r="A533" s="64">
        <v>529</v>
      </c>
      <c r="B533" s="60" t="str">
        <f t="shared" si="56"/>
        <v/>
      </c>
      <c r="C533" s="118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8"/>
        <v/>
      </c>
      <c r="V533" s="116"/>
      <c r="W533" s="121"/>
    </row>
    <row r="534" spans="1:23" ht="25.2" customHeight="1" x14ac:dyDescent="0.3">
      <c r="A534" s="64">
        <v>530</v>
      </c>
      <c r="B534" s="60" t="str">
        <f t="shared" si="56"/>
        <v/>
      </c>
      <c r="C534" s="118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8"/>
        <v/>
      </c>
      <c r="V534" s="116"/>
      <c r="W534" s="121"/>
    </row>
    <row r="535" spans="1:23" ht="25.2" customHeight="1" x14ac:dyDescent="0.3">
      <c r="A535" s="64">
        <v>531</v>
      </c>
      <c r="B535" s="60" t="str">
        <f t="shared" si="56"/>
        <v/>
      </c>
      <c r="C535" s="118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8"/>
        <v/>
      </c>
      <c r="V535" s="116"/>
      <c r="W535" s="121"/>
    </row>
    <row r="536" spans="1:23" ht="25.2" customHeight="1" x14ac:dyDescent="0.3">
      <c r="A536" s="64">
        <v>532</v>
      </c>
      <c r="B536" s="60" t="str">
        <f t="shared" si="56"/>
        <v/>
      </c>
      <c r="C536" s="118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8"/>
        <v/>
      </c>
      <c r="V536" s="116"/>
      <c r="W536" s="121"/>
    </row>
    <row r="537" spans="1:23" ht="25.2" customHeight="1" x14ac:dyDescent="0.3">
      <c r="A537" s="64">
        <v>533</v>
      </c>
      <c r="B537" s="60" t="str">
        <f t="shared" si="56"/>
        <v/>
      </c>
      <c r="C537" s="118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8"/>
        <v/>
      </c>
      <c r="V537" s="116"/>
      <c r="W537" s="121"/>
    </row>
    <row r="538" spans="1:23" ht="25.2" customHeight="1" x14ac:dyDescent="0.3">
      <c r="A538" s="64">
        <v>534</v>
      </c>
      <c r="B538" s="60" t="str">
        <f t="shared" si="56"/>
        <v/>
      </c>
      <c r="C538" s="118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8"/>
        <v/>
      </c>
      <c r="V538" s="116"/>
      <c r="W538" s="121"/>
    </row>
    <row r="539" spans="1:23" ht="25.2" customHeight="1" x14ac:dyDescent="0.3">
      <c r="A539" s="64">
        <v>535</v>
      </c>
      <c r="B539" s="60" t="str">
        <f t="shared" ref="B539:B602" si="63">IF(J539&lt;&gt;"", $B$5, "")</f>
        <v/>
      </c>
      <c r="C539" s="118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8"/>
        <v/>
      </c>
      <c r="V539" s="116"/>
      <c r="W539" s="121"/>
    </row>
    <row r="540" spans="1:23" ht="25.2" customHeight="1" x14ac:dyDescent="0.3">
      <c r="A540" s="64">
        <v>536</v>
      </c>
      <c r="B540" s="60" t="str">
        <f t="shared" si="63"/>
        <v/>
      </c>
      <c r="C540" s="118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8"/>
        <v/>
      </c>
      <c r="V540" s="116"/>
      <c r="W540" s="121"/>
    </row>
    <row r="541" spans="1:23" ht="25.2" customHeight="1" x14ac:dyDescent="0.3">
      <c r="A541" s="64">
        <v>537</v>
      </c>
      <c r="B541" s="60" t="str">
        <f t="shared" si="63"/>
        <v/>
      </c>
      <c r="C541" s="118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8"/>
        <v/>
      </c>
      <c r="V541" s="116"/>
      <c r="W541" s="121"/>
    </row>
    <row r="542" spans="1:23" ht="25.2" customHeight="1" x14ac:dyDescent="0.3">
      <c r="A542" s="64">
        <v>538</v>
      </c>
      <c r="B542" s="60" t="str">
        <f t="shared" si="63"/>
        <v/>
      </c>
      <c r="C542" s="118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8"/>
        <v/>
      </c>
      <c r="V542" s="116"/>
      <c r="W542" s="121"/>
    </row>
    <row r="543" spans="1:23" ht="25.2" customHeight="1" x14ac:dyDescent="0.3">
      <c r="A543" s="64">
        <v>539</v>
      </c>
      <c r="B543" s="60" t="str">
        <f t="shared" si="63"/>
        <v/>
      </c>
      <c r="C543" s="118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8"/>
        <v/>
      </c>
      <c r="V543" s="116"/>
      <c r="W543" s="121"/>
    </row>
    <row r="544" spans="1:23" ht="25.2" customHeight="1" x14ac:dyDescent="0.3">
      <c r="A544" s="64">
        <v>540</v>
      </c>
      <c r="B544" s="60" t="str">
        <f t="shared" si="63"/>
        <v/>
      </c>
      <c r="C544" s="118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8"/>
        <v/>
      </c>
      <c r="V544" s="116"/>
      <c r="W544" s="121"/>
    </row>
    <row r="545" spans="1:23" ht="25.2" customHeight="1" x14ac:dyDescent="0.3">
      <c r="A545" s="64">
        <v>541</v>
      </c>
      <c r="B545" s="60" t="str">
        <f t="shared" si="63"/>
        <v/>
      </c>
      <c r="C545" s="118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8"/>
        <v/>
      </c>
      <c r="V545" s="116"/>
      <c r="W545" s="121"/>
    </row>
    <row r="546" spans="1:23" ht="25.2" customHeight="1" x14ac:dyDescent="0.3">
      <c r="A546" s="64">
        <v>542</v>
      </c>
      <c r="B546" s="60" t="str">
        <f t="shared" si="63"/>
        <v/>
      </c>
      <c r="C546" s="118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8"/>
        <v/>
      </c>
      <c r="V546" s="116"/>
      <c r="W546" s="121"/>
    </row>
    <row r="547" spans="1:23" ht="25.2" customHeight="1" x14ac:dyDescent="0.3">
      <c r="A547" s="64">
        <v>543</v>
      </c>
      <c r="B547" s="60" t="str">
        <f t="shared" si="63"/>
        <v/>
      </c>
      <c r="C547" s="118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8"/>
        <v/>
      </c>
      <c r="V547" s="116"/>
      <c r="W547" s="121"/>
    </row>
    <row r="548" spans="1:23" ht="25.2" customHeight="1" x14ac:dyDescent="0.3">
      <c r="A548" s="64">
        <v>544</v>
      </c>
      <c r="B548" s="60" t="str">
        <f t="shared" si="63"/>
        <v/>
      </c>
      <c r="C548" s="118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8"/>
        <v/>
      </c>
      <c r="V548" s="116"/>
      <c r="W548" s="121"/>
    </row>
    <row r="549" spans="1:23" ht="25.2" customHeight="1" x14ac:dyDescent="0.3">
      <c r="A549" s="64">
        <v>545</v>
      </c>
      <c r="B549" s="60" t="str">
        <f t="shared" si="63"/>
        <v/>
      </c>
      <c r="C549" s="118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8"/>
        <v/>
      </c>
      <c r="V549" s="116"/>
      <c r="W549" s="121"/>
    </row>
    <row r="550" spans="1:23" ht="25.2" customHeight="1" x14ac:dyDescent="0.3">
      <c r="A550" s="64">
        <v>546</v>
      </c>
      <c r="B550" s="60" t="str">
        <f t="shared" si="63"/>
        <v/>
      </c>
      <c r="C550" s="118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8"/>
        <v/>
      </c>
      <c r="V550" s="116"/>
      <c r="W550" s="121"/>
    </row>
    <row r="551" spans="1:23" ht="25.2" customHeight="1" x14ac:dyDescent="0.3">
      <c r="A551" s="64">
        <v>547</v>
      </c>
      <c r="B551" s="60" t="str">
        <f t="shared" si="63"/>
        <v/>
      </c>
      <c r="C551" s="118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8"/>
        <v/>
      </c>
      <c r="V551" s="116"/>
      <c r="W551" s="121"/>
    </row>
    <row r="552" spans="1:23" ht="25.2" customHeight="1" x14ac:dyDescent="0.3">
      <c r="A552" s="64">
        <v>548</v>
      </c>
      <c r="B552" s="60" t="str">
        <f t="shared" si="63"/>
        <v/>
      </c>
      <c r="C552" s="118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8"/>
        <v/>
      </c>
      <c r="V552" s="116"/>
      <c r="W552" s="121"/>
    </row>
    <row r="553" spans="1:23" ht="25.2" customHeight="1" x14ac:dyDescent="0.3">
      <c r="A553" s="64">
        <v>549</v>
      </c>
      <c r="B553" s="60" t="str">
        <f t="shared" si="63"/>
        <v/>
      </c>
      <c r="C553" s="118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8"/>
        <v/>
      </c>
      <c r="V553" s="116"/>
      <c r="W553" s="121"/>
    </row>
    <row r="554" spans="1:23" ht="25.2" customHeight="1" x14ac:dyDescent="0.3">
      <c r="A554" s="64">
        <v>550</v>
      </c>
      <c r="B554" s="60" t="str">
        <f t="shared" si="63"/>
        <v/>
      </c>
      <c r="C554" s="118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8"/>
        <v/>
      </c>
      <c r="V554" s="116"/>
      <c r="W554" s="121"/>
    </row>
    <row r="555" spans="1:23" ht="25.2" customHeight="1" x14ac:dyDescent="0.3">
      <c r="A555" s="64">
        <v>551</v>
      </c>
      <c r="B555" s="60" t="str">
        <f t="shared" si="63"/>
        <v/>
      </c>
      <c r="C555" s="118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8"/>
        <v/>
      </c>
      <c r="V555" s="116"/>
      <c r="W555" s="121"/>
    </row>
    <row r="556" spans="1:23" ht="25.2" customHeight="1" x14ac:dyDescent="0.3">
      <c r="A556" s="64">
        <v>552</v>
      </c>
      <c r="B556" s="60" t="str">
        <f t="shared" si="63"/>
        <v/>
      </c>
      <c r="C556" s="118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8"/>
        <v/>
      </c>
      <c r="V556" s="116"/>
      <c r="W556" s="121"/>
    </row>
    <row r="557" spans="1:23" ht="25.2" customHeight="1" x14ac:dyDescent="0.3">
      <c r="A557" s="64">
        <v>553</v>
      </c>
      <c r="B557" s="60" t="str">
        <f t="shared" si="63"/>
        <v/>
      </c>
      <c r="C557" s="118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8"/>
        <v/>
      </c>
      <c r="V557" s="116"/>
      <c r="W557" s="121"/>
    </row>
    <row r="558" spans="1:23" ht="25.2" customHeight="1" x14ac:dyDescent="0.3">
      <c r="A558" s="64">
        <v>554</v>
      </c>
      <c r="B558" s="60" t="str">
        <f t="shared" si="63"/>
        <v/>
      </c>
      <c r="C558" s="118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8"/>
        <v/>
      </c>
      <c r="V558" s="116"/>
      <c r="W558" s="121"/>
    </row>
    <row r="559" spans="1:23" ht="25.2" customHeight="1" x14ac:dyDescent="0.3">
      <c r="A559" s="64">
        <v>555</v>
      </c>
      <c r="B559" s="60" t="str">
        <f t="shared" si="63"/>
        <v/>
      </c>
      <c r="C559" s="118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8"/>
        <v/>
      </c>
      <c r="V559" s="116"/>
      <c r="W559" s="121"/>
    </row>
    <row r="560" spans="1:23" ht="25.2" customHeight="1" x14ac:dyDescent="0.3">
      <c r="A560" s="64">
        <v>556</v>
      </c>
      <c r="B560" s="60" t="str">
        <f t="shared" si="63"/>
        <v/>
      </c>
      <c r="C560" s="118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8"/>
        <v/>
      </c>
      <c r="V560" s="116"/>
      <c r="W560" s="121"/>
    </row>
    <row r="561" spans="1:23" ht="25.2" customHeight="1" x14ac:dyDescent="0.3">
      <c r="A561" s="64">
        <v>557</v>
      </c>
      <c r="B561" s="60" t="str">
        <f t="shared" si="63"/>
        <v/>
      </c>
      <c r="C561" s="118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8"/>
        <v/>
      </c>
      <c r="V561" s="116"/>
      <c r="W561" s="121"/>
    </row>
    <row r="562" spans="1:23" ht="25.2" customHeight="1" x14ac:dyDescent="0.3">
      <c r="A562" s="64">
        <v>558</v>
      </c>
      <c r="B562" s="60" t="str">
        <f t="shared" si="63"/>
        <v/>
      </c>
      <c r="C562" s="118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8"/>
        <v/>
      </c>
      <c r="V562" s="116"/>
      <c r="W562" s="121"/>
    </row>
    <row r="563" spans="1:23" ht="25.2" customHeight="1" x14ac:dyDescent="0.3">
      <c r="A563" s="64">
        <v>559</v>
      </c>
      <c r="B563" s="60" t="str">
        <f t="shared" si="63"/>
        <v/>
      </c>
      <c r="C563" s="118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8"/>
        <v/>
      </c>
      <c r="V563" s="116"/>
      <c r="W563" s="121"/>
    </row>
    <row r="564" spans="1:23" ht="25.2" customHeight="1" x14ac:dyDescent="0.3">
      <c r="A564" s="64">
        <v>560</v>
      </c>
      <c r="B564" s="60" t="str">
        <f t="shared" si="63"/>
        <v/>
      </c>
      <c r="C564" s="118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8"/>
        <v/>
      </c>
      <c r="V564" s="116"/>
      <c r="W564" s="121"/>
    </row>
    <row r="565" spans="1:23" ht="25.2" customHeight="1" x14ac:dyDescent="0.3">
      <c r="A565" s="64">
        <v>561</v>
      </c>
      <c r="B565" s="60" t="str">
        <f t="shared" si="63"/>
        <v/>
      </c>
      <c r="C565" s="118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8"/>
        <v/>
      </c>
      <c r="V565" s="116"/>
      <c r="W565" s="121"/>
    </row>
    <row r="566" spans="1:23" ht="25.2" customHeight="1" x14ac:dyDescent="0.3">
      <c r="A566" s="64">
        <v>562</v>
      </c>
      <c r="B566" s="60" t="str">
        <f t="shared" si="63"/>
        <v/>
      </c>
      <c r="C566" s="118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8"/>
        <v/>
      </c>
      <c r="V566" s="116"/>
      <c r="W566" s="121"/>
    </row>
    <row r="567" spans="1:23" ht="25.2" customHeight="1" x14ac:dyDescent="0.3">
      <c r="A567" s="64">
        <v>563</v>
      </c>
      <c r="B567" s="60" t="str">
        <f t="shared" si="63"/>
        <v/>
      </c>
      <c r="C567" s="118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8"/>
        <v/>
      </c>
      <c r="V567" s="116"/>
      <c r="W567" s="121"/>
    </row>
    <row r="568" spans="1:23" ht="25.2" customHeight="1" x14ac:dyDescent="0.3">
      <c r="A568" s="64">
        <v>564</v>
      </c>
      <c r="B568" s="60" t="str">
        <f t="shared" si="63"/>
        <v/>
      </c>
      <c r="C568" s="118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8"/>
        <v/>
      </c>
      <c r="V568" s="116"/>
      <c r="W568" s="121"/>
    </row>
    <row r="569" spans="1:23" ht="25.2" customHeight="1" x14ac:dyDescent="0.3">
      <c r="A569" s="64">
        <v>565</v>
      </c>
      <c r="B569" s="60" t="str">
        <f t="shared" si="63"/>
        <v/>
      </c>
      <c r="C569" s="118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8"/>
        <v/>
      </c>
      <c r="V569" s="116"/>
      <c r="W569" s="121"/>
    </row>
    <row r="570" spans="1:23" ht="25.2" customHeight="1" x14ac:dyDescent="0.3">
      <c r="A570" s="64">
        <v>566</v>
      </c>
      <c r="B570" s="60" t="str">
        <f t="shared" si="63"/>
        <v/>
      </c>
      <c r="C570" s="118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8"/>
        <v/>
      </c>
      <c r="V570" s="116"/>
      <c r="W570" s="121"/>
    </row>
    <row r="571" spans="1:23" ht="25.2" customHeight="1" x14ac:dyDescent="0.3">
      <c r="A571" s="64">
        <v>567</v>
      </c>
      <c r="B571" s="60" t="str">
        <f t="shared" si="63"/>
        <v/>
      </c>
      <c r="C571" s="118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8"/>
        <v/>
      </c>
      <c r="V571" s="116"/>
      <c r="W571" s="121"/>
    </row>
    <row r="572" spans="1:23" ht="25.2" customHeight="1" x14ac:dyDescent="0.3">
      <c r="A572" s="64">
        <v>568</v>
      </c>
      <c r="B572" s="60" t="str">
        <f t="shared" si="63"/>
        <v/>
      </c>
      <c r="C572" s="118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8"/>
        <v/>
      </c>
      <c r="V572" s="116"/>
      <c r="W572" s="121"/>
    </row>
    <row r="573" spans="1:23" ht="25.2" customHeight="1" x14ac:dyDescent="0.3">
      <c r="A573" s="64">
        <v>569</v>
      </c>
      <c r="B573" s="60" t="str">
        <f t="shared" si="63"/>
        <v/>
      </c>
      <c r="C573" s="118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8"/>
        <v/>
      </c>
      <c r="V573" s="116"/>
      <c r="W573" s="121"/>
    </row>
    <row r="574" spans="1:23" ht="25.2" customHeight="1" x14ac:dyDescent="0.3">
      <c r="A574" s="64">
        <v>570</v>
      </c>
      <c r="B574" s="60" t="str">
        <f t="shared" si="63"/>
        <v/>
      </c>
      <c r="C574" s="118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8"/>
        <v/>
      </c>
      <c r="V574" s="116"/>
      <c r="W574" s="121"/>
    </row>
    <row r="575" spans="1:23" ht="25.2" customHeight="1" x14ac:dyDescent="0.3">
      <c r="A575" s="64">
        <v>571</v>
      </c>
      <c r="B575" s="60" t="str">
        <f t="shared" si="63"/>
        <v/>
      </c>
      <c r="C575" s="118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8"/>
        <v/>
      </c>
      <c r="V575" s="116"/>
      <c r="W575" s="121"/>
    </row>
    <row r="576" spans="1:23" ht="25.2" customHeight="1" x14ac:dyDescent="0.3">
      <c r="A576" s="64">
        <v>572</v>
      </c>
      <c r="B576" s="60" t="str">
        <f t="shared" si="63"/>
        <v/>
      </c>
      <c r="C576" s="118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8"/>
        <v/>
      </c>
      <c r="V576" s="116"/>
      <c r="W576" s="121"/>
    </row>
    <row r="577" spans="1:23" ht="25.2" customHeight="1" x14ac:dyDescent="0.3">
      <c r="A577" s="64">
        <v>573</v>
      </c>
      <c r="B577" s="60" t="str">
        <f t="shared" si="63"/>
        <v/>
      </c>
      <c r="C577" s="118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8"/>
        <v/>
      </c>
      <c r="V577" s="116"/>
      <c r="W577" s="121"/>
    </row>
    <row r="578" spans="1:23" ht="25.2" customHeight="1" x14ac:dyDescent="0.3">
      <c r="A578" s="64">
        <v>574</v>
      </c>
      <c r="B578" s="60" t="str">
        <f t="shared" si="63"/>
        <v/>
      </c>
      <c r="C578" s="118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8"/>
        <v/>
      </c>
      <c r="V578" s="116"/>
      <c r="W578" s="121"/>
    </row>
    <row r="579" spans="1:23" ht="25.2" customHeight="1" x14ac:dyDescent="0.3">
      <c r="A579" s="64">
        <v>575</v>
      </c>
      <c r="B579" s="60" t="str">
        <f t="shared" si="63"/>
        <v/>
      </c>
      <c r="C579" s="118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8"/>
        <v/>
      </c>
      <c r="V579" s="116"/>
      <c r="W579" s="121"/>
    </row>
    <row r="580" spans="1:23" ht="25.2" customHeight="1" x14ac:dyDescent="0.3">
      <c r="A580" s="64">
        <v>576</v>
      </c>
      <c r="B580" s="60" t="str">
        <f t="shared" si="63"/>
        <v/>
      </c>
      <c r="C580" s="118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8"/>
        <v/>
      </c>
      <c r="V580" s="116"/>
      <c r="W580" s="121"/>
    </row>
    <row r="581" spans="1:23" ht="25.2" customHeight="1" x14ac:dyDescent="0.3">
      <c r="A581" s="64">
        <v>577</v>
      </c>
      <c r="B581" s="60" t="str">
        <f t="shared" si="63"/>
        <v/>
      </c>
      <c r="C581" s="118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8"/>
        <v/>
      </c>
      <c r="V581" s="116"/>
      <c r="W581" s="121"/>
    </row>
    <row r="582" spans="1:23" ht="25.2" customHeight="1" x14ac:dyDescent="0.3">
      <c r="A582" s="64">
        <v>578</v>
      </c>
      <c r="B582" s="60" t="str">
        <f t="shared" si="63"/>
        <v/>
      </c>
      <c r="C582" s="118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5">IF(AND(ISBLANK(R582),ISBLANK(S582),ISBLANK(T582)),"",R582-(S582+T582))</f>
        <v/>
      </c>
      <c r="V582" s="116"/>
      <c r="W582" s="121"/>
    </row>
    <row r="583" spans="1:23" ht="25.2" customHeight="1" x14ac:dyDescent="0.3">
      <c r="A583" s="64">
        <v>579</v>
      </c>
      <c r="B583" s="60" t="str">
        <f t="shared" si="63"/>
        <v/>
      </c>
      <c r="C583" s="118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5"/>
        <v/>
      </c>
      <c r="V583" s="116"/>
      <c r="W583" s="121"/>
    </row>
    <row r="584" spans="1:23" ht="25.2" customHeight="1" x14ac:dyDescent="0.3">
      <c r="A584" s="64">
        <v>580</v>
      </c>
      <c r="B584" s="60" t="str">
        <f t="shared" si="63"/>
        <v/>
      </c>
      <c r="C584" s="118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5"/>
        <v/>
      </c>
      <c r="V584" s="116"/>
      <c r="W584" s="121"/>
    </row>
    <row r="585" spans="1:23" ht="25.2" customHeight="1" x14ac:dyDescent="0.3">
      <c r="A585" s="64">
        <v>581</v>
      </c>
      <c r="B585" s="60" t="str">
        <f t="shared" si="63"/>
        <v/>
      </c>
      <c r="C585" s="118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5"/>
        <v/>
      </c>
      <c r="V585" s="116"/>
      <c r="W585" s="121"/>
    </row>
    <row r="586" spans="1:23" ht="25.2" customHeight="1" x14ac:dyDescent="0.3">
      <c r="A586" s="64">
        <v>582</v>
      </c>
      <c r="B586" s="60" t="str">
        <f t="shared" si="63"/>
        <v/>
      </c>
      <c r="C586" s="118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5"/>
        <v/>
      </c>
      <c r="V586" s="116"/>
      <c r="W586" s="121"/>
    </row>
    <row r="587" spans="1:23" ht="25.2" customHeight="1" x14ac:dyDescent="0.3">
      <c r="A587" s="64">
        <v>583</v>
      </c>
      <c r="B587" s="60" t="str">
        <f t="shared" si="63"/>
        <v/>
      </c>
      <c r="C587" s="118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5"/>
        <v/>
      </c>
      <c r="V587" s="116"/>
      <c r="W587" s="121"/>
    </row>
    <row r="588" spans="1:23" ht="25.2" customHeight="1" x14ac:dyDescent="0.3">
      <c r="A588" s="64">
        <v>584</v>
      </c>
      <c r="B588" s="60" t="str">
        <f t="shared" si="63"/>
        <v/>
      </c>
      <c r="C588" s="118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5"/>
        <v/>
      </c>
      <c r="V588" s="116"/>
      <c r="W588" s="121"/>
    </row>
    <row r="589" spans="1:23" ht="25.2" customHeight="1" x14ac:dyDescent="0.3">
      <c r="A589" s="64">
        <v>585</v>
      </c>
      <c r="B589" s="60" t="str">
        <f t="shared" si="63"/>
        <v/>
      </c>
      <c r="C589" s="118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5"/>
        <v/>
      </c>
      <c r="V589" s="116"/>
      <c r="W589" s="121"/>
    </row>
    <row r="590" spans="1:23" ht="25.2" customHeight="1" x14ac:dyDescent="0.3">
      <c r="A590" s="64">
        <v>586</v>
      </c>
      <c r="B590" s="60" t="str">
        <f t="shared" si="63"/>
        <v/>
      </c>
      <c r="C590" s="118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5"/>
        <v/>
      </c>
      <c r="V590" s="116"/>
      <c r="W590" s="121"/>
    </row>
    <row r="591" spans="1:23" ht="25.2" customHeight="1" x14ac:dyDescent="0.3">
      <c r="A591" s="64">
        <v>587</v>
      </c>
      <c r="B591" s="60" t="str">
        <f t="shared" si="63"/>
        <v/>
      </c>
      <c r="C591" s="118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5"/>
        <v/>
      </c>
      <c r="V591" s="116"/>
      <c r="W591" s="121"/>
    </row>
    <row r="592" spans="1:23" ht="25.2" customHeight="1" x14ac:dyDescent="0.3">
      <c r="A592" s="64">
        <v>588</v>
      </c>
      <c r="B592" s="60" t="str">
        <f t="shared" si="63"/>
        <v/>
      </c>
      <c r="C592" s="118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5"/>
        <v/>
      </c>
      <c r="V592" s="116"/>
      <c r="W592" s="121"/>
    </row>
    <row r="593" spans="1:23" ht="25.2" customHeight="1" x14ac:dyDescent="0.3">
      <c r="A593" s="64">
        <v>589</v>
      </c>
      <c r="B593" s="60" t="str">
        <f t="shared" si="63"/>
        <v/>
      </c>
      <c r="C593" s="118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5"/>
        <v/>
      </c>
      <c r="V593" s="116"/>
      <c r="W593" s="121"/>
    </row>
    <row r="594" spans="1:23" ht="25.2" customHeight="1" x14ac:dyDescent="0.3">
      <c r="A594" s="64">
        <v>590</v>
      </c>
      <c r="B594" s="60" t="str">
        <f t="shared" si="63"/>
        <v/>
      </c>
      <c r="C594" s="118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5"/>
        <v/>
      </c>
      <c r="V594" s="116"/>
      <c r="W594" s="121"/>
    </row>
    <row r="595" spans="1:23" ht="25.2" customHeight="1" x14ac:dyDescent="0.3">
      <c r="A595" s="64">
        <v>591</v>
      </c>
      <c r="B595" s="60" t="str">
        <f t="shared" si="63"/>
        <v/>
      </c>
      <c r="C595" s="118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5"/>
        <v/>
      </c>
      <c r="V595" s="116"/>
      <c r="W595" s="121"/>
    </row>
    <row r="596" spans="1:23" ht="25.2" customHeight="1" x14ac:dyDescent="0.3">
      <c r="A596" s="64">
        <v>592</v>
      </c>
      <c r="B596" s="60" t="str">
        <f t="shared" si="63"/>
        <v/>
      </c>
      <c r="C596" s="118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5"/>
        <v/>
      </c>
      <c r="V596" s="116"/>
      <c r="W596" s="121"/>
    </row>
    <row r="597" spans="1:23" ht="25.2" customHeight="1" x14ac:dyDescent="0.3">
      <c r="A597" s="64">
        <v>593</v>
      </c>
      <c r="B597" s="60" t="str">
        <f t="shared" si="63"/>
        <v/>
      </c>
      <c r="C597" s="118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5"/>
        <v/>
      </c>
      <c r="V597" s="116"/>
      <c r="W597" s="121"/>
    </row>
    <row r="598" spans="1:23" ht="25.2" customHeight="1" x14ac:dyDescent="0.3">
      <c r="A598" s="64">
        <v>594</v>
      </c>
      <c r="B598" s="60" t="str">
        <f t="shared" si="63"/>
        <v/>
      </c>
      <c r="C598" s="118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5"/>
        <v/>
      </c>
      <c r="V598" s="116"/>
      <c r="W598" s="121"/>
    </row>
    <row r="599" spans="1:23" ht="25.2" customHeight="1" x14ac:dyDescent="0.3">
      <c r="A599" s="64">
        <v>595</v>
      </c>
      <c r="B599" s="60" t="str">
        <f t="shared" si="63"/>
        <v/>
      </c>
      <c r="C599" s="118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5"/>
        <v/>
      </c>
      <c r="V599" s="116"/>
      <c r="W599" s="121"/>
    </row>
    <row r="600" spans="1:23" ht="25.2" customHeight="1" x14ac:dyDescent="0.3">
      <c r="A600" s="64">
        <v>596</v>
      </c>
      <c r="B600" s="60" t="str">
        <f t="shared" si="63"/>
        <v/>
      </c>
      <c r="C600" s="118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5"/>
        <v/>
      </c>
      <c r="V600" s="116"/>
      <c r="W600" s="121"/>
    </row>
    <row r="601" spans="1:23" ht="25.2" customHeight="1" x14ac:dyDescent="0.3">
      <c r="A601" s="64">
        <v>597</v>
      </c>
      <c r="B601" s="60" t="str">
        <f t="shared" si="63"/>
        <v/>
      </c>
      <c r="C601" s="118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5"/>
        <v/>
      </c>
      <c r="V601" s="116"/>
      <c r="W601" s="121"/>
    </row>
    <row r="602" spans="1:23" ht="25.2" customHeight="1" x14ac:dyDescent="0.3">
      <c r="A602" s="64">
        <v>598</v>
      </c>
      <c r="B602" s="60" t="str">
        <f t="shared" si="63"/>
        <v/>
      </c>
      <c r="C602" s="118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5"/>
        <v/>
      </c>
      <c r="V602" s="116"/>
      <c r="W602" s="121"/>
    </row>
    <row r="603" spans="1:23" ht="25.2" customHeight="1" x14ac:dyDescent="0.3">
      <c r="A603" s="64">
        <v>599</v>
      </c>
      <c r="B603" s="60" t="str">
        <f t="shared" ref="B603:B666" si="70">IF(J603&lt;&gt;"", $B$5, "")</f>
        <v/>
      </c>
      <c r="C603" s="118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5"/>
        <v/>
      </c>
      <c r="V603" s="116"/>
      <c r="W603" s="121"/>
    </row>
    <row r="604" spans="1:23" ht="25.2" customHeight="1" x14ac:dyDescent="0.3">
      <c r="A604" s="64">
        <v>600</v>
      </c>
      <c r="B604" s="60" t="str">
        <f t="shared" si="70"/>
        <v/>
      </c>
      <c r="C604" s="118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5"/>
        <v/>
      </c>
      <c r="V604" s="116"/>
      <c r="W604" s="121"/>
    </row>
    <row r="605" spans="1:23" ht="25.2" customHeight="1" x14ac:dyDescent="0.3">
      <c r="A605" s="64">
        <v>601</v>
      </c>
      <c r="B605" s="60" t="str">
        <f t="shared" si="70"/>
        <v/>
      </c>
      <c r="C605" s="118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5"/>
        <v/>
      </c>
      <c r="V605" s="116"/>
      <c r="W605" s="121"/>
    </row>
    <row r="606" spans="1:23" ht="25.2" customHeight="1" x14ac:dyDescent="0.3">
      <c r="A606" s="64">
        <v>602</v>
      </c>
      <c r="B606" s="60" t="str">
        <f t="shared" si="70"/>
        <v/>
      </c>
      <c r="C606" s="118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5"/>
        <v/>
      </c>
      <c r="V606" s="116"/>
      <c r="W606" s="121"/>
    </row>
    <row r="607" spans="1:23" ht="25.2" customHeight="1" x14ac:dyDescent="0.3">
      <c r="A607" s="64">
        <v>603</v>
      </c>
      <c r="B607" s="60" t="str">
        <f t="shared" si="70"/>
        <v/>
      </c>
      <c r="C607" s="118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5"/>
        <v/>
      </c>
      <c r="V607" s="116"/>
      <c r="W607" s="121"/>
    </row>
    <row r="608" spans="1:23" ht="25.2" customHeight="1" x14ac:dyDescent="0.3">
      <c r="A608" s="64">
        <v>604</v>
      </c>
      <c r="B608" s="60" t="str">
        <f t="shared" si="70"/>
        <v/>
      </c>
      <c r="C608" s="118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5"/>
        <v/>
      </c>
      <c r="V608" s="116"/>
      <c r="W608" s="121"/>
    </row>
    <row r="609" spans="1:23" ht="25.2" customHeight="1" x14ac:dyDescent="0.3">
      <c r="A609" s="64">
        <v>605</v>
      </c>
      <c r="B609" s="60" t="str">
        <f t="shared" si="70"/>
        <v/>
      </c>
      <c r="C609" s="118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5"/>
        <v/>
      </c>
      <c r="V609" s="116"/>
      <c r="W609" s="121"/>
    </row>
    <row r="610" spans="1:23" ht="25.2" customHeight="1" x14ac:dyDescent="0.3">
      <c r="A610" s="64">
        <v>606</v>
      </c>
      <c r="B610" s="60" t="str">
        <f t="shared" si="70"/>
        <v/>
      </c>
      <c r="C610" s="118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5"/>
        <v/>
      </c>
      <c r="V610" s="116"/>
      <c r="W610" s="121"/>
    </row>
    <row r="611" spans="1:23" ht="25.2" customHeight="1" x14ac:dyDescent="0.3">
      <c r="A611" s="64">
        <v>607</v>
      </c>
      <c r="B611" s="60" t="str">
        <f t="shared" si="70"/>
        <v/>
      </c>
      <c r="C611" s="118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5"/>
        <v/>
      </c>
      <c r="V611" s="116"/>
      <c r="W611" s="121"/>
    </row>
    <row r="612" spans="1:23" ht="25.2" customHeight="1" x14ac:dyDescent="0.3">
      <c r="A612" s="64">
        <v>608</v>
      </c>
      <c r="B612" s="60" t="str">
        <f t="shared" si="70"/>
        <v/>
      </c>
      <c r="C612" s="118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5"/>
        <v/>
      </c>
      <c r="V612" s="116"/>
      <c r="W612" s="121"/>
    </row>
    <row r="613" spans="1:23" ht="25.2" customHeight="1" x14ac:dyDescent="0.3">
      <c r="A613" s="64">
        <v>609</v>
      </c>
      <c r="B613" s="60" t="str">
        <f t="shared" si="70"/>
        <v/>
      </c>
      <c r="C613" s="118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5"/>
        <v/>
      </c>
      <c r="V613" s="116"/>
      <c r="W613" s="121"/>
    </row>
    <row r="614" spans="1:23" ht="25.2" customHeight="1" x14ac:dyDescent="0.3">
      <c r="A614" s="64">
        <v>610</v>
      </c>
      <c r="B614" s="60" t="str">
        <f t="shared" si="70"/>
        <v/>
      </c>
      <c r="C614" s="118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5"/>
        <v/>
      </c>
      <c r="V614" s="116"/>
      <c r="W614" s="121"/>
    </row>
    <row r="615" spans="1:23" ht="25.2" customHeight="1" x14ac:dyDescent="0.3">
      <c r="A615" s="64">
        <v>611</v>
      </c>
      <c r="B615" s="60" t="str">
        <f t="shared" si="70"/>
        <v/>
      </c>
      <c r="C615" s="118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5"/>
        <v/>
      </c>
      <c r="V615" s="116"/>
      <c r="W615" s="121"/>
    </row>
    <row r="616" spans="1:23" ht="25.2" customHeight="1" x14ac:dyDescent="0.3">
      <c r="A616" s="64">
        <v>612</v>
      </c>
      <c r="B616" s="60" t="str">
        <f t="shared" si="70"/>
        <v/>
      </c>
      <c r="C616" s="118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5"/>
        <v/>
      </c>
      <c r="V616" s="116"/>
      <c r="W616" s="121"/>
    </row>
    <row r="617" spans="1:23" ht="25.2" customHeight="1" x14ac:dyDescent="0.3">
      <c r="A617" s="64">
        <v>613</v>
      </c>
      <c r="B617" s="60" t="str">
        <f t="shared" si="70"/>
        <v/>
      </c>
      <c r="C617" s="118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5"/>
        <v/>
      </c>
      <c r="V617" s="116"/>
      <c r="W617" s="121"/>
    </row>
    <row r="618" spans="1:23" ht="25.2" customHeight="1" x14ac:dyDescent="0.3">
      <c r="A618" s="64">
        <v>614</v>
      </c>
      <c r="B618" s="60" t="str">
        <f t="shared" si="70"/>
        <v/>
      </c>
      <c r="C618" s="118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5"/>
        <v/>
      </c>
      <c r="V618" s="116"/>
      <c r="W618" s="121"/>
    </row>
    <row r="619" spans="1:23" ht="25.2" customHeight="1" x14ac:dyDescent="0.3">
      <c r="A619" s="64">
        <v>615</v>
      </c>
      <c r="B619" s="60" t="str">
        <f t="shared" si="70"/>
        <v/>
      </c>
      <c r="C619" s="118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5"/>
        <v/>
      </c>
      <c r="V619" s="116"/>
      <c r="W619" s="121"/>
    </row>
    <row r="620" spans="1:23" ht="25.2" customHeight="1" x14ac:dyDescent="0.3">
      <c r="A620" s="64">
        <v>616</v>
      </c>
      <c r="B620" s="60" t="str">
        <f t="shared" si="70"/>
        <v/>
      </c>
      <c r="C620" s="118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5"/>
        <v/>
      </c>
      <c r="V620" s="116"/>
      <c r="W620" s="121"/>
    </row>
    <row r="621" spans="1:23" ht="25.2" customHeight="1" x14ac:dyDescent="0.3">
      <c r="A621" s="64">
        <v>617</v>
      </c>
      <c r="B621" s="60" t="str">
        <f t="shared" si="70"/>
        <v/>
      </c>
      <c r="C621" s="118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5"/>
        <v/>
      </c>
      <c r="V621" s="116"/>
      <c r="W621" s="121"/>
    </row>
    <row r="622" spans="1:23" ht="25.2" customHeight="1" x14ac:dyDescent="0.3">
      <c r="A622" s="64">
        <v>618</v>
      </c>
      <c r="B622" s="60" t="str">
        <f t="shared" si="70"/>
        <v/>
      </c>
      <c r="C622" s="118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5"/>
        <v/>
      </c>
      <c r="V622" s="116"/>
      <c r="W622" s="121"/>
    </row>
    <row r="623" spans="1:23" ht="25.2" customHeight="1" x14ac:dyDescent="0.3">
      <c r="A623" s="64">
        <v>619</v>
      </c>
      <c r="B623" s="60" t="str">
        <f t="shared" si="70"/>
        <v/>
      </c>
      <c r="C623" s="118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5"/>
        <v/>
      </c>
      <c r="V623" s="116"/>
      <c r="W623" s="121"/>
    </row>
    <row r="624" spans="1:23" ht="25.2" customHeight="1" x14ac:dyDescent="0.3">
      <c r="A624" s="64">
        <v>620</v>
      </c>
      <c r="B624" s="60" t="str">
        <f t="shared" si="70"/>
        <v/>
      </c>
      <c r="C624" s="118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5"/>
        <v/>
      </c>
      <c r="V624" s="116"/>
      <c r="W624" s="121"/>
    </row>
    <row r="625" spans="1:23" ht="25.2" customHeight="1" x14ac:dyDescent="0.3">
      <c r="A625" s="64">
        <v>621</v>
      </c>
      <c r="B625" s="60" t="str">
        <f t="shared" si="70"/>
        <v/>
      </c>
      <c r="C625" s="118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5"/>
        <v/>
      </c>
      <c r="V625" s="116"/>
      <c r="W625" s="121"/>
    </row>
    <row r="626" spans="1:23" ht="25.2" customHeight="1" x14ac:dyDescent="0.3">
      <c r="A626" s="64">
        <v>622</v>
      </c>
      <c r="B626" s="60" t="str">
        <f t="shared" si="70"/>
        <v/>
      </c>
      <c r="C626" s="118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5"/>
        <v/>
      </c>
      <c r="V626" s="116"/>
      <c r="W626" s="121"/>
    </row>
    <row r="627" spans="1:23" ht="25.2" customHeight="1" x14ac:dyDescent="0.3">
      <c r="A627" s="64">
        <v>623</v>
      </c>
      <c r="B627" s="60" t="str">
        <f t="shared" si="70"/>
        <v/>
      </c>
      <c r="C627" s="118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5"/>
        <v/>
      </c>
      <c r="V627" s="116"/>
      <c r="W627" s="121"/>
    </row>
    <row r="628" spans="1:23" ht="25.2" customHeight="1" x14ac:dyDescent="0.3">
      <c r="A628" s="64">
        <v>624</v>
      </c>
      <c r="B628" s="60" t="str">
        <f t="shared" si="70"/>
        <v/>
      </c>
      <c r="C628" s="118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5"/>
        <v/>
      </c>
      <c r="V628" s="116"/>
      <c r="W628" s="121"/>
    </row>
    <row r="629" spans="1:23" ht="25.2" customHeight="1" x14ac:dyDescent="0.3">
      <c r="A629" s="64">
        <v>625</v>
      </c>
      <c r="B629" s="60" t="str">
        <f t="shared" si="70"/>
        <v/>
      </c>
      <c r="C629" s="118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5"/>
        <v/>
      </c>
      <c r="V629" s="116"/>
      <c r="W629" s="121"/>
    </row>
    <row r="630" spans="1:23" ht="25.2" customHeight="1" x14ac:dyDescent="0.3">
      <c r="A630" s="64">
        <v>626</v>
      </c>
      <c r="B630" s="60" t="str">
        <f t="shared" si="70"/>
        <v/>
      </c>
      <c r="C630" s="118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5"/>
        <v/>
      </c>
      <c r="V630" s="116"/>
      <c r="W630" s="121"/>
    </row>
    <row r="631" spans="1:23" ht="25.2" customHeight="1" x14ac:dyDescent="0.3">
      <c r="A631" s="64">
        <v>627</v>
      </c>
      <c r="B631" s="60" t="str">
        <f t="shared" si="70"/>
        <v/>
      </c>
      <c r="C631" s="118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5"/>
        <v/>
      </c>
      <c r="V631" s="116"/>
      <c r="W631" s="121"/>
    </row>
    <row r="632" spans="1:23" ht="25.2" customHeight="1" x14ac:dyDescent="0.3">
      <c r="A632" s="64">
        <v>628</v>
      </c>
      <c r="B632" s="60" t="str">
        <f t="shared" si="70"/>
        <v/>
      </c>
      <c r="C632" s="118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5"/>
        <v/>
      </c>
      <c r="V632" s="116"/>
      <c r="W632" s="121"/>
    </row>
    <row r="633" spans="1:23" ht="25.2" customHeight="1" x14ac:dyDescent="0.3">
      <c r="A633" s="64">
        <v>629</v>
      </c>
      <c r="B633" s="60" t="str">
        <f t="shared" si="70"/>
        <v/>
      </c>
      <c r="C633" s="118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5"/>
        <v/>
      </c>
      <c r="V633" s="116"/>
      <c r="W633" s="121"/>
    </row>
    <row r="634" spans="1:23" ht="25.2" customHeight="1" x14ac:dyDescent="0.3">
      <c r="A634" s="64">
        <v>630</v>
      </c>
      <c r="B634" s="60" t="str">
        <f t="shared" si="70"/>
        <v/>
      </c>
      <c r="C634" s="118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5"/>
        <v/>
      </c>
      <c r="V634" s="116"/>
      <c r="W634" s="121"/>
    </row>
    <row r="635" spans="1:23" ht="25.2" customHeight="1" x14ac:dyDescent="0.3">
      <c r="A635" s="64">
        <v>631</v>
      </c>
      <c r="B635" s="60" t="str">
        <f t="shared" si="70"/>
        <v/>
      </c>
      <c r="C635" s="118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5"/>
        <v/>
      </c>
      <c r="V635" s="116"/>
      <c r="W635" s="121"/>
    </row>
    <row r="636" spans="1:23" ht="25.2" customHeight="1" x14ac:dyDescent="0.3">
      <c r="A636" s="64">
        <v>632</v>
      </c>
      <c r="B636" s="60" t="str">
        <f t="shared" si="70"/>
        <v/>
      </c>
      <c r="C636" s="118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5"/>
        <v/>
      </c>
      <c r="V636" s="116"/>
      <c r="W636" s="121"/>
    </row>
    <row r="637" spans="1:23" ht="25.2" customHeight="1" x14ac:dyDescent="0.3">
      <c r="A637" s="64">
        <v>633</v>
      </c>
      <c r="B637" s="60" t="str">
        <f t="shared" si="70"/>
        <v/>
      </c>
      <c r="C637" s="118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5"/>
        <v/>
      </c>
      <c r="V637" s="116"/>
      <c r="W637" s="121"/>
    </row>
    <row r="638" spans="1:23" ht="25.2" customHeight="1" x14ac:dyDescent="0.3">
      <c r="A638" s="64">
        <v>634</v>
      </c>
      <c r="B638" s="60" t="str">
        <f t="shared" si="70"/>
        <v/>
      </c>
      <c r="C638" s="118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5"/>
        <v/>
      </c>
      <c r="V638" s="116"/>
      <c r="W638" s="121"/>
    </row>
    <row r="639" spans="1:23" ht="25.2" customHeight="1" x14ac:dyDescent="0.3">
      <c r="A639" s="64">
        <v>635</v>
      </c>
      <c r="B639" s="60" t="str">
        <f t="shared" si="70"/>
        <v/>
      </c>
      <c r="C639" s="118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5"/>
        <v/>
      </c>
      <c r="V639" s="116"/>
      <c r="W639" s="121"/>
    </row>
    <row r="640" spans="1:23" ht="25.2" customHeight="1" x14ac:dyDescent="0.3">
      <c r="A640" s="64">
        <v>636</v>
      </c>
      <c r="B640" s="60" t="str">
        <f t="shared" si="70"/>
        <v/>
      </c>
      <c r="C640" s="118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5"/>
        <v/>
      </c>
      <c r="V640" s="116"/>
      <c r="W640" s="121"/>
    </row>
    <row r="641" spans="1:23" ht="25.2" customHeight="1" x14ac:dyDescent="0.3">
      <c r="A641" s="64">
        <v>637</v>
      </c>
      <c r="B641" s="60" t="str">
        <f t="shared" si="70"/>
        <v/>
      </c>
      <c r="C641" s="118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5"/>
        <v/>
      </c>
      <c r="V641" s="116"/>
      <c r="W641" s="121"/>
    </row>
    <row r="642" spans="1:23" ht="25.2" customHeight="1" x14ac:dyDescent="0.3">
      <c r="A642" s="64">
        <v>638</v>
      </c>
      <c r="B642" s="60" t="str">
        <f t="shared" si="70"/>
        <v/>
      </c>
      <c r="C642" s="118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5"/>
        <v/>
      </c>
      <c r="V642" s="116"/>
      <c r="W642" s="121"/>
    </row>
    <row r="643" spans="1:23" ht="25.2" customHeight="1" x14ac:dyDescent="0.3">
      <c r="A643" s="64">
        <v>639</v>
      </c>
      <c r="B643" s="60" t="str">
        <f t="shared" si="70"/>
        <v/>
      </c>
      <c r="C643" s="118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5"/>
        <v/>
      </c>
      <c r="V643" s="116"/>
      <c r="W643" s="121"/>
    </row>
    <row r="644" spans="1:23" ht="25.2" customHeight="1" x14ac:dyDescent="0.3">
      <c r="A644" s="64">
        <v>640</v>
      </c>
      <c r="B644" s="60" t="str">
        <f t="shared" si="70"/>
        <v/>
      </c>
      <c r="C644" s="118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5"/>
        <v/>
      </c>
      <c r="V644" s="116"/>
      <c r="W644" s="121"/>
    </row>
    <row r="645" spans="1:23" ht="25.2" customHeight="1" x14ac:dyDescent="0.3">
      <c r="A645" s="64">
        <v>641</v>
      </c>
      <c r="B645" s="60" t="str">
        <f t="shared" si="70"/>
        <v/>
      </c>
      <c r="C645" s="118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5"/>
        <v/>
      </c>
      <c r="V645" s="116"/>
      <c r="W645" s="121"/>
    </row>
    <row r="646" spans="1:23" ht="25.2" customHeight="1" x14ac:dyDescent="0.3">
      <c r="A646" s="64">
        <v>642</v>
      </c>
      <c r="B646" s="60" t="str">
        <f t="shared" si="70"/>
        <v/>
      </c>
      <c r="C646" s="118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2">IF(AND(ISBLANK(R646),ISBLANK(S646),ISBLANK(T646)),"",R646-(S646+T646))</f>
        <v/>
      </c>
      <c r="V646" s="116"/>
      <c r="W646" s="121"/>
    </row>
    <row r="647" spans="1:23" ht="25.2" customHeight="1" x14ac:dyDescent="0.3">
      <c r="A647" s="64">
        <v>643</v>
      </c>
      <c r="B647" s="60" t="str">
        <f t="shared" si="70"/>
        <v/>
      </c>
      <c r="C647" s="118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2"/>
        <v/>
      </c>
      <c r="V647" s="116"/>
      <c r="W647" s="121"/>
    </row>
    <row r="648" spans="1:23" ht="25.2" customHeight="1" x14ac:dyDescent="0.3">
      <c r="A648" s="64">
        <v>644</v>
      </c>
      <c r="B648" s="60" t="str">
        <f t="shared" si="70"/>
        <v/>
      </c>
      <c r="C648" s="118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2"/>
        <v/>
      </c>
      <c r="V648" s="116"/>
      <c r="W648" s="121"/>
    </row>
    <row r="649" spans="1:23" ht="25.2" customHeight="1" x14ac:dyDescent="0.3">
      <c r="A649" s="64">
        <v>645</v>
      </c>
      <c r="B649" s="60" t="str">
        <f t="shared" si="70"/>
        <v/>
      </c>
      <c r="C649" s="118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2"/>
        <v/>
      </c>
      <c r="V649" s="116"/>
      <c r="W649" s="121"/>
    </row>
    <row r="650" spans="1:23" ht="25.2" customHeight="1" x14ac:dyDescent="0.3">
      <c r="A650" s="64">
        <v>646</v>
      </c>
      <c r="B650" s="60" t="str">
        <f t="shared" si="70"/>
        <v/>
      </c>
      <c r="C650" s="118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2"/>
        <v/>
      </c>
      <c r="V650" s="116"/>
      <c r="W650" s="121"/>
    </row>
    <row r="651" spans="1:23" ht="25.2" customHeight="1" x14ac:dyDescent="0.3">
      <c r="A651" s="64">
        <v>647</v>
      </c>
      <c r="B651" s="60" t="str">
        <f t="shared" si="70"/>
        <v/>
      </c>
      <c r="C651" s="118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2"/>
        <v/>
      </c>
      <c r="V651" s="116"/>
      <c r="W651" s="121"/>
    </row>
    <row r="652" spans="1:23" ht="25.2" customHeight="1" x14ac:dyDescent="0.3">
      <c r="A652" s="64">
        <v>648</v>
      </c>
      <c r="B652" s="60" t="str">
        <f t="shared" si="70"/>
        <v/>
      </c>
      <c r="C652" s="118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2"/>
        <v/>
      </c>
      <c r="V652" s="116"/>
      <c r="W652" s="121"/>
    </row>
    <row r="653" spans="1:23" ht="25.2" customHeight="1" x14ac:dyDescent="0.3">
      <c r="A653" s="64">
        <v>649</v>
      </c>
      <c r="B653" s="60" t="str">
        <f t="shared" si="70"/>
        <v/>
      </c>
      <c r="C653" s="118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2"/>
        <v/>
      </c>
      <c r="V653" s="116"/>
      <c r="W653" s="121"/>
    </row>
    <row r="654" spans="1:23" ht="25.2" customHeight="1" x14ac:dyDescent="0.3">
      <c r="A654" s="64">
        <v>650</v>
      </c>
      <c r="B654" s="60" t="str">
        <f t="shared" si="70"/>
        <v/>
      </c>
      <c r="C654" s="118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2"/>
        <v/>
      </c>
      <c r="V654" s="116"/>
      <c r="W654" s="121"/>
    </row>
    <row r="655" spans="1:23" ht="25.2" customHeight="1" x14ac:dyDescent="0.3">
      <c r="A655" s="64">
        <v>651</v>
      </c>
      <c r="B655" s="60" t="str">
        <f t="shared" si="70"/>
        <v/>
      </c>
      <c r="C655" s="118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2"/>
        <v/>
      </c>
      <c r="V655" s="116"/>
      <c r="W655" s="121"/>
    </row>
    <row r="656" spans="1:23" ht="25.2" customHeight="1" x14ac:dyDescent="0.3">
      <c r="A656" s="64">
        <v>652</v>
      </c>
      <c r="B656" s="60" t="str">
        <f t="shared" si="70"/>
        <v/>
      </c>
      <c r="C656" s="118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2"/>
        <v/>
      </c>
      <c r="V656" s="116"/>
      <c r="W656" s="121"/>
    </row>
    <row r="657" spans="1:23" ht="25.2" customHeight="1" x14ac:dyDescent="0.3">
      <c r="A657" s="64">
        <v>653</v>
      </c>
      <c r="B657" s="60" t="str">
        <f t="shared" si="70"/>
        <v/>
      </c>
      <c r="C657" s="118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2"/>
        <v/>
      </c>
      <c r="V657" s="116"/>
      <c r="W657" s="121"/>
    </row>
    <row r="658" spans="1:23" ht="25.2" customHeight="1" x14ac:dyDescent="0.3">
      <c r="A658" s="64">
        <v>654</v>
      </c>
      <c r="B658" s="60" t="str">
        <f t="shared" si="70"/>
        <v/>
      </c>
      <c r="C658" s="118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2"/>
        <v/>
      </c>
      <c r="V658" s="116"/>
      <c r="W658" s="121"/>
    </row>
    <row r="659" spans="1:23" ht="25.2" customHeight="1" x14ac:dyDescent="0.3">
      <c r="A659" s="64">
        <v>655</v>
      </c>
      <c r="B659" s="60" t="str">
        <f t="shared" si="70"/>
        <v/>
      </c>
      <c r="C659" s="118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2"/>
        <v/>
      </c>
      <c r="V659" s="116"/>
      <c r="W659" s="121"/>
    </row>
    <row r="660" spans="1:23" ht="25.2" customHeight="1" x14ac:dyDescent="0.3">
      <c r="A660" s="64">
        <v>656</v>
      </c>
      <c r="B660" s="60" t="str">
        <f t="shared" si="70"/>
        <v/>
      </c>
      <c r="C660" s="118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2"/>
        <v/>
      </c>
      <c r="V660" s="116"/>
      <c r="W660" s="121"/>
    </row>
    <row r="661" spans="1:23" ht="25.2" customHeight="1" x14ac:dyDescent="0.3">
      <c r="A661" s="64">
        <v>657</v>
      </c>
      <c r="B661" s="60" t="str">
        <f t="shared" si="70"/>
        <v/>
      </c>
      <c r="C661" s="118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2"/>
        <v/>
      </c>
      <c r="V661" s="116"/>
      <c r="W661" s="121"/>
    </row>
    <row r="662" spans="1:23" ht="25.2" customHeight="1" x14ac:dyDescent="0.3">
      <c r="A662" s="64">
        <v>658</v>
      </c>
      <c r="B662" s="60" t="str">
        <f t="shared" si="70"/>
        <v/>
      </c>
      <c r="C662" s="118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2"/>
        <v/>
      </c>
      <c r="V662" s="116"/>
      <c r="W662" s="121"/>
    </row>
    <row r="663" spans="1:23" ht="25.2" customHeight="1" x14ac:dyDescent="0.3">
      <c r="A663" s="64">
        <v>659</v>
      </c>
      <c r="B663" s="60" t="str">
        <f t="shared" si="70"/>
        <v/>
      </c>
      <c r="C663" s="118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2"/>
        <v/>
      </c>
      <c r="V663" s="116"/>
      <c r="W663" s="121"/>
    </row>
    <row r="664" spans="1:23" ht="25.2" customHeight="1" x14ac:dyDescent="0.3">
      <c r="A664" s="64">
        <v>660</v>
      </c>
      <c r="B664" s="60" t="str">
        <f t="shared" si="70"/>
        <v/>
      </c>
      <c r="C664" s="118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2"/>
        <v/>
      </c>
      <c r="V664" s="116"/>
      <c r="W664" s="121"/>
    </row>
    <row r="665" spans="1:23" ht="25.2" customHeight="1" x14ac:dyDescent="0.3">
      <c r="A665" s="64">
        <v>661</v>
      </c>
      <c r="B665" s="60" t="str">
        <f t="shared" si="70"/>
        <v/>
      </c>
      <c r="C665" s="118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2"/>
        <v/>
      </c>
      <c r="V665" s="116"/>
      <c r="W665" s="121"/>
    </row>
    <row r="666" spans="1:23" ht="25.2" customHeight="1" x14ac:dyDescent="0.3">
      <c r="A666" s="64">
        <v>662</v>
      </c>
      <c r="B666" s="60" t="str">
        <f t="shared" si="70"/>
        <v/>
      </c>
      <c r="C666" s="118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2"/>
        <v/>
      </c>
      <c r="V666" s="116"/>
      <c r="W666" s="121"/>
    </row>
    <row r="667" spans="1:23" ht="25.2" customHeight="1" x14ac:dyDescent="0.3">
      <c r="A667" s="64">
        <v>663</v>
      </c>
      <c r="B667" s="60" t="str">
        <f t="shared" ref="B667:B730" si="77">IF(J667&lt;&gt;"", $B$5, "")</f>
        <v/>
      </c>
      <c r="C667" s="118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2"/>
        <v/>
      </c>
      <c r="V667" s="116"/>
      <c r="W667" s="121"/>
    </row>
    <row r="668" spans="1:23" ht="25.2" customHeight="1" x14ac:dyDescent="0.3">
      <c r="A668" s="64">
        <v>664</v>
      </c>
      <c r="B668" s="60" t="str">
        <f t="shared" si="77"/>
        <v/>
      </c>
      <c r="C668" s="118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2"/>
        <v/>
      </c>
      <c r="V668" s="116"/>
      <c r="W668" s="121"/>
    </row>
    <row r="669" spans="1:23" ht="25.2" customHeight="1" x14ac:dyDescent="0.3">
      <c r="A669" s="64">
        <v>665</v>
      </c>
      <c r="B669" s="60" t="str">
        <f t="shared" si="77"/>
        <v/>
      </c>
      <c r="C669" s="118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2"/>
        <v/>
      </c>
      <c r="V669" s="116"/>
      <c r="W669" s="121"/>
    </row>
    <row r="670" spans="1:23" ht="25.2" customHeight="1" x14ac:dyDescent="0.3">
      <c r="A670" s="64">
        <v>666</v>
      </c>
      <c r="B670" s="60" t="str">
        <f t="shared" si="77"/>
        <v/>
      </c>
      <c r="C670" s="118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2"/>
        <v/>
      </c>
      <c r="V670" s="116"/>
      <c r="W670" s="121"/>
    </row>
    <row r="671" spans="1:23" ht="25.2" customHeight="1" x14ac:dyDescent="0.3">
      <c r="A671" s="64">
        <v>667</v>
      </c>
      <c r="B671" s="60" t="str">
        <f t="shared" si="77"/>
        <v/>
      </c>
      <c r="C671" s="118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2"/>
        <v/>
      </c>
      <c r="V671" s="116"/>
      <c r="W671" s="121"/>
    </row>
    <row r="672" spans="1:23" ht="25.2" customHeight="1" x14ac:dyDescent="0.3">
      <c r="A672" s="64">
        <v>668</v>
      </c>
      <c r="B672" s="60" t="str">
        <f t="shared" si="77"/>
        <v/>
      </c>
      <c r="C672" s="118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2"/>
        <v/>
      </c>
      <c r="V672" s="116"/>
      <c r="W672" s="121"/>
    </row>
    <row r="673" spans="1:23" ht="25.2" customHeight="1" x14ac:dyDescent="0.3">
      <c r="A673" s="64">
        <v>669</v>
      </c>
      <c r="B673" s="60" t="str">
        <f t="shared" si="77"/>
        <v/>
      </c>
      <c r="C673" s="118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2"/>
        <v/>
      </c>
      <c r="V673" s="116"/>
      <c r="W673" s="121"/>
    </row>
    <row r="674" spans="1:23" ht="25.2" customHeight="1" x14ac:dyDescent="0.3">
      <c r="A674" s="64">
        <v>670</v>
      </c>
      <c r="B674" s="60" t="str">
        <f t="shared" si="77"/>
        <v/>
      </c>
      <c r="C674" s="118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2"/>
        <v/>
      </c>
      <c r="V674" s="116"/>
      <c r="W674" s="121"/>
    </row>
    <row r="675" spans="1:23" ht="25.2" customHeight="1" x14ac:dyDescent="0.3">
      <c r="A675" s="64">
        <v>671</v>
      </c>
      <c r="B675" s="60" t="str">
        <f t="shared" si="77"/>
        <v/>
      </c>
      <c r="C675" s="118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2"/>
        <v/>
      </c>
      <c r="V675" s="116"/>
      <c r="W675" s="121"/>
    </row>
    <row r="676" spans="1:23" ht="25.2" customHeight="1" x14ac:dyDescent="0.3">
      <c r="A676" s="64">
        <v>672</v>
      </c>
      <c r="B676" s="60" t="str">
        <f t="shared" si="77"/>
        <v/>
      </c>
      <c r="C676" s="118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2"/>
        <v/>
      </c>
      <c r="V676" s="116"/>
      <c r="W676" s="121"/>
    </row>
    <row r="677" spans="1:23" ht="25.2" customHeight="1" x14ac:dyDescent="0.3">
      <c r="A677" s="64">
        <v>673</v>
      </c>
      <c r="B677" s="60" t="str">
        <f t="shared" si="77"/>
        <v/>
      </c>
      <c r="C677" s="118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2"/>
        <v/>
      </c>
      <c r="V677" s="116"/>
      <c r="W677" s="121"/>
    </row>
    <row r="678" spans="1:23" ht="25.2" customHeight="1" x14ac:dyDescent="0.3">
      <c r="A678" s="64">
        <v>674</v>
      </c>
      <c r="B678" s="60" t="str">
        <f t="shared" si="77"/>
        <v/>
      </c>
      <c r="C678" s="118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2"/>
        <v/>
      </c>
      <c r="V678" s="116"/>
      <c r="W678" s="121"/>
    </row>
    <row r="679" spans="1:23" ht="25.2" customHeight="1" x14ac:dyDescent="0.3">
      <c r="A679" s="64">
        <v>675</v>
      </c>
      <c r="B679" s="60" t="str">
        <f t="shared" si="77"/>
        <v/>
      </c>
      <c r="C679" s="118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2"/>
        <v/>
      </c>
      <c r="V679" s="116"/>
      <c r="W679" s="121"/>
    </row>
    <row r="680" spans="1:23" ht="25.2" customHeight="1" x14ac:dyDescent="0.3">
      <c r="A680" s="64">
        <v>676</v>
      </c>
      <c r="B680" s="60" t="str">
        <f t="shared" si="77"/>
        <v/>
      </c>
      <c r="C680" s="118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2"/>
        <v/>
      </c>
      <c r="V680" s="116"/>
      <c r="W680" s="121"/>
    </row>
    <row r="681" spans="1:23" ht="25.2" customHeight="1" x14ac:dyDescent="0.3">
      <c r="A681" s="64">
        <v>677</v>
      </c>
      <c r="B681" s="60" t="str">
        <f t="shared" si="77"/>
        <v/>
      </c>
      <c r="C681" s="118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2"/>
        <v/>
      </c>
      <c r="V681" s="116"/>
      <c r="W681" s="121"/>
    </row>
    <row r="682" spans="1:23" ht="25.2" customHeight="1" x14ac:dyDescent="0.3">
      <c r="A682" s="64">
        <v>678</v>
      </c>
      <c r="B682" s="60" t="str">
        <f t="shared" si="77"/>
        <v/>
      </c>
      <c r="C682" s="118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2"/>
        <v/>
      </c>
      <c r="V682" s="116"/>
      <c r="W682" s="121"/>
    </row>
    <row r="683" spans="1:23" ht="25.2" customHeight="1" x14ac:dyDescent="0.3">
      <c r="A683" s="64">
        <v>679</v>
      </c>
      <c r="B683" s="60" t="str">
        <f t="shared" si="77"/>
        <v/>
      </c>
      <c r="C683" s="118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2"/>
        <v/>
      </c>
      <c r="V683" s="116"/>
      <c r="W683" s="121"/>
    </row>
    <row r="684" spans="1:23" ht="25.2" customHeight="1" x14ac:dyDescent="0.3">
      <c r="A684" s="64">
        <v>680</v>
      </c>
      <c r="B684" s="60" t="str">
        <f t="shared" si="77"/>
        <v/>
      </c>
      <c r="C684" s="118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2"/>
        <v/>
      </c>
      <c r="V684" s="116"/>
      <c r="W684" s="121"/>
    </row>
    <row r="685" spans="1:23" ht="25.2" customHeight="1" x14ac:dyDescent="0.3">
      <c r="A685" s="64">
        <v>681</v>
      </c>
      <c r="B685" s="60" t="str">
        <f t="shared" si="77"/>
        <v/>
      </c>
      <c r="C685" s="118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2"/>
        <v/>
      </c>
      <c r="V685" s="116"/>
      <c r="W685" s="121"/>
    </row>
    <row r="686" spans="1:23" ht="25.2" customHeight="1" x14ac:dyDescent="0.3">
      <c r="A686" s="64">
        <v>682</v>
      </c>
      <c r="B686" s="60" t="str">
        <f t="shared" si="77"/>
        <v/>
      </c>
      <c r="C686" s="118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2"/>
        <v/>
      </c>
      <c r="V686" s="116"/>
      <c r="W686" s="121"/>
    </row>
    <row r="687" spans="1:23" ht="25.2" customHeight="1" x14ac:dyDescent="0.3">
      <c r="A687" s="64">
        <v>683</v>
      </c>
      <c r="B687" s="60" t="str">
        <f t="shared" si="77"/>
        <v/>
      </c>
      <c r="C687" s="118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2"/>
        <v/>
      </c>
      <c r="V687" s="116"/>
      <c r="W687" s="121"/>
    </row>
    <row r="688" spans="1:23" ht="25.2" customHeight="1" x14ac:dyDescent="0.3">
      <c r="A688" s="64">
        <v>684</v>
      </c>
      <c r="B688" s="60" t="str">
        <f t="shared" si="77"/>
        <v/>
      </c>
      <c r="C688" s="118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2"/>
        <v/>
      </c>
      <c r="V688" s="116"/>
      <c r="W688" s="121"/>
    </row>
    <row r="689" spans="1:23" ht="25.2" customHeight="1" x14ac:dyDescent="0.3">
      <c r="A689" s="64">
        <v>685</v>
      </c>
      <c r="B689" s="60" t="str">
        <f t="shared" si="77"/>
        <v/>
      </c>
      <c r="C689" s="118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2"/>
        <v/>
      </c>
      <c r="V689" s="116"/>
      <c r="W689" s="121"/>
    </row>
    <row r="690" spans="1:23" ht="25.2" customHeight="1" x14ac:dyDescent="0.3">
      <c r="A690" s="64">
        <v>686</v>
      </c>
      <c r="B690" s="60" t="str">
        <f t="shared" si="77"/>
        <v/>
      </c>
      <c r="C690" s="118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2"/>
        <v/>
      </c>
      <c r="V690" s="116"/>
      <c r="W690" s="121"/>
    </row>
    <row r="691" spans="1:23" ht="25.2" customHeight="1" x14ac:dyDescent="0.3">
      <c r="A691" s="64">
        <v>687</v>
      </c>
      <c r="B691" s="60" t="str">
        <f t="shared" si="77"/>
        <v/>
      </c>
      <c r="C691" s="118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2"/>
        <v/>
      </c>
      <c r="V691" s="116"/>
      <c r="W691" s="121"/>
    </row>
    <row r="692" spans="1:23" ht="25.2" customHeight="1" x14ac:dyDescent="0.3">
      <c r="A692" s="64">
        <v>688</v>
      </c>
      <c r="B692" s="60" t="str">
        <f t="shared" si="77"/>
        <v/>
      </c>
      <c r="C692" s="118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2"/>
        <v/>
      </c>
      <c r="V692" s="116"/>
      <c r="W692" s="121"/>
    </row>
    <row r="693" spans="1:23" ht="25.2" customHeight="1" x14ac:dyDescent="0.3">
      <c r="A693" s="64">
        <v>689</v>
      </c>
      <c r="B693" s="60" t="str">
        <f t="shared" si="77"/>
        <v/>
      </c>
      <c r="C693" s="118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2"/>
        <v/>
      </c>
      <c r="V693" s="116"/>
      <c r="W693" s="121"/>
    </row>
    <row r="694" spans="1:23" ht="25.2" customHeight="1" x14ac:dyDescent="0.3">
      <c r="A694" s="64">
        <v>690</v>
      </c>
      <c r="B694" s="60" t="str">
        <f t="shared" si="77"/>
        <v/>
      </c>
      <c r="C694" s="118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2"/>
        <v/>
      </c>
      <c r="V694" s="116"/>
      <c r="W694" s="121"/>
    </row>
    <row r="695" spans="1:23" ht="25.2" customHeight="1" x14ac:dyDescent="0.3">
      <c r="A695" s="64">
        <v>691</v>
      </c>
      <c r="B695" s="60" t="str">
        <f t="shared" si="77"/>
        <v/>
      </c>
      <c r="C695" s="118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2"/>
        <v/>
      </c>
      <c r="V695" s="116"/>
      <c r="W695" s="121"/>
    </row>
    <row r="696" spans="1:23" ht="25.2" customHeight="1" x14ac:dyDescent="0.3">
      <c r="A696" s="64">
        <v>692</v>
      </c>
      <c r="B696" s="60" t="str">
        <f t="shared" si="77"/>
        <v/>
      </c>
      <c r="C696" s="118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2"/>
        <v/>
      </c>
      <c r="V696" s="116"/>
      <c r="W696" s="121"/>
    </row>
    <row r="697" spans="1:23" ht="25.2" customHeight="1" x14ac:dyDescent="0.3">
      <c r="A697" s="64">
        <v>693</v>
      </c>
      <c r="B697" s="60" t="str">
        <f t="shared" si="77"/>
        <v/>
      </c>
      <c r="C697" s="118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2"/>
        <v/>
      </c>
      <c r="V697" s="116"/>
      <c r="W697" s="121"/>
    </row>
    <row r="698" spans="1:23" ht="25.2" customHeight="1" x14ac:dyDescent="0.3">
      <c r="A698" s="64">
        <v>694</v>
      </c>
      <c r="B698" s="60" t="str">
        <f t="shared" si="77"/>
        <v/>
      </c>
      <c r="C698" s="118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2"/>
        <v/>
      </c>
      <c r="V698" s="116"/>
      <c r="W698" s="121"/>
    </row>
    <row r="699" spans="1:23" ht="25.2" customHeight="1" x14ac:dyDescent="0.3">
      <c r="A699" s="64">
        <v>695</v>
      </c>
      <c r="B699" s="60" t="str">
        <f t="shared" si="77"/>
        <v/>
      </c>
      <c r="C699" s="118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2"/>
        <v/>
      </c>
      <c r="V699" s="116"/>
      <c r="W699" s="121"/>
    </row>
    <row r="700" spans="1:23" ht="25.2" customHeight="1" x14ac:dyDescent="0.3">
      <c r="A700" s="64">
        <v>696</v>
      </c>
      <c r="B700" s="60" t="str">
        <f t="shared" si="77"/>
        <v/>
      </c>
      <c r="C700" s="118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2"/>
        <v/>
      </c>
      <c r="V700" s="116"/>
      <c r="W700" s="121"/>
    </row>
    <row r="701" spans="1:23" ht="25.2" customHeight="1" x14ac:dyDescent="0.3">
      <c r="A701" s="64">
        <v>697</v>
      </c>
      <c r="B701" s="60" t="str">
        <f t="shared" si="77"/>
        <v/>
      </c>
      <c r="C701" s="118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2"/>
        <v/>
      </c>
      <c r="V701" s="116"/>
      <c r="W701" s="121"/>
    </row>
    <row r="702" spans="1:23" ht="25.2" customHeight="1" x14ac:dyDescent="0.3">
      <c r="A702" s="64">
        <v>698</v>
      </c>
      <c r="B702" s="60" t="str">
        <f t="shared" si="77"/>
        <v/>
      </c>
      <c r="C702" s="118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2"/>
        <v/>
      </c>
      <c r="V702" s="116"/>
      <c r="W702" s="121"/>
    </row>
    <row r="703" spans="1:23" ht="25.2" customHeight="1" x14ac:dyDescent="0.3">
      <c r="A703" s="64">
        <v>699</v>
      </c>
      <c r="B703" s="60" t="str">
        <f t="shared" si="77"/>
        <v/>
      </c>
      <c r="C703" s="118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2"/>
        <v/>
      </c>
      <c r="V703" s="116"/>
      <c r="W703" s="121"/>
    </row>
    <row r="704" spans="1:23" ht="25.2" customHeight="1" x14ac:dyDescent="0.3">
      <c r="A704" s="64">
        <v>700</v>
      </c>
      <c r="B704" s="60" t="str">
        <f t="shared" si="77"/>
        <v/>
      </c>
      <c r="C704" s="118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2"/>
        <v/>
      </c>
      <c r="V704" s="116"/>
      <c r="W704" s="121"/>
    </row>
    <row r="705" spans="1:23" ht="25.2" customHeight="1" x14ac:dyDescent="0.3">
      <c r="A705" s="64">
        <v>701</v>
      </c>
      <c r="B705" s="60" t="str">
        <f t="shared" si="77"/>
        <v/>
      </c>
      <c r="C705" s="118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2"/>
        <v/>
      </c>
      <c r="V705" s="116"/>
      <c r="W705" s="121"/>
    </row>
    <row r="706" spans="1:23" ht="25.2" customHeight="1" x14ac:dyDescent="0.3">
      <c r="A706" s="64">
        <v>702</v>
      </c>
      <c r="B706" s="60" t="str">
        <f t="shared" si="77"/>
        <v/>
      </c>
      <c r="C706" s="118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2"/>
        <v/>
      </c>
      <c r="V706" s="116"/>
      <c r="W706" s="121"/>
    </row>
    <row r="707" spans="1:23" ht="25.2" customHeight="1" x14ac:dyDescent="0.3">
      <c r="A707" s="64">
        <v>703</v>
      </c>
      <c r="B707" s="60" t="str">
        <f t="shared" si="77"/>
        <v/>
      </c>
      <c r="C707" s="118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2"/>
        <v/>
      </c>
      <c r="V707" s="116"/>
      <c r="W707" s="121"/>
    </row>
    <row r="708" spans="1:23" ht="25.2" customHeight="1" x14ac:dyDescent="0.3">
      <c r="A708" s="64">
        <v>704</v>
      </c>
      <c r="B708" s="60" t="str">
        <f t="shared" si="77"/>
        <v/>
      </c>
      <c r="C708" s="118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2"/>
        <v/>
      </c>
      <c r="V708" s="116"/>
      <c r="W708" s="121"/>
    </row>
    <row r="709" spans="1:23" ht="25.2" customHeight="1" x14ac:dyDescent="0.3">
      <c r="A709" s="64">
        <v>705</v>
      </c>
      <c r="B709" s="60" t="str">
        <f t="shared" si="77"/>
        <v/>
      </c>
      <c r="C709" s="118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2"/>
        <v/>
      </c>
      <c r="V709" s="116"/>
      <c r="W709" s="121"/>
    </row>
    <row r="710" spans="1:23" ht="25.2" customHeight="1" x14ac:dyDescent="0.3">
      <c r="A710" s="64">
        <v>706</v>
      </c>
      <c r="B710" s="60" t="str">
        <f t="shared" si="77"/>
        <v/>
      </c>
      <c r="C710" s="118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79">IF(AND(ISBLANK(R710),ISBLANK(S710),ISBLANK(T710)),"",R710-(S710+T710))</f>
        <v/>
      </c>
      <c r="V710" s="116"/>
      <c r="W710" s="121"/>
    </row>
    <row r="711" spans="1:23" ht="25.2" customHeight="1" x14ac:dyDescent="0.3">
      <c r="A711" s="64">
        <v>707</v>
      </c>
      <c r="B711" s="60" t="str">
        <f t="shared" si="77"/>
        <v/>
      </c>
      <c r="C711" s="118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79"/>
        <v/>
      </c>
      <c r="V711" s="116"/>
      <c r="W711" s="121"/>
    </row>
    <row r="712" spans="1:23" ht="25.2" customHeight="1" x14ac:dyDescent="0.3">
      <c r="A712" s="64">
        <v>708</v>
      </c>
      <c r="B712" s="60" t="str">
        <f t="shared" si="77"/>
        <v/>
      </c>
      <c r="C712" s="118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79"/>
        <v/>
      </c>
      <c r="V712" s="116"/>
      <c r="W712" s="121"/>
    </row>
    <row r="713" spans="1:23" ht="25.2" customHeight="1" x14ac:dyDescent="0.3">
      <c r="A713" s="64">
        <v>709</v>
      </c>
      <c r="B713" s="60" t="str">
        <f t="shared" si="77"/>
        <v/>
      </c>
      <c r="C713" s="118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79"/>
        <v/>
      </c>
      <c r="V713" s="116"/>
      <c r="W713" s="121"/>
    </row>
    <row r="714" spans="1:23" ht="25.2" customHeight="1" x14ac:dyDescent="0.3">
      <c r="A714" s="64">
        <v>710</v>
      </c>
      <c r="B714" s="60" t="str">
        <f t="shared" si="77"/>
        <v/>
      </c>
      <c r="C714" s="118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79"/>
        <v/>
      </c>
      <c r="V714" s="116"/>
      <c r="W714" s="121"/>
    </row>
    <row r="715" spans="1:23" ht="25.2" customHeight="1" x14ac:dyDescent="0.3">
      <c r="A715" s="64">
        <v>711</v>
      </c>
      <c r="B715" s="60" t="str">
        <f t="shared" si="77"/>
        <v/>
      </c>
      <c r="C715" s="118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79"/>
        <v/>
      </c>
      <c r="V715" s="116"/>
      <c r="W715" s="121"/>
    </row>
    <row r="716" spans="1:23" ht="25.2" customHeight="1" x14ac:dyDescent="0.3">
      <c r="A716" s="64">
        <v>712</v>
      </c>
      <c r="B716" s="60" t="str">
        <f t="shared" si="77"/>
        <v/>
      </c>
      <c r="C716" s="118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79"/>
        <v/>
      </c>
      <c r="V716" s="116"/>
      <c r="W716" s="121"/>
    </row>
    <row r="717" spans="1:23" ht="25.2" customHeight="1" x14ac:dyDescent="0.3">
      <c r="A717" s="64">
        <v>713</v>
      </c>
      <c r="B717" s="60" t="str">
        <f t="shared" si="77"/>
        <v/>
      </c>
      <c r="C717" s="118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79"/>
        <v/>
      </c>
      <c r="V717" s="116"/>
      <c r="W717" s="121"/>
    </row>
    <row r="718" spans="1:23" ht="25.2" customHeight="1" x14ac:dyDescent="0.3">
      <c r="A718" s="64">
        <v>714</v>
      </c>
      <c r="B718" s="60" t="str">
        <f t="shared" si="77"/>
        <v/>
      </c>
      <c r="C718" s="118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79"/>
        <v/>
      </c>
      <c r="V718" s="116"/>
      <c r="W718" s="121"/>
    </row>
    <row r="719" spans="1:23" ht="25.2" customHeight="1" x14ac:dyDescent="0.3">
      <c r="A719" s="64">
        <v>715</v>
      </c>
      <c r="B719" s="60" t="str">
        <f t="shared" si="77"/>
        <v/>
      </c>
      <c r="C719" s="118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79"/>
        <v/>
      </c>
      <c r="V719" s="116"/>
      <c r="W719" s="121"/>
    </row>
    <row r="720" spans="1:23" ht="25.2" customHeight="1" x14ac:dyDescent="0.3">
      <c r="A720" s="64">
        <v>716</v>
      </c>
      <c r="B720" s="60" t="str">
        <f t="shared" si="77"/>
        <v/>
      </c>
      <c r="C720" s="118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79"/>
        <v/>
      </c>
      <c r="V720" s="116"/>
      <c r="W720" s="121"/>
    </row>
    <row r="721" spans="1:23" ht="25.2" customHeight="1" x14ac:dyDescent="0.3">
      <c r="A721" s="64">
        <v>717</v>
      </c>
      <c r="B721" s="60" t="str">
        <f t="shared" si="77"/>
        <v/>
      </c>
      <c r="C721" s="118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79"/>
        <v/>
      </c>
      <c r="V721" s="116"/>
      <c r="W721" s="121"/>
    </row>
    <row r="722" spans="1:23" ht="25.2" customHeight="1" x14ac:dyDescent="0.3">
      <c r="A722" s="64">
        <v>718</v>
      </c>
      <c r="B722" s="60" t="str">
        <f t="shared" si="77"/>
        <v/>
      </c>
      <c r="C722" s="118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79"/>
        <v/>
      </c>
      <c r="V722" s="116"/>
      <c r="W722" s="121"/>
    </row>
    <row r="723" spans="1:23" ht="25.2" customHeight="1" x14ac:dyDescent="0.3">
      <c r="A723" s="64">
        <v>719</v>
      </c>
      <c r="B723" s="60" t="str">
        <f t="shared" si="77"/>
        <v/>
      </c>
      <c r="C723" s="118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79"/>
        <v/>
      </c>
      <c r="V723" s="116"/>
      <c r="W723" s="121"/>
    </row>
    <row r="724" spans="1:23" ht="25.2" customHeight="1" x14ac:dyDescent="0.3">
      <c r="A724" s="64">
        <v>720</v>
      </c>
      <c r="B724" s="60" t="str">
        <f t="shared" si="77"/>
        <v/>
      </c>
      <c r="C724" s="118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79"/>
        <v/>
      </c>
      <c r="V724" s="116"/>
      <c r="W724" s="121"/>
    </row>
    <row r="725" spans="1:23" ht="25.2" customHeight="1" x14ac:dyDescent="0.3">
      <c r="A725" s="64">
        <v>721</v>
      </c>
      <c r="B725" s="60" t="str">
        <f t="shared" si="77"/>
        <v/>
      </c>
      <c r="C725" s="118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79"/>
        <v/>
      </c>
      <c r="V725" s="116"/>
      <c r="W725" s="121"/>
    </row>
    <row r="726" spans="1:23" ht="25.2" customHeight="1" x14ac:dyDescent="0.3">
      <c r="A726" s="64">
        <v>722</v>
      </c>
      <c r="B726" s="60" t="str">
        <f t="shared" si="77"/>
        <v/>
      </c>
      <c r="C726" s="118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79"/>
        <v/>
      </c>
      <c r="V726" s="116"/>
      <c r="W726" s="121"/>
    </row>
    <row r="727" spans="1:23" ht="25.2" customHeight="1" x14ac:dyDescent="0.3">
      <c r="A727" s="64">
        <v>723</v>
      </c>
      <c r="B727" s="60" t="str">
        <f t="shared" si="77"/>
        <v/>
      </c>
      <c r="C727" s="118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79"/>
        <v/>
      </c>
      <c r="V727" s="116"/>
      <c r="W727" s="121"/>
    </row>
    <row r="728" spans="1:23" ht="25.2" customHeight="1" x14ac:dyDescent="0.3">
      <c r="A728" s="64">
        <v>724</v>
      </c>
      <c r="B728" s="60" t="str">
        <f t="shared" si="77"/>
        <v/>
      </c>
      <c r="C728" s="118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79"/>
        <v/>
      </c>
      <c r="V728" s="116"/>
      <c r="W728" s="121"/>
    </row>
    <row r="729" spans="1:23" ht="25.2" customHeight="1" x14ac:dyDescent="0.3">
      <c r="A729" s="64">
        <v>725</v>
      </c>
      <c r="B729" s="60" t="str">
        <f t="shared" si="77"/>
        <v/>
      </c>
      <c r="C729" s="118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79"/>
        <v/>
      </c>
      <c r="V729" s="116"/>
      <c r="W729" s="121"/>
    </row>
    <row r="730" spans="1:23" ht="25.2" customHeight="1" x14ac:dyDescent="0.3">
      <c r="A730" s="64">
        <v>726</v>
      </c>
      <c r="B730" s="60" t="str">
        <f t="shared" si="77"/>
        <v/>
      </c>
      <c r="C730" s="118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79"/>
        <v/>
      </c>
      <c r="V730" s="116"/>
      <c r="W730" s="121"/>
    </row>
    <row r="731" spans="1:23" ht="25.2" customHeight="1" x14ac:dyDescent="0.3">
      <c r="A731" s="64">
        <v>727</v>
      </c>
      <c r="B731" s="60" t="str">
        <f t="shared" ref="B731:B794" si="84">IF(J731&lt;&gt;"", $B$5, "")</f>
        <v/>
      </c>
      <c r="C731" s="118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79"/>
        <v/>
      </c>
      <c r="V731" s="116"/>
      <c r="W731" s="121"/>
    </row>
    <row r="732" spans="1:23" ht="25.2" customHeight="1" x14ac:dyDescent="0.3">
      <c r="A732" s="64">
        <v>728</v>
      </c>
      <c r="B732" s="60" t="str">
        <f t="shared" si="84"/>
        <v/>
      </c>
      <c r="C732" s="118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79"/>
        <v/>
      </c>
      <c r="V732" s="116"/>
      <c r="W732" s="121"/>
    </row>
    <row r="733" spans="1:23" ht="25.2" customHeight="1" x14ac:dyDescent="0.3">
      <c r="A733" s="64">
        <v>729</v>
      </c>
      <c r="B733" s="60" t="str">
        <f t="shared" si="84"/>
        <v/>
      </c>
      <c r="C733" s="118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79"/>
        <v/>
      </c>
      <c r="V733" s="116"/>
      <c r="W733" s="121"/>
    </row>
    <row r="734" spans="1:23" ht="25.2" customHeight="1" x14ac:dyDescent="0.3">
      <c r="A734" s="64">
        <v>730</v>
      </c>
      <c r="B734" s="60" t="str">
        <f t="shared" si="84"/>
        <v/>
      </c>
      <c r="C734" s="118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79"/>
        <v/>
      </c>
      <c r="V734" s="116"/>
      <c r="W734" s="121"/>
    </row>
    <row r="735" spans="1:23" ht="25.2" customHeight="1" x14ac:dyDescent="0.3">
      <c r="A735" s="64">
        <v>731</v>
      </c>
      <c r="B735" s="60" t="str">
        <f t="shared" si="84"/>
        <v/>
      </c>
      <c r="C735" s="118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79"/>
        <v/>
      </c>
      <c r="V735" s="116"/>
      <c r="W735" s="121"/>
    </row>
    <row r="736" spans="1:23" ht="25.2" customHeight="1" x14ac:dyDescent="0.3">
      <c r="A736" s="64">
        <v>732</v>
      </c>
      <c r="B736" s="60" t="str">
        <f t="shared" si="84"/>
        <v/>
      </c>
      <c r="C736" s="118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79"/>
        <v/>
      </c>
      <c r="V736" s="116"/>
      <c r="W736" s="121"/>
    </row>
    <row r="737" spans="1:23" ht="25.2" customHeight="1" x14ac:dyDescent="0.3">
      <c r="A737" s="64">
        <v>733</v>
      </c>
      <c r="B737" s="60" t="str">
        <f t="shared" si="84"/>
        <v/>
      </c>
      <c r="C737" s="118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79"/>
        <v/>
      </c>
      <c r="V737" s="116"/>
      <c r="W737" s="121"/>
    </row>
    <row r="738" spans="1:23" ht="25.2" customHeight="1" x14ac:dyDescent="0.3">
      <c r="A738" s="64">
        <v>734</v>
      </c>
      <c r="B738" s="60" t="str">
        <f t="shared" si="84"/>
        <v/>
      </c>
      <c r="C738" s="118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79"/>
        <v/>
      </c>
      <c r="V738" s="116"/>
      <c r="W738" s="121"/>
    </row>
    <row r="739" spans="1:23" ht="25.2" customHeight="1" x14ac:dyDescent="0.3">
      <c r="A739" s="64">
        <v>735</v>
      </c>
      <c r="B739" s="60" t="str">
        <f t="shared" si="84"/>
        <v/>
      </c>
      <c r="C739" s="118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79"/>
        <v/>
      </c>
      <c r="V739" s="116"/>
      <c r="W739" s="121"/>
    </row>
    <row r="740" spans="1:23" ht="25.2" customHeight="1" x14ac:dyDescent="0.3">
      <c r="A740" s="64">
        <v>736</v>
      </c>
      <c r="B740" s="60" t="str">
        <f t="shared" si="84"/>
        <v/>
      </c>
      <c r="C740" s="118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79"/>
        <v/>
      </c>
      <c r="V740" s="116"/>
      <c r="W740" s="121"/>
    </row>
    <row r="741" spans="1:23" ht="25.2" customHeight="1" x14ac:dyDescent="0.3">
      <c r="A741" s="64">
        <v>737</v>
      </c>
      <c r="B741" s="60" t="str">
        <f t="shared" si="84"/>
        <v/>
      </c>
      <c r="C741" s="118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79"/>
        <v/>
      </c>
      <c r="V741" s="116"/>
      <c r="W741" s="121"/>
    </row>
    <row r="742" spans="1:23" ht="25.2" customHeight="1" x14ac:dyDescent="0.3">
      <c r="A742" s="64">
        <v>738</v>
      </c>
      <c r="B742" s="60" t="str">
        <f t="shared" si="84"/>
        <v/>
      </c>
      <c r="C742" s="118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79"/>
        <v/>
      </c>
      <c r="V742" s="116"/>
      <c r="W742" s="121"/>
    </row>
    <row r="743" spans="1:23" ht="25.2" customHeight="1" x14ac:dyDescent="0.3">
      <c r="A743" s="64">
        <v>739</v>
      </c>
      <c r="B743" s="60" t="str">
        <f t="shared" si="84"/>
        <v/>
      </c>
      <c r="C743" s="118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79"/>
        <v/>
      </c>
      <c r="V743" s="116"/>
      <c r="W743" s="121"/>
    </row>
    <row r="744" spans="1:23" ht="25.2" customHeight="1" x14ac:dyDescent="0.3">
      <c r="A744" s="64">
        <v>740</v>
      </c>
      <c r="B744" s="60" t="str">
        <f t="shared" si="84"/>
        <v/>
      </c>
      <c r="C744" s="118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79"/>
        <v/>
      </c>
      <c r="V744" s="116"/>
      <c r="W744" s="121"/>
    </row>
    <row r="745" spans="1:23" ht="25.2" customHeight="1" x14ac:dyDescent="0.3">
      <c r="A745" s="64">
        <v>741</v>
      </c>
      <c r="B745" s="60" t="str">
        <f t="shared" si="84"/>
        <v/>
      </c>
      <c r="C745" s="118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79"/>
        <v/>
      </c>
      <c r="V745" s="116"/>
      <c r="W745" s="121"/>
    </row>
    <row r="746" spans="1:23" ht="25.2" customHeight="1" x14ac:dyDescent="0.3">
      <c r="A746" s="64">
        <v>742</v>
      </c>
      <c r="B746" s="60" t="str">
        <f t="shared" si="84"/>
        <v/>
      </c>
      <c r="C746" s="118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79"/>
        <v/>
      </c>
      <c r="V746" s="116"/>
      <c r="W746" s="121"/>
    </row>
    <row r="747" spans="1:23" ht="25.2" customHeight="1" x14ac:dyDescent="0.3">
      <c r="A747" s="64">
        <v>743</v>
      </c>
      <c r="B747" s="60" t="str">
        <f t="shared" si="84"/>
        <v/>
      </c>
      <c r="C747" s="118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79"/>
        <v/>
      </c>
      <c r="V747" s="116"/>
      <c r="W747" s="121"/>
    </row>
    <row r="748" spans="1:23" ht="25.2" customHeight="1" x14ac:dyDescent="0.3">
      <c r="A748" s="64">
        <v>744</v>
      </c>
      <c r="B748" s="60" t="str">
        <f t="shared" si="84"/>
        <v/>
      </c>
      <c r="C748" s="118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79"/>
        <v/>
      </c>
      <c r="V748" s="116"/>
      <c r="W748" s="121"/>
    </row>
    <row r="749" spans="1:23" ht="25.2" customHeight="1" x14ac:dyDescent="0.3">
      <c r="A749" s="64">
        <v>745</v>
      </c>
      <c r="B749" s="60" t="str">
        <f t="shared" si="84"/>
        <v/>
      </c>
      <c r="C749" s="118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79"/>
        <v/>
      </c>
      <c r="V749" s="116"/>
      <c r="W749" s="121"/>
    </row>
    <row r="750" spans="1:23" ht="25.2" customHeight="1" x14ac:dyDescent="0.3">
      <c r="A750" s="64">
        <v>746</v>
      </c>
      <c r="B750" s="60" t="str">
        <f t="shared" si="84"/>
        <v/>
      </c>
      <c r="C750" s="118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79"/>
        <v/>
      </c>
      <c r="V750" s="116"/>
      <c r="W750" s="121"/>
    </row>
    <row r="751" spans="1:23" ht="25.2" customHeight="1" x14ac:dyDescent="0.3">
      <c r="A751" s="64">
        <v>747</v>
      </c>
      <c r="B751" s="60" t="str">
        <f t="shared" si="84"/>
        <v/>
      </c>
      <c r="C751" s="118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79"/>
        <v/>
      </c>
      <c r="V751" s="116"/>
      <c r="W751" s="121"/>
    </row>
    <row r="752" spans="1:23" ht="25.2" customHeight="1" x14ac:dyDescent="0.3">
      <c r="A752" s="64">
        <v>748</v>
      </c>
      <c r="B752" s="60" t="str">
        <f t="shared" si="84"/>
        <v/>
      </c>
      <c r="C752" s="118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79"/>
        <v/>
      </c>
      <c r="V752" s="116"/>
      <c r="W752" s="121"/>
    </row>
    <row r="753" spans="1:23" ht="25.2" customHeight="1" x14ac:dyDescent="0.3">
      <c r="A753" s="64">
        <v>749</v>
      </c>
      <c r="B753" s="60" t="str">
        <f t="shared" si="84"/>
        <v/>
      </c>
      <c r="C753" s="118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79"/>
        <v/>
      </c>
      <c r="V753" s="116"/>
      <c r="W753" s="121"/>
    </row>
    <row r="754" spans="1:23" ht="25.2" customHeight="1" x14ac:dyDescent="0.3">
      <c r="A754" s="64">
        <v>750</v>
      </c>
      <c r="B754" s="60" t="str">
        <f t="shared" si="84"/>
        <v/>
      </c>
      <c r="C754" s="118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79"/>
        <v/>
      </c>
      <c r="V754" s="116"/>
      <c r="W754" s="121"/>
    </row>
    <row r="755" spans="1:23" ht="25.2" customHeight="1" x14ac:dyDescent="0.3">
      <c r="A755" s="64">
        <v>751</v>
      </c>
      <c r="B755" s="60" t="str">
        <f t="shared" si="84"/>
        <v/>
      </c>
      <c r="C755" s="118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79"/>
        <v/>
      </c>
      <c r="V755" s="116"/>
      <c r="W755" s="121"/>
    </row>
    <row r="756" spans="1:23" ht="25.2" customHeight="1" x14ac:dyDescent="0.3">
      <c r="A756" s="64">
        <v>752</v>
      </c>
      <c r="B756" s="60" t="str">
        <f t="shared" si="84"/>
        <v/>
      </c>
      <c r="C756" s="118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79"/>
        <v/>
      </c>
      <c r="V756" s="116"/>
      <c r="W756" s="121"/>
    </row>
    <row r="757" spans="1:23" ht="25.2" customHeight="1" x14ac:dyDescent="0.3">
      <c r="A757" s="64">
        <v>753</v>
      </c>
      <c r="B757" s="60" t="str">
        <f t="shared" si="84"/>
        <v/>
      </c>
      <c r="C757" s="118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79"/>
        <v/>
      </c>
      <c r="V757" s="116"/>
      <c r="W757" s="121"/>
    </row>
    <row r="758" spans="1:23" ht="25.2" customHeight="1" x14ac:dyDescent="0.3">
      <c r="A758" s="64">
        <v>754</v>
      </c>
      <c r="B758" s="60" t="str">
        <f t="shared" si="84"/>
        <v/>
      </c>
      <c r="C758" s="118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79"/>
        <v/>
      </c>
      <c r="V758" s="116"/>
      <c r="W758" s="121"/>
    </row>
    <row r="759" spans="1:23" ht="25.2" customHeight="1" x14ac:dyDescent="0.3">
      <c r="A759" s="64">
        <v>755</v>
      </c>
      <c r="B759" s="60" t="str">
        <f t="shared" si="84"/>
        <v/>
      </c>
      <c r="C759" s="118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79"/>
        <v/>
      </c>
      <c r="V759" s="116"/>
      <c r="W759" s="121"/>
    </row>
    <row r="760" spans="1:23" ht="25.2" customHeight="1" x14ac:dyDescent="0.3">
      <c r="A760" s="64">
        <v>756</v>
      </c>
      <c r="B760" s="60" t="str">
        <f t="shared" si="84"/>
        <v/>
      </c>
      <c r="C760" s="118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79"/>
        <v/>
      </c>
      <c r="V760" s="116"/>
      <c r="W760" s="121"/>
    </row>
    <row r="761" spans="1:23" ht="25.2" customHeight="1" x14ac:dyDescent="0.3">
      <c r="A761" s="64">
        <v>757</v>
      </c>
      <c r="B761" s="60" t="str">
        <f t="shared" si="84"/>
        <v/>
      </c>
      <c r="C761" s="118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79"/>
        <v/>
      </c>
      <c r="V761" s="116"/>
      <c r="W761" s="121"/>
    </row>
    <row r="762" spans="1:23" ht="25.2" customHeight="1" x14ac:dyDescent="0.3">
      <c r="A762" s="64">
        <v>758</v>
      </c>
      <c r="B762" s="60" t="str">
        <f t="shared" si="84"/>
        <v/>
      </c>
      <c r="C762" s="118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79"/>
        <v/>
      </c>
      <c r="V762" s="116"/>
      <c r="W762" s="121"/>
    </row>
    <row r="763" spans="1:23" ht="25.2" customHeight="1" x14ac:dyDescent="0.3">
      <c r="A763" s="64">
        <v>759</v>
      </c>
      <c r="B763" s="60" t="str">
        <f t="shared" si="84"/>
        <v/>
      </c>
      <c r="C763" s="118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79"/>
        <v/>
      </c>
      <c r="V763" s="116"/>
      <c r="W763" s="121"/>
    </row>
    <row r="764" spans="1:23" ht="25.2" customHeight="1" x14ac:dyDescent="0.3">
      <c r="A764" s="64">
        <v>760</v>
      </c>
      <c r="B764" s="60" t="str">
        <f t="shared" si="84"/>
        <v/>
      </c>
      <c r="C764" s="118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79"/>
        <v/>
      </c>
      <c r="V764" s="116"/>
      <c r="W764" s="121"/>
    </row>
    <row r="765" spans="1:23" ht="25.2" customHeight="1" x14ac:dyDescent="0.3">
      <c r="A765" s="64">
        <v>761</v>
      </c>
      <c r="B765" s="60" t="str">
        <f t="shared" si="84"/>
        <v/>
      </c>
      <c r="C765" s="118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79"/>
        <v/>
      </c>
      <c r="V765" s="116"/>
      <c r="W765" s="121"/>
    </row>
    <row r="766" spans="1:23" ht="25.2" customHeight="1" x14ac:dyDescent="0.3">
      <c r="A766" s="64">
        <v>762</v>
      </c>
      <c r="B766" s="60" t="str">
        <f t="shared" si="84"/>
        <v/>
      </c>
      <c r="C766" s="118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79"/>
        <v/>
      </c>
      <c r="V766" s="116"/>
      <c r="W766" s="121"/>
    </row>
    <row r="767" spans="1:23" ht="25.2" customHeight="1" x14ac:dyDescent="0.3">
      <c r="A767" s="64">
        <v>763</v>
      </c>
      <c r="B767" s="60" t="str">
        <f t="shared" si="84"/>
        <v/>
      </c>
      <c r="C767" s="118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79"/>
        <v/>
      </c>
      <c r="V767" s="116"/>
      <c r="W767" s="121"/>
    </row>
    <row r="768" spans="1:23" ht="25.2" customHeight="1" x14ac:dyDescent="0.3">
      <c r="A768" s="64">
        <v>764</v>
      </c>
      <c r="B768" s="60" t="str">
        <f t="shared" si="84"/>
        <v/>
      </c>
      <c r="C768" s="118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79"/>
        <v/>
      </c>
      <c r="V768" s="116"/>
      <c r="W768" s="121"/>
    </row>
    <row r="769" spans="1:23" ht="25.2" customHeight="1" x14ac:dyDescent="0.3">
      <c r="A769" s="64">
        <v>765</v>
      </c>
      <c r="B769" s="60" t="str">
        <f t="shared" si="84"/>
        <v/>
      </c>
      <c r="C769" s="118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79"/>
        <v/>
      </c>
      <c r="V769" s="116"/>
      <c r="W769" s="121"/>
    </row>
    <row r="770" spans="1:23" ht="25.2" customHeight="1" x14ac:dyDescent="0.3">
      <c r="A770" s="64">
        <v>766</v>
      </c>
      <c r="B770" s="60" t="str">
        <f t="shared" si="84"/>
        <v/>
      </c>
      <c r="C770" s="118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79"/>
        <v/>
      </c>
      <c r="V770" s="116"/>
      <c r="W770" s="121"/>
    </row>
    <row r="771" spans="1:23" ht="25.2" customHeight="1" x14ac:dyDescent="0.3">
      <c r="A771" s="64">
        <v>767</v>
      </c>
      <c r="B771" s="60" t="str">
        <f t="shared" si="84"/>
        <v/>
      </c>
      <c r="C771" s="118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79"/>
        <v/>
      </c>
      <c r="V771" s="116"/>
      <c r="W771" s="121"/>
    </row>
    <row r="772" spans="1:23" ht="25.2" customHeight="1" x14ac:dyDescent="0.3">
      <c r="A772" s="64">
        <v>768</v>
      </c>
      <c r="B772" s="60" t="str">
        <f t="shared" si="84"/>
        <v/>
      </c>
      <c r="C772" s="118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79"/>
        <v/>
      </c>
      <c r="V772" s="116"/>
      <c r="W772" s="121"/>
    </row>
    <row r="773" spans="1:23" ht="25.2" customHeight="1" x14ac:dyDescent="0.3">
      <c r="A773" s="64">
        <v>769</v>
      </c>
      <c r="B773" s="60" t="str">
        <f t="shared" si="84"/>
        <v/>
      </c>
      <c r="C773" s="118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79"/>
        <v/>
      </c>
      <c r="V773" s="116"/>
      <c r="W773" s="121"/>
    </row>
    <row r="774" spans="1:23" ht="25.2" customHeight="1" x14ac:dyDescent="0.3">
      <c r="A774" s="64">
        <v>770</v>
      </c>
      <c r="B774" s="60" t="str">
        <f t="shared" si="84"/>
        <v/>
      </c>
      <c r="C774" s="118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6">IF(AND(ISBLANK(R774),ISBLANK(S774),ISBLANK(T774)),"",R774-(S774+T774))</f>
        <v/>
      </c>
      <c r="V774" s="116"/>
      <c r="W774" s="121"/>
    </row>
    <row r="775" spans="1:23" ht="25.2" customHeight="1" x14ac:dyDescent="0.3">
      <c r="A775" s="64">
        <v>771</v>
      </c>
      <c r="B775" s="60" t="str">
        <f t="shared" si="84"/>
        <v/>
      </c>
      <c r="C775" s="118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6"/>
        <v/>
      </c>
      <c r="V775" s="116"/>
      <c r="W775" s="121"/>
    </row>
    <row r="776" spans="1:23" ht="25.2" customHeight="1" x14ac:dyDescent="0.3">
      <c r="A776" s="64">
        <v>772</v>
      </c>
      <c r="B776" s="60" t="str">
        <f t="shared" si="84"/>
        <v/>
      </c>
      <c r="C776" s="118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6"/>
        <v/>
      </c>
      <c r="V776" s="116"/>
      <c r="W776" s="121"/>
    </row>
    <row r="777" spans="1:23" ht="25.2" customHeight="1" x14ac:dyDescent="0.3">
      <c r="A777" s="64">
        <v>773</v>
      </c>
      <c r="B777" s="60" t="str">
        <f t="shared" si="84"/>
        <v/>
      </c>
      <c r="C777" s="118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6"/>
        <v/>
      </c>
      <c r="V777" s="116"/>
      <c r="W777" s="121"/>
    </row>
    <row r="778" spans="1:23" ht="25.2" customHeight="1" x14ac:dyDescent="0.3">
      <c r="A778" s="64">
        <v>774</v>
      </c>
      <c r="B778" s="60" t="str">
        <f t="shared" si="84"/>
        <v/>
      </c>
      <c r="C778" s="118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6"/>
        <v/>
      </c>
      <c r="V778" s="116"/>
      <c r="W778" s="121"/>
    </row>
    <row r="779" spans="1:23" ht="25.2" customHeight="1" x14ac:dyDescent="0.3">
      <c r="A779" s="64">
        <v>775</v>
      </c>
      <c r="B779" s="60" t="str">
        <f t="shared" si="84"/>
        <v/>
      </c>
      <c r="C779" s="118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6"/>
        <v/>
      </c>
      <c r="V779" s="116"/>
      <c r="W779" s="121"/>
    </row>
    <row r="780" spans="1:23" ht="25.2" customHeight="1" x14ac:dyDescent="0.3">
      <c r="A780" s="64">
        <v>776</v>
      </c>
      <c r="B780" s="60" t="str">
        <f t="shared" si="84"/>
        <v/>
      </c>
      <c r="C780" s="118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6"/>
        <v/>
      </c>
      <c r="V780" s="116"/>
      <c r="W780" s="121"/>
    </row>
    <row r="781" spans="1:23" ht="25.2" customHeight="1" x14ac:dyDescent="0.3">
      <c r="A781" s="64">
        <v>777</v>
      </c>
      <c r="B781" s="60" t="str">
        <f t="shared" si="84"/>
        <v/>
      </c>
      <c r="C781" s="118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6"/>
        <v/>
      </c>
      <c r="V781" s="116"/>
      <c r="W781" s="121"/>
    </row>
    <row r="782" spans="1:23" ht="25.2" customHeight="1" x14ac:dyDescent="0.3">
      <c r="A782" s="64">
        <v>778</v>
      </c>
      <c r="B782" s="60" t="str">
        <f t="shared" si="84"/>
        <v/>
      </c>
      <c r="C782" s="118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6"/>
        <v/>
      </c>
      <c r="V782" s="116"/>
      <c r="W782" s="121"/>
    </row>
    <row r="783" spans="1:23" ht="25.2" customHeight="1" x14ac:dyDescent="0.3">
      <c r="A783" s="64">
        <v>779</v>
      </c>
      <c r="B783" s="60" t="str">
        <f t="shared" si="84"/>
        <v/>
      </c>
      <c r="C783" s="118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6"/>
        <v/>
      </c>
      <c r="V783" s="116"/>
      <c r="W783" s="121"/>
    </row>
    <row r="784" spans="1:23" ht="25.2" customHeight="1" x14ac:dyDescent="0.3">
      <c r="A784" s="64">
        <v>780</v>
      </c>
      <c r="B784" s="60" t="str">
        <f t="shared" si="84"/>
        <v/>
      </c>
      <c r="C784" s="118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6"/>
        <v/>
      </c>
      <c r="V784" s="116"/>
      <c r="W784" s="121"/>
    </row>
    <row r="785" spans="1:23" ht="25.2" customHeight="1" x14ac:dyDescent="0.3">
      <c r="A785" s="64">
        <v>781</v>
      </c>
      <c r="B785" s="60" t="str">
        <f t="shared" si="84"/>
        <v/>
      </c>
      <c r="C785" s="118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6"/>
        <v/>
      </c>
      <c r="V785" s="116"/>
      <c r="W785" s="121"/>
    </row>
    <row r="786" spans="1:23" ht="25.2" customHeight="1" x14ac:dyDescent="0.3">
      <c r="A786" s="64">
        <v>782</v>
      </c>
      <c r="B786" s="60" t="str">
        <f t="shared" si="84"/>
        <v/>
      </c>
      <c r="C786" s="118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6"/>
        <v/>
      </c>
      <c r="V786" s="116"/>
      <c r="W786" s="121"/>
    </row>
    <row r="787" spans="1:23" ht="25.2" customHeight="1" x14ac:dyDescent="0.3">
      <c r="A787" s="64">
        <v>783</v>
      </c>
      <c r="B787" s="60" t="str">
        <f t="shared" si="84"/>
        <v/>
      </c>
      <c r="C787" s="118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6"/>
        <v/>
      </c>
      <c r="V787" s="116"/>
      <c r="W787" s="121"/>
    </row>
    <row r="788" spans="1:23" ht="25.2" customHeight="1" x14ac:dyDescent="0.3">
      <c r="A788" s="64">
        <v>784</v>
      </c>
      <c r="B788" s="60" t="str">
        <f t="shared" si="84"/>
        <v/>
      </c>
      <c r="C788" s="118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6"/>
        <v/>
      </c>
      <c r="V788" s="116"/>
      <c r="W788" s="121"/>
    </row>
    <row r="789" spans="1:23" ht="25.2" customHeight="1" x14ac:dyDescent="0.3">
      <c r="A789" s="64">
        <v>785</v>
      </c>
      <c r="B789" s="60" t="str">
        <f t="shared" si="84"/>
        <v/>
      </c>
      <c r="C789" s="118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6"/>
        <v/>
      </c>
      <c r="V789" s="116"/>
      <c r="W789" s="121"/>
    </row>
    <row r="790" spans="1:23" ht="25.2" customHeight="1" x14ac:dyDescent="0.3">
      <c r="A790" s="64">
        <v>786</v>
      </c>
      <c r="B790" s="60" t="str">
        <f t="shared" si="84"/>
        <v/>
      </c>
      <c r="C790" s="118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6"/>
        <v/>
      </c>
      <c r="V790" s="116"/>
      <c r="W790" s="121"/>
    </row>
    <row r="791" spans="1:23" ht="25.2" customHeight="1" x14ac:dyDescent="0.3">
      <c r="A791" s="64">
        <v>787</v>
      </c>
      <c r="B791" s="60" t="str">
        <f t="shared" si="84"/>
        <v/>
      </c>
      <c r="C791" s="118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6"/>
        <v/>
      </c>
      <c r="V791" s="116"/>
      <c r="W791" s="121"/>
    </row>
    <row r="792" spans="1:23" ht="25.2" customHeight="1" x14ac:dyDescent="0.3">
      <c r="A792" s="64">
        <v>788</v>
      </c>
      <c r="B792" s="60" t="str">
        <f t="shared" si="84"/>
        <v/>
      </c>
      <c r="C792" s="118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6"/>
        <v/>
      </c>
      <c r="V792" s="116"/>
      <c r="W792" s="121"/>
    </row>
    <row r="793" spans="1:23" ht="25.2" customHeight="1" x14ac:dyDescent="0.3">
      <c r="A793" s="64">
        <v>789</v>
      </c>
      <c r="B793" s="60" t="str">
        <f t="shared" si="84"/>
        <v/>
      </c>
      <c r="C793" s="118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6"/>
        <v/>
      </c>
      <c r="V793" s="116"/>
      <c r="W793" s="121"/>
    </row>
    <row r="794" spans="1:23" ht="25.2" customHeight="1" x14ac:dyDescent="0.3">
      <c r="A794" s="64">
        <v>790</v>
      </c>
      <c r="B794" s="60" t="str">
        <f t="shared" si="84"/>
        <v/>
      </c>
      <c r="C794" s="118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6"/>
        <v/>
      </c>
      <c r="V794" s="116"/>
      <c r="W794" s="121"/>
    </row>
    <row r="795" spans="1:23" ht="25.2" customHeight="1" x14ac:dyDescent="0.3">
      <c r="A795" s="64">
        <v>791</v>
      </c>
      <c r="B795" s="60" t="str">
        <f t="shared" ref="B795:B858" si="91">IF(J795&lt;&gt;"", $B$5, "")</f>
        <v/>
      </c>
      <c r="C795" s="118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6"/>
        <v/>
      </c>
      <c r="V795" s="116"/>
      <c r="W795" s="121"/>
    </row>
    <row r="796" spans="1:23" ht="25.2" customHeight="1" x14ac:dyDescent="0.3">
      <c r="A796" s="64">
        <v>792</v>
      </c>
      <c r="B796" s="60" t="str">
        <f t="shared" si="91"/>
        <v/>
      </c>
      <c r="C796" s="118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6"/>
        <v/>
      </c>
      <c r="V796" s="116"/>
      <c r="W796" s="121"/>
    </row>
    <row r="797" spans="1:23" ht="25.2" customHeight="1" x14ac:dyDescent="0.3">
      <c r="A797" s="64">
        <v>793</v>
      </c>
      <c r="B797" s="60" t="str">
        <f t="shared" si="91"/>
        <v/>
      </c>
      <c r="C797" s="118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6"/>
        <v/>
      </c>
      <c r="V797" s="116"/>
      <c r="W797" s="121"/>
    </row>
    <row r="798" spans="1:23" ht="25.2" customHeight="1" x14ac:dyDescent="0.3">
      <c r="A798" s="64">
        <v>794</v>
      </c>
      <c r="B798" s="60" t="str">
        <f t="shared" si="91"/>
        <v/>
      </c>
      <c r="C798" s="118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6"/>
        <v/>
      </c>
      <c r="V798" s="116"/>
      <c r="W798" s="121"/>
    </row>
    <row r="799" spans="1:23" ht="25.2" customHeight="1" x14ac:dyDescent="0.3">
      <c r="A799" s="64">
        <v>795</v>
      </c>
      <c r="B799" s="60" t="str">
        <f t="shared" si="91"/>
        <v/>
      </c>
      <c r="C799" s="118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6"/>
        <v/>
      </c>
      <c r="V799" s="116"/>
      <c r="W799" s="121"/>
    </row>
    <row r="800" spans="1:23" ht="25.2" customHeight="1" x14ac:dyDescent="0.3">
      <c r="A800" s="64">
        <v>796</v>
      </c>
      <c r="B800" s="60" t="str">
        <f t="shared" si="91"/>
        <v/>
      </c>
      <c r="C800" s="118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6"/>
        <v/>
      </c>
      <c r="V800" s="116"/>
      <c r="W800" s="121"/>
    </row>
    <row r="801" spans="1:23" ht="25.2" customHeight="1" x14ac:dyDescent="0.3">
      <c r="A801" s="64">
        <v>797</v>
      </c>
      <c r="B801" s="60" t="str">
        <f t="shared" si="91"/>
        <v/>
      </c>
      <c r="C801" s="118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6"/>
        <v/>
      </c>
      <c r="V801" s="116"/>
      <c r="W801" s="121"/>
    </row>
    <row r="802" spans="1:23" ht="25.2" customHeight="1" x14ac:dyDescent="0.3">
      <c r="A802" s="64">
        <v>798</v>
      </c>
      <c r="B802" s="60" t="str">
        <f t="shared" si="91"/>
        <v/>
      </c>
      <c r="C802" s="118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6"/>
        <v/>
      </c>
      <c r="V802" s="116"/>
      <c r="W802" s="121"/>
    </row>
    <row r="803" spans="1:23" ht="25.2" customHeight="1" x14ac:dyDescent="0.3">
      <c r="A803" s="64">
        <v>799</v>
      </c>
      <c r="B803" s="60" t="str">
        <f t="shared" si="91"/>
        <v/>
      </c>
      <c r="C803" s="118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6"/>
        <v/>
      </c>
      <c r="V803" s="116"/>
      <c r="W803" s="121"/>
    </row>
    <row r="804" spans="1:23" ht="25.2" customHeight="1" x14ac:dyDescent="0.3">
      <c r="A804" s="64">
        <v>800</v>
      </c>
      <c r="B804" s="60" t="str">
        <f t="shared" si="91"/>
        <v/>
      </c>
      <c r="C804" s="118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6"/>
        <v/>
      </c>
      <c r="V804" s="116"/>
      <c r="W804" s="121"/>
    </row>
    <row r="805" spans="1:23" ht="25.2" customHeight="1" x14ac:dyDescent="0.3">
      <c r="A805" s="64">
        <v>801</v>
      </c>
      <c r="B805" s="60" t="str">
        <f t="shared" si="91"/>
        <v/>
      </c>
      <c r="C805" s="118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6"/>
        <v/>
      </c>
      <c r="V805" s="116"/>
      <c r="W805" s="121"/>
    </row>
    <row r="806" spans="1:23" ht="25.2" customHeight="1" x14ac:dyDescent="0.3">
      <c r="A806" s="64">
        <v>802</v>
      </c>
      <c r="B806" s="60" t="str">
        <f t="shared" si="91"/>
        <v/>
      </c>
      <c r="C806" s="118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6"/>
        <v/>
      </c>
      <c r="V806" s="116"/>
      <c r="W806" s="121"/>
    </row>
    <row r="807" spans="1:23" ht="25.2" customHeight="1" x14ac:dyDescent="0.3">
      <c r="A807" s="64">
        <v>803</v>
      </c>
      <c r="B807" s="60" t="str">
        <f t="shared" si="91"/>
        <v/>
      </c>
      <c r="C807" s="118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6"/>
        <v/>
      </c>
      <c r="V807" s="116"/>
      <c r="W807" s="121"/>
    </row>
    <row r="808" spans="1:23" ht="25.2" customHeight="1" x14ac:dyDescent="0.3">
      <c r="A808" s="64">
        <v>804</v>
      </c>
      <c r="B808" s="60" t="str">
        <f t="shared" si="91"/>
        <v/>
      </c>
      <c r="C808" s="118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6"/>
        <v/>
      </c>
      <c r="V808" s="116"/>
      <c r="W808" s="121"/>
    </row>
    <row r="809" spans="1:23" ht="25.2" customHeight="1" x14ac:dyDescent="0.3">
      <c r="A809" s="64">
        <v>805</v>
      </c>
      <c r="B809" s="60" t="str">
        <f t="shared" si="91"/>
        <v/>
      </c>
      <c r="C809" s="118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6"/>
        <v/>
      </c>
      <c r="V809" s="116"/>
      <c r="W809" s="121"/>
    </row>
    <row r="810" spans="1:23" ht="25.2" customHeight="1" x14ac:dyDescent="0.3">
      <c r="A810" s="64">
        <v>806</v>
      </c>
      <c r="B810" s="60" t="str">
        <f t="shared" si="91"/>
        <v/>
      </c>
      <c r="C810" s="118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6"/>
        <v/>
      </c>
      <c r="V810" s="116"/>
      <c r="W810" s="121"/>
    </row>
    <row r="811" spans="1:23" ht="25.2" customHeight="1" x14ac:dyDescent="0.3">
      <c r="A811" s="64">
        <v>807</v>
      </c>
      <c r="B811" s="60" t="str">
        <f t="shared" si="91"/>
        <v/>
      </c>
      <c r="C811" s="118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6"/>
        <v/>
      </c>
      <c r="V811" s="116"/>
      <c r="W811" s="121"/>
    </row>
    <row r="812" spans="1:23" ht="25.2" customHeight="1" x14ac:dyDescent="0.3">
      <c r="A812" s="64">
        <v>808</v>
      </c>
      <c r="B812" s="60" t="str">
        <f t="shared" si="91"/>
        <v/>
      </c>
      <c r="C812" s="118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6"/>
        <v/>
      </c>
      <c r="V812" s="116"/>
      <c r="W812" s="121"/>
    </row>
    <row r="813" spans="1:23" ht="25.2" customHeight="1" x14ac:dyDescent="0.3">
      <c r="A813" s="64">
        <v>809</v>
      </c>
      <c r="B813" s="60" t="str">
        <f t="shared" si="91"/>
        <v/>
      </c>
      <c r="C813" s="118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6"/>
        <v/>
      </c>
      <c r="V813" s="116"/>
      <c r="W813" s="121"/>
    </row>
    <row r="814" spans="1:23" ht="25.2" customHeight="1" x14ac:dyDescent="0.3">
      <c r="A814" s="64">
        <v>810</v>
      </c>
      <c r="B814" s="60" t="str">
        <f t="shared" si="91"/>
        <v/>
      </c>
      <c r="C814" s="118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6"/>
        <v/>
      </c>
      <c r="V814" s="116"/>
      <c r="W814" s="121"/>
    </row>
    <row r="815" spans="1:23" ht="25.2" customHeight="1" x14ac:dyDescent="0.3">
      <c r="A815" s="64">
        <v>811</v>
      </c>
      <c r="B815" s="60" t="str">
        <f t="shared" si="91"/>
        <v/>
      </c>
      <c r="C815" s="118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6"/>
        <v/>
      </c>
      <c r="V815" s="116"/>
      <c r="W815" s="121"/>
    </row>
    <row r="816" spans="1:23" ht="25.2" customHeight="1" x14ac:dyDescent="0.3">
      <c r="A816" s="64">
        <v>812</v>
      </c>
      <c r="B816" s="60" t="str">
        <f t="shared" si="91"/>
        <v/>
      </c>
      <c r="C816" s="118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6"/>
        <v/>
      </c>
      <c r="V816" s="116"/>
      <c r="W816" s="121"/>
    </row>
    <row r="817" spans="1:23" ht="25.2" customHeight="1" x14ac:dyDescent="0.3">
      <c r="A817" s="64">
        <v>813</v>
      </c>
      <c r="B817" s="60" t="str">
        <f t="shared" si="91"/>
        <v/>
      </c>
      <c r="C817" s="118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6"/>
        <v/>
      </c>
      <c r="V817" s="116"/>
      <c r="W817" s="121"/>
    </row>
    <row r="818" spans="1:23" ht="25.2" customHeight="1" x14ac:dyDescent="0.3">
      <c r="A818" s="64">
        <v>814</v>
      </c>
      <c r="B818" s="60" t="str">
        <f t="shared" si="91"/>
        <v/>
      </c>
      <c r="C818" s="118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6"/>
        <v/>
      </c>
      <c r="V818" s="116"/>
      <c r="W818" s="121"/>
    </row>
    <row r="819" spans="1:23" ht="25.2" customHeight="1" x14ac:dyDescent="0.3">
      <c r="A819" s="64">
        <v>815</v>
      </c>
      <c r="B819" s="60" t="str">
        <f t="shared" si="91"/>
        <v/>
      </c>
      <c r="C819" s="118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6"/>
        <v/>
      </c>
      <c r="V819" s="116"/>
      <c r="W819" s="121"/>
    </row>
    <row r="820" spans="1:23" ht="25.2" customHeight="1" x14ac:dyDescent="0.3">
      <c r="A820" s="64">
        <v>816</v>
      </c>
      <c r="B820" s="60" t="str">
        <f t="shared" si="91"/>
        <v/>
      </c>
      <c r="C820" s="118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6"/>
        <v/>
      </c>
      <c r="V820" s="116"/>
      <c r="W820" s="121"/>
    </row>
    <row r="821" spans="1:23" ht="25.2" customHeight="1" x14ac:dyDescent="0.3">
      <c r="A821" s="64">
        <v>817</v>
      </c>
      <c r="B821" s="60" t="str">
        <f t="shared" si="91"/>
        <v/>
      </c>
      <c r="C821" s="118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6"/>
        <v/>
      </c>
      <c r="V821" s="116"/>
      <c r="W821" s="121"/>
    </row>
    <row r="822" spans="1:23" ht="25.2" customHeight="1" x14ac:dyDescent="0.3">
      <c r="A822" s="64">
        <v>818</v>
      </c>
      <c r="B822" s="60" t="str">
        <f t="shared" si="91"/>
        <v/>
      </c>
      <c r="C822" s="118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6"/>
        <v/>
      </c>
      <c r="V822" s="116"/>
      <c r="W822" s="121"/>
    </row>
    <row r="823" spans="1:23" ht="25.2" customHeight="1" x14ac:dyDescent="0.3">
      <c r="A823" s="64">
        <v>819</v>
      </c>
      <c r="B823" s="60" t="str">
        <f t="shared" si="91"/>
        <v/>
      </c>
      <c r="C823" s="118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6"/>
        <v/>
      </c>
      <c r="V823" s="116"/>
      <c r="W823" s="121"/>
    </row>
    <row r="824" spans="1:23" ht="25.2" customHeight="1" x14ac:dyDescent="0.3">
      <c r="A824" s="64">
        <v>820</v>
      </c>
      <c r="B824" s="60" t="str">
        <f t="shared" si="91"/>
        <v/>
      </c>
      <c r="C824" s="118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6"/>
        <v/>
      </c>
      <c r="V824" s="116"/>
      <c r="W824" s="121"/>
    </row>
    <row r="825" spans="1:23" ht="25.2" customHeight="1" x14ac:dyDescent="0.3">
      <c r="A825" s="64">
        <v>821</v>
      </c>
      <c r="B825" s="60" t="str">
        <f t="shared" si="91"/>
        <v/>
      </c>
      <c r="C825" s="118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6"/>
        <v/>
      </c>
      <c r="V825" s="116"/>
      <c r="W825" s="121"/>
    </row>
    <row r="826" spans="1:23" ht="25.2" customHeight="1" x14ac:dyDescent="0.3">
      <c r="A826" s="64">
        <v>822</v>
      </c>
      <c r="B826" s="60" t="str">
        <f t="shared" si="91"/>
        <v/>
      </c>
      <c r="C826" s="118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6"/>
        <v/>
      </c>
      <c r="V826" s="116"/>
      <c r="W826" s="121"/>
    </row>
    <row r="827" spans="1:23" ht="25.2" customHeight="1" x14ac:dyDescent="0.3">
      <c r="A827" s="64">
        <v>823</v>
      </c>
      <c r="B827" s="60" t="str">
        <f t="shared" si="91"/>
        <v/>
      </c>
      <c r="C827" s="118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6"/>
        <v/>
      </c>
      <c r="V827" s="116"/>
      <c r="W827" s="121"/>
    </row>
    <row r="828" spans="1:23" ht="25.2" customHeight="1" x14ac:dyDescent="0.3">
      <c r="A828" s="64">
        <v>824</v>
      </c>
      <c r="B828" s="60" t="str">
        <f t="shared" si="91"/>
        <v/>
      </c>
      <c r="C828" s="118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6"/>
        <v/>
      </c>
      <c r="V828" s="116"/>
      <c r="W828" s="121"/>
    </row>
    <row r="829" spans="1:23" ht="25.2" customHeight="1" x14ac:dyDescent="0.3">
      <c r="A829" s="64">
        <v>825</v>
      </c>
      <c r="B829" s="60" t="str">
        <f t="shared" si="91"/>
        <v/>
      </c>
      <c r="C829" s="118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6"/>
        <v/>
      </c>
      <c r="V829" s="116"/>
      <c r="W829" s="121"/>
    </row>
    <row r="830" spans="1:23" ht="25.2" customHeight="1" x14ac:dyDescent="0.3">
      <c r="A830" s="64">
        <v>826</v>
      </c>
      <c r="B830" s="60" t="str">
        <f t="shared" si="91"/>
        <v/>
      </c>
      <c r="C830" s="118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6"/>
        <v/>
      </c>
      <c r="V830" s="116"/>
      <c r="W830" s="121"/>
    </row>
    <row r="831" spans="1:23" ht="25.2" customHeight="1" x14ac:dyDescent="0.3">
      <c r="A831" s="64">
        <v>827</v>
      </c>
      <c r="B831" s="60" t="str">
        <f t="shared" si="91"/>
        <v/>
      </c>
      <c r="C831" s="118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6"/>
        <v/>
      </c>
      <c r="V831" s="116"/>
      <c r="W831" s="121"/>
    </row>
    <row r="832" spans="1:23" ht="25.2" customHeight="1" x14ac:dyDescent="0.3">
      <c r="A832" s="64">
        <v>828</v>
      </c>
      <c r="B832" s="60" t="str">
        <f t="shared" si="91"/>
        <v/>
      </c>
      <c r="C832" s="118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6"/>
        <v/>
      </c>
      <c r="V832" s="116"/>
      <c r="W832" s="121"/>
    </row>
    <row r="833" spans="1:23" ht="25.2" customHeight="1" x14ac:dyDescent="0.3">
      <c r="A833" s="64">
        <v>829</v>
      </c>
      <c r="B833" s="60" t="str">
        <f t="shared" si="91"/>
        <v/>
      </c>
      <c r="C833" s="118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6"/>
        <v/>
      </c>
      <c r="V833" s="116"/>
      <c r="W833" s="121"/>
    </row>
    <row r="834" spans="1:23" ht="25.2" customHeight="1" x14ac:dyDescent="0.3">
      <c r="A834" s="64">
        <v>830</v>
      </c>
      <c r="B834" s="60" t="str">
        <f t="shared" si="91"/>
        <v/>
      </c>
      <c r="C834" s="118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6"/>
        <v/>
      </c>
      <c r="V834" s="116"/>
      <c r="W834" s="121"/>
    </row>
    <row r="835" spans="1:23" ht="25.2" customHeight="1" x14ac:dyDescent="0.3">
      <c r="A835" s="64">
        <v>831</v>
      </c>
      <c r="B835" s="60" t="str">
        <f t="shared" si="91"/>
        <v/>
      </c>
      <c r="C835" s="118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6"/>
        <v/>
      </c>
      <c r="V835" s="116"/>
      <c r="W835" s="121"/>
    </row>
    <row r="836" spans="1:23" ht="25.2" customHeight="1" x14ac:dyDescent="0.3">
      <c r="A836" s="64">
        <v>832</v>
      </c>
      <c r="B836" s="60" t="str">
        <f t="shared" si="91"/>
        <v/>
      </c>
      <c r="C836" s="118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6"/>
        <v/>
      </c>
      <c r="V836" s="116"/>
      <c r="W836" s="121"/>
    </row>
    <row r="837" spans="1:23" ht="25.2" customHeight="1" x14ac:dyDescent="0.3">
      <c r="A837" s="64">
        <v>833</v>
      </c>
      <c r="B837" s="60" t="str">
        <f t="shared" si="91"/>
        <v/>
      </c>
      <c r="C837" s="118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6"/>
        <v/>
      </c>
      <c r="V837" s="116"/>
      <c r="W837" s="121"/>
    </row>
    <row r="838" spans="1:23" ht="25.2" customHeight="1" x14ac:dyDescent="0.3">
      <c r="A838" s="64">
        <v>834</v>
      </c>
      <c r="B838" s="60" t="str">
        <f t="shared" si="91"/>
        <v/>
      </c>
      <c r="C838" s="118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3">IF(AND(ISBLANK(R838),ISBLANK(S838),ISBLANK(T838)),"",R838-(S838+T838))</f>
        <v/>
      </c>
      <c r="V838" s="116"/>
      <c r="W838" s="121"/>
    </row>
    <row r="839" spans="1:23" ht="25.2" customHeight="1" x14ac:dyDescent="0.3">
      <c r="A839" s="64">
        <v>835</v>
      </c>
      <c r="B839" s="60" t="str">
        <f t="shared" si="91"/>
        <v/>
      </c>
      <c r="C839" s="118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3"/>
        <v/>
      </c>
      <c r="V839" s="116"/>
      <c r="W839" s="121"/>
    </row>
    <row r="840" spans="1:23" ht="25.2" customHeight="1" x14ac:dyDescent="0.3">
      <c r="A840" s="64">
        <v>836</v>
      </c>
      <c r="B840" s="60" t="str">
        <f t="shared" si="91"/>
        <v/>
      </c>
      <c r="C840" s="118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3"/>
        <v/>
      </c>
      <c r="V840" s="116"/>
      <c r="W840" s="121"/>
    </row>
    <row r="841" spans="1:23" ht="25.2" customHeight="1" x14ac:dyDescent="0.3">
      <c r="A841" s="64">
        <v>837</v>
      </c>
      <c r="B841" s="60" t="str">
        <f t="shared" si="91"/>
        <v/>
      </c>
      <c r="C841" s="118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3"/>
        <v/>
      </c>
      <c r="V841" s="116"/>
      <c r="W841" s="121"/>
    </row>
    <row r="842" spans="1:23" ht="25.2" customHeight="1" x14ac:dyDescent="0.3">
      <c r="A842" s="64">
        <v>838</v>
      </c>
      <c r="B842" s="60" t="str">
        <f t="shared" si="91"/>
        <v/>
      </c>
      <c r="C842" s="118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3"/>
        <v/>
      </c>
      <c r="V842" s="116"/>
      <c r="W842" s="121"/>
    </row>
    <row r="843" spans="1:23" ht="25.2" customHeight="1" x14ac:dyDescent="0.3">
      <c r="A843" s="64">
        <v>839</v>
      </c>
      <c r="B843" s="60" t="str">
        <f t="shared" si="91"/>
        <v/>
      </c>
      <c r="C843" s="118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3"/>
        <v/>
      </c>
      <c r="V843" s="116"/>
      <c r="W843" s="121"/>
    </row>
    <row r="844" spans="1:23" ht="25.2" customHeight="1" x14ac:dyDescent="0.3">
      <c r="A844" s="64">
        <v>840</v>
      </c>
      <c r="B844" s="60" t="str">
        <f t="shared" si="91"/>
        <v/>
      </c>
      <c r="C844" s="118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3"/>
        <v/>
      </c>
      <c r="V844" s="116"/>
      <c r="W844" s="121"/>
    </row>
    <row r="845" spans="1:23" ht="25.2" customHeight="1" x14ac:dyDescent="0.3">
      <c r="A845" s="64">
        <v>841</v>
      </c>
      <c r="B845" s="60" t="str">
        <f t="shared" si="91"/>
        <v/>
      </c>
      <c r="C845" s="118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3"/>
        <v/>
      </c>
      <c r="V845" s="116"/>
      <c r="W845" s="121"/>
    </row>
    <row r="846" spans="1:23" ht="25.2" customHeight="1" x14ac:dyDescent="0.3">
      <c r="A846" s="64">
        <v>842</v>
      </c>
      <c r="B846" s="60" t="str">
        <f t="shared" si="91"/>
        <v/>
      </c>
      <c r="C846" s="118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3"/>
        <v/>
      </c>
      <c r="V846" s="116"/>
      <c r="W846" s="121"/>
    </row>
    <row r="847" spans="1:23" ht="25.2" customHeight="1" x14ac:dyDescent="0.3">
      <c r="A847" s="64">
        <v>843</v>
      </c>
      <c r="B847" s="60" t="str">
        <f t="shared" si="91"/>
        <v/>
      </c>
      <c r="C847" s="118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3"/>
        <v/>
      </c>
      <c r="V847" s="116"/>
      <c r="W847" s="121"/>
    </row>
    <row r="848" spans="1:23" ht="25.2" customHeight="1" x14ac:dyDescent="0.3">
      <c r="A848" s="64">
        <v>844</v>
      </c>
      <c r="B848" s="60" t="str">
        <f t="shared" si="91"/>
        <v/>
      </c>
      <c r="C848" s="118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3"/>
        <v/>
      </c>
      <c r="V848" s="116"/>
      <c r="W848" s="121"/>
    </row>
    <row r="849" spans="1:23" ht="25.2" customHeight="1" x14ac:dyDescent="0.3">
      <c r="A849" s="64">
        <v>845</v>
      </c>
      <c r="B849" s="60" t="str">
        <f t="shared" si="91"/>
        <v/>
      </c>
      <c r="C849" s="118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3"/>
        <v/>
      </c>
      <c r="V849" s="116"/>
      <c r="W849" s="121"/>
    </row>
    <row r="850" spans="1:23" ht="25.2" customHeight="1" x14ac:dyDescent="0.3">
      <c r="A850" s="64">
        <v>846</v>
      </c>
      <c r="B850" s="60" t="str">
        <f t="shared" si="91"/>
        <v/>
      </c>
      <c r="C850" s="118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3"/>
        <v/>
      </c>
      <c r="V850" s="116"/>
      <c r="W850" s="121"/>
    </row>
    <row r="851" spans="1:23" ht="25.2" customHeight="1" x14ac:dyDescent="0.3">
      <c r="A851" s="64">
        <v>847</v>
      </c>
      <c r="B851" s="60" t="str">
        <f t="shared" si="91"/>
        <v/>
      </c>
      <c r="C851" s="118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3"/>
        <v/>
      </c>
      <c r="V851" s="116"/>
      <c r="W851" s="121"/>
    </row>
    <row r="852" spans="1:23" ht="25.2" customHeight="1" x14ac:dyDescent="0.3">
      <c r="A852" s="64">
        <v>848</v>
      </c>
      <c r="B852" s="60" t="str">
        <f t="shared" si="91"/>
        <v/>
      </c>
      <c r="C852" s="118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3"/>
        <v/>
      </c>
      <c r="V852" s="116"/>
      <c r="W852" s="121"/>
    </row>
    <row r="853" spans="1:23" ht="25.2" customHeight="1" x14ac:dyDescent="0.3">
      <c r="A853" s="64">
        <v>849</v>
      </c>
      <c r="B853" s="60" t="str">
        <f t="shared" si="91"/>
        <v/>
      </c>
      <c r="C853" s="118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3"/>
        <v/>
      </c>
      <c r="V853" s="116"/>
      <c r="W853" s="121"/>
    </row>
    <row r="854" spans="1:23" ht="25.2" customHeight="1" x14ac:dyDescent="0.3">
      <c r="A854" s="64">
        <v>850</v>
      </c>
      <c r="B854" s="60" t="str">
        <f t="shared" si="91"/>
        <v/>
      </c>
      <c r="C854" s="118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3"/>
        <v/>
      </c>
      <c r="V854" s="116"/>
      <c r="W854" s="121"/>
    </row>
    <row r="855" spans="1:23" ht="25.2" customHeight="1" x14ac:dyDescent="0.3">
      <c r="A855" s="64">
        <v>851</v>
      </c>
      <c r="B855" s="60" t="str">
        <f t="shared" si="91"/>
        <v/>
      </c>
      <c r="C855" s="118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3"/>
        <v/>
      </c>
      <c r="V855" s="116"/>
      <c r="W855" s="121"/>
    </row>
    <row r="856" spans="1:23" ht="25.2" customHeight="1" x14ac:dyDescent="0.3">
      <c r="A856" s="64">
        <v>852</v>
      </c>
      <c r="B856" s="60" t="str">
        <f t="shared" si="91"/>
        <v/>
      </c>
      <c r="C856" s="118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3"/>
        <v/>
      </c>
      <c r="V856" s="116"/>
      <c r="W856" s="121"/>
    </row>
    <row r="857" spans="1:23" ht="25.2" customHeight="1" x14ac:dyDescent="0.3">
      <c r="A857" s="64">
        <v>853</v>
      </c>
      <c r="B857" s="60" t="str">
        <f t="shared" si="91"/>
        <v/>
      </c>
      <c r="C857" s="118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3"/>
        <v/>
      </c>
      <c r="V857" s="116"/>
      <c r="W857" s="121"/>
    </row>
    <row r="858" spans="1:23" ht="25.2" customHeight="1" x14ac:dyDescent="0.3">
      <c r="A858" s="64">
        <v>854</v>
      </c>
      <c r="B858" s="60" t="str">
        <f t="shared" si="91"/>
        <v/>
      </c>
      <c r="C858" s="118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3"/>
        <v/>
      </c>
      <c r="V858" s="116"/>
      <c r="W858" s="121"/>
    </row>
    <row r="859" spans="1:23" ht="25.2" customHeight="1" x14ac:dyDescent="0.3">
      <c r="A859" s="64">
        <v>855</v>
      </c>
      <c r="B859" s="60" t="str">
        <f t="shared" ref="B859:B922" si="98">IF(J859&lt;&gt;"", $B$5, "")</f>
        <v/>
      </c>
      <c r="C859" s="118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3"/>
        <v/>
      </c>
      <c r="V859" s="116"/>
      <c r="W859" s="121"/>
    </row>
    <row r="860" spans="1:23" ht="25.2" customHeight="1" x14ac:dyDescent="0.3">
      <c r="A860" s="64">
        <v>856</v>
      </c>
      <c r="B860" s="60" t="str">
        <f t="shared" si="98"/>
        <v/>
      </c>
      <c r="C860" s="118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3"/>
        <v/>
      </c>
      <c r="V860" s="116"/>
      <c r="W860" s="121"/>
    </row>
    <row r="861" spans="1:23" ht="25.2" customHeight="1" x14ac:dyDescent="0.3">
      <c r="A861" s="64">
        <v>857</v>
      </c>
      <c r="B861" s="60" t="str">
        <f t="shared" si="98"/>
        <v/>
      </c>
      <c r="C861" s="118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3"/>
        <v/>
      </c>
      <c r="V861" s="116"/>
      <c r="W861" s="121"/>
    </row>
    <row r="862" spans="1:23" ht="25.2" customHeight="1" x14ac:dyDescent="0.3">
      <c r="A862" s="64">
        <v>858</v>
      </c>
      <c r="B862" s="60" t="str">
        <f t="shared" si="98"/>
        <v/>
      </c>
      <c r="C862" s="118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3"/>
        <v/>
      </c>
      <c r="V862" s="116"/>
      <c r="W862" s="121"/>
    </row>
    <row r="863" spans="1:23" ht="25.2" customHeight="1" x14ac:dyDescent="0.3">
      <c r="A863" s="64">
        <v>859</v>
      </c>
      <c r="B863" s="60" t="str">
        <f t="shared" si="98"/>
        <v/>
      </c>
      <c r="C863" s="118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3"/>
        <v/>
      </c>
      <c r="V863" s="116"/>
      <c r="W863" s="121"/>
    </row>
    <row r="864" spans="1:23" ht="25.2" customHeight="1" x14ac:dyDescent="0.3">
      <c r="A864" s="64">
        <v>860</v>
      </c>
      <c r="B864" s="60" t="str">
        <f t="shared" si="98"/>
        <v/>
      </c>
      <c r="C864" s="118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3"/>
        <v/>
      </c>
      <c r="V864" s="116"/>
      <c r="W864" s="121"/>
    </row>
    <row r="865" spans="1:23" ht="25.2" customHeight="1" x14ac:dyDescent="0.3">
      <c r="A865" s="64">
        <v>861</v>
      </c>
      <c r="B865" s="60" t="str">
        <f t="shared" si="98"/>
        <v/>
      </c>
      <c r="C865" s="118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3"/>
        <v/>
      </c>
      <c r="V865" s="116"/>
      <c r="W865" s="121"/>
    </row>
    <row r="866" spans="1:23" ht="25.2" customHeight="1" x14ac:dyDescent="0.3">
      <c r="A866" s="64">
        <v>862</v>
      </c>
      <c r="B866" s="60" t="str">
        <f t="shared" si="98"/>
        <v/>
      </c>
      <c r="C866" s="118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3"/>
        <v/>
      </c>
      <c r="V866" s="116"/>
      <c r="W866" s="121"/>
    </row>
    <row r="867" spans="1:23" ht="25.2" customHeight="1" x14ac:dyDescent="0.3">
      <c r="A867" s="64">
        <v>863</v>
      </c>
      <c r="B867" s="60" t="str">
        <f t="shared" si="98"/>
        <v/>
      </c>
      <c r="C867" s="118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3"/>
        <v/>
      </c>
      <c r="V867" s="116"/>
      <c r="W867" s="121"/>
    </row>
    <row r="868" spans="1:23" ht="25.2" customHeight="1" x14ac:dyDescent="0.3">
      <c r="A868" s="64">
        <v>864</v>
      </c>
      <c r="B868" s="60" t="str">
        <f t="shared" si="98"/>
        <v/>
      </c>
      <c r="C868" s="118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3"/>
        <v/>
      </c>
      <c r="V868" s="116"/>
      <c r="W868" s="121"/>
    </row>
    <row r="869" spans="1:23" ht="25.2" customHeight="1" x14ac:dyDescent="0.3">
      <c r="A869" s="64">
        <v>865</v>
      </c>
      <c r="B869" s="60" t="str">
        <f t="shared" si="98"/>
        <v/>
      </c>
      <c r="C869" s="118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3"/>
        <v/>
      </c>
      <c r="V869" s="116"/>
      <c r="W869" s="121"/>
    </row>
    <row r="870" spans="1:23" ht="25.2" customHeight="1" x14ac:dyDescent="0.3">
      <c r="A870" s="64">
        <v>866</v>
      </c>
      <c r="B870" s="60" t="str">
        <f t="shared" si="98"/>
        <v/>
      </c>
      <c r="C870" s="118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3"/>
        <v/>
      </c>
      <c r="V870" s="116"/>
      <c r="W870" s="121"/>
    </row>
    <row r="871" spans="1:23" ht="25.2" customHeight="1" x14ac:dyDescent="0.3">
      <c r="A871" s="64">
        <v>867</v>
      </c>
      <c r="B871" s="60" t="str">
        <f t="shared" si="98"/>
        <v/>
      </c>
      <c r="C871" s="118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3"/>
        <v/>
      </c>
      <c r="V871" s="116"/>
      <c r="W871" s="121"/>
    </row>
    <row r="872" spans="1:23" ht="25.2" customHeight="1" x14ac:dyDescent="0.3">
      <c r="A872" s="64">
        <v>868</v>
      </c>
      <c r="B872" s="60" t="str">
        <f t="shared" si="98"/>
        <v/>
      </c>
      <c r="C872" s="118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3"/>
        <v/>
      </c>
      <c r="V872" s="116"/>
      <c r="W872" s="121"/>
    </row>
    <row r="873" spans="1:23" ht="25.2" customHeight="1" x14ac:dyDescent="0.3">
      <c r="A873" s="64">
        <v>869</v>
      </c>
      <c r="B873" s="60" t="str">
        <f t="shared" si="98"/>
        <v/>
      </c>
      <c r="C873" s="118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3"/>
        <v/>
      </c>
      <c r="V873" s="116"/>
      <c r="W873" s="121"/>
    </row>
    <row r="874" spans="1:23" ht="25.2" customHeight="1" x14ac:dyDescent="0.3">
      <c r="A874" s="64">
        <v>870</v>
      </c>
      <c r="B874" s="60" t="str">
        <f t="shared" si="98"/>
        <v/>
      </c>
      <c r="C874" s="118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3"/>
        <v/>
      </c>
      <c r="V874" s="116"/>
      <c r="W874" s="121"/>
    </row>
    <row r="875" spans="1:23" ht="25.2" customHeight="1" x14ac:dyDescent="0.3">
      <c r="A875" s="64">
        <v>871</v>
      </c>
      <c r="B875" s="60" t="str">
        <f t="shared" si="98"/>
        <v/>
      </c>
      <c r="C875" s="118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3"/>
        <v/>
      </c>
      <c r="V875" s="116"/>
      <c r="W875" s="121"/>
    </row>
    <row r="876" spans="1:23" ht="25.2" customHeight="1" x14ac:dyDescent="0.3">
      <c r="A876" s="64">
        <v>872</v>
      </c>
      <c r="B876" s="60" t="str">
        <f t="shared" si="98"/>
        <v/>
      </c>
      <c r="C876" s="118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3"/>
        <v/>
      </c>
      <c r="V876" s="116"/>
      <c r="W876" s="121"/>
    </row>
    <row r="877" spans="1:23" ht="25.2" customHeight="1" x14ac:dyDescent="0.3">
      <c r="A877" s="64">
        <v>873</v>
      </c>
      <c r="B877" s="60" t="str">
        <f t="shared" si="98"/>
        <v/>
      </c>
      <c r="C877" s="118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3"/>
        <v/>
      </c>
      <c r="V877" s="116"/>
      <c r="W877" s="121"/>
    </row>
    <row r="878" spans="1:23" ht="25.2" customHeight="1" x14ac:dyDescent="0.3">
      <c r="A878" s="64">
        <v>874</v>
      </c>
      <c r="B878" s="60" t="str">
        <f t="shared" si="98"/>
        <v/>
      </c>
      <c r="C878" s="118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3"/>
        <v/>
      </c>
      <c r="V878" s="116"/>
      <c r="W878" s="121"/>
    </row>
    <row r="879" spans="1:23" ht="25.2" customHeight="1" x14ac:dyDescent="0.3">
      <c r="A879" s="64">
        <v>875</v>
      </c>
      <c r="B879" s="60" t="str">
        <f t="shared" si="98"/>
        <v/>
      </c>
      <c r="C879" s="118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3"/>
        <v/>
      </c>
      <c r="V879" s="116"/>
      <c r="W879" s="121"/>
    </row>
    <row r="880" spans="1:23" ht="25.2" customHeight="1" x14ac:dyDescent="0.3">
      <c r="A880" s="64">
        <v>876</v>
      </c>
      <c r="B880" s="60" t="str">
        <f t="shared" si="98"/>
        <v/>
      </c>
      <c r="C880" s="118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3"/>
        <v/>
      </c>
      <c r="V880" s="116"/>
      <c r="W880" s="121"/>
    </row>
    <row r="881" spans="1:23" ht="25.2" customHeight="1" x14ac:dyDescent="0.3">
      <c r="A881" s="64">
        <v>877</v>
      </c>
      <c r="B881" s="60" t="str">
        <f t="shared" si="98"/>
        <v/>
      </c>
      <c r="C881" s="118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3"/>
        <v/>
      </c>
      <c r="V881" s="116"/>
      <c r="W881" s="121"/>
    </row>
    <row r="882" spans="1:23" ht="25.2" customHeight="1" x14ac:dyDescent="0.3">
      <c r="A882" s="64">
        <v>878</v>
      </c>
      <c r="B882" s="60" t="str">
        <f t="shared" si="98"/>
        <v/>
      </c>
      <c r="C882" s="118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3"/>
        <v/>
      </c>
      <c r="V882" s="116"/>
      <c r="W882" s="121"/>
    </row>
    <row r="883" spans="1:23" ht="25.2" customHeight="1" x14ac:dyDescent="0.3">
      <c r="A883" s="64">
        <v>879</v>
      </c>
      <c r="B883" s="60" t="str">
        <f t="shared" si="98"/>
        <v/>
      </c>
      <c r="C883" s="118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3"/>
        <v/>
      </c>
      <c r="V883" s="116"/>
      <c r="W883" s="121"/>
    </row>
    <row r="884" spans="1:23" ht="25.2" customHeight="1" x14ac:dyDescent="0.3">
      <c r="A884" s="64">
        <v>880</v>
      </c>
      <c r="B884" s="60" t="str">
        <f t="shared" si="98"/>
        <v/>
      </c>
      <c r="C884" s="118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3"/>
        <v/>
      </c>
      <c r="V884" s="116"/>
      <c r="W884" s="121"/>
    </row>
    <row r="885" spans="1:23" ht="25.2" customHeight="1" x14ac:dyDescent="0.3">
      <c r="A885" s="64">
        <v>881</v>
      </c>
      <c r="B885" s="60" t="str">
        <f t="shared" si="98"/>
        <v/>
      </c>
      <c r="C885" s="118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3"/>
        <v/>
      </c>
      <c r="V885" s="116"/>
      <c r="W885" s="121"/>
    </row>
    <row r="886" spans="1:23" ht="25.2" customHeight="1" x14ac:dyDescent="0.3">
      <c r="A886" s="64">
        <v>882</v>
      </c>
      <c r="B886" s="60" t="str">
        <f t="shared" si="98"/>
        <v/>
      </c>
      <c r="C886" s="118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3"/>
        <v/>
      </c>
      <c r="V886" s="116"/>
      <c r="W886" s="121"/>
    </row>
    <row r="887" spans="1:23" ht="25.2" customHeight="1" x14ac:dyDescent="0.3">
      <c r="A887" s="64">
        <v>883</v>
      </c>
      <c r="B887" s="60" t="str">
        <f t="shared" si="98"/>
        <v/>
      </c>
      <c r="C887" s="118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3"/>
        <v/>
      </c>
      <c r="V887" s="116"/>
      <c r="W887" s="121"/>
    </row>
    <row r="888" spans="1:23" ht="25.2" customHeight="1" x14ac:dyDescent="0.3">
      <c r="A888" s="64">
        <v>884</v>
      </c>
      <c r="B888" s="60" t="str">
        <f t="shared" si="98"/>
        <v/>
      </c>
      <c r="C888" s="118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3"/>
        <v/>
      </c>
      <c r="V888" s="116"/>
      <c r="W888" s="121"/>
    </row>
    <row r="889" spans="1:23" ht="25.2" customHeight="1" x14ac:dyDescent="0.3">
      <c r="A889" s="64">
        <v>885</v>
      </c>
      <c r="B889" s="60" t="str">
        <f t="shared" si="98"/>
        <v/>
      </c>
      <c r="C889" s="118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3"/>
        <v/>
      </c>
      <c r="V889" s="116"/>
      <c r="W889" s="121"/>
    </row>
    <row r="890" spans="1:23" ht="25.2" customHeight="1" x14ac:dyDescent="0.3">
      <c r="A890" s="64">
        <v>886</v>
      </c>
      <c r="B890" s="60" t="str">
        <f t="shared" si="98"/>
        <v/>
      </c>
      <c r="C890" s="118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3"/>
        <v/>
      </c>
      <c r="V890" s="116"/>
      <c r="W890" s="121"/>
    </row>
    <row r="891" spans="1:23" ht="25.2" customHeight="1" x14ac:dyDescent="0.3">
      <c r="A891" s="64">
        <v>887</v>
      </c>
      <c r="B891" s="60" t="str">
        <f t="shared" si="98"/>
        <v/>
      </c>
      <c r="C891" s="118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3"/>
        <v/>
      </c>
      <c r="V891" s="116"/>
      <c r="W891" s="121"/>
    </row>
    <row r="892" spans="1:23" ht="25.2" customHeight="1" x14ac:dyDescent="0.3">
      <c r="A892" s="64">
        <v>888</v>
      </c>
      <c r="B892" s="60" t="str">
        <f t="shared" si="98"/>
        <v/>
      </c>
      <c r="C892" s="118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3"/>
        <v/>
      </c>
      <c r="V892" s="116"/>
      <c r="W892" s="121"/>
    </row>
    <row r="893" spans="1:23" ht="25.2" customHeight="1" x14ac:dyDescent="0.3">
      <c r="A893" s="64">
        <v>889</v>
      </c>
      <c r="B893" s="60" t="str">
        <f t="shared" si="98"/>
        <v/>
      </c>
      <c r="C893" s="118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3"/>
        <v/>
      </c>
      <c r="V893" s="116"/>
      <c r="W893" s="121"/>
    </row>
    <row r="894" spans="1:23" ht="25.2" customHeight="1" x14ac:dyDescent="0.3">
      <c r="A894" s="64">
        <v>890</v>
      </c>
      <c r="B894" s="60" t="str">
        <f t="shared" si="98"/>
        <v/>
      </c>
      <c r="C894" s="118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3"/>
        <v/>
      </c>
      <c r="V894" s="116"/>
      <c r="W894" s="121"/>
    </row>
    <row r="895" spans="1:23" ht="25.2" customHeight="1" x14ac:dyDescent="0.3">
      <c r="A895" s="64">
        <v>891</v>
      </c>
      <c r="B895" s="60" t="str">
        <f t="shared" si="98"/>
        <v/>
      </c>
      <c r="C895" s="118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3"/>
        <v/>
      </c>
      <c r="V895" s="116"/>
      <c r="W895" s="121"/>
    </row>
    <row r="896" spans="1:23" ht="25.2" customHeight="1" x14ac:dyDescent="0.3">
      <c r="A896" s="64">
        <v>892</v>
      </c>
      <c r="B896" s="60" t="str">
        <f t="shared" si="98"/>
        <v/>
      </c>
      <c r="C896" s="118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3"/>
        <v/>
      </c>
      <c r="V896" s="116"/>
      <c r="W896" s="121"/>
    </row>
    <row r="897" spans="1:23" ht="25.2" customHeight="1" x14ac:dyDescent="0.3">
      <c r="A897" s="64">
        <v>893</v>
      </c>
      <c r="B897" s="60" t="str">
        <f t="shared" si="98"/>
        <v/>
      </c>
      <c r="C897" s="118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3"/>
        <v/>
      </c>
      <c r="V897" s="116"/>
      <c r="W897" s="121"/>
    </row>
    <row r="898" spans="1:23" ht="25.2" customHeight="1" x14ac:dyDescent="0.3">
      <c r="A898" s="64">
        <v>894</v>
      </c>
      <c r="B898" s="60" t="str">
        <f t="shared" si="98"/>
        <v/>
      </c>
      <c r="C898" s="118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3"/>
        <v/>
      </c>
      <c r="V898" s="116"/>
      <c r="W898" s="121"/>
    </row>
    <row r="899" spans="1:23" ht="25.2" customHeight="1" x14ac:dyDescent="0.3">
      <c r="A899" s="64">
        <v>895</v>
      </c>
      <c r="B899" s="60" t="str">
        <f t="shared" si="98"/>
        <v/>
      </c>
      <c r="C899" s="118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3"/>
        <v/>
      </c>
      <c r="V899" s="116"/>
      <c r="W899" s="121"/>
    </row>
    <row r="900" spans="1:23" ht="25.2" customHeight="1" x14ac:dyDescent="0.3">
      <c r="A900" s="64">
        <v>896</v>
      </c>
      <c r="B900" s="60" t="str">
        <f t="shared" si="98"/>
        <v/>
      </c>
      <c r="C900" s="118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3"/>
        <v/>
      </c>
      <c r="V900" s="116"/>
      <c r="W900" s="121"/>
    </row>
    <row r="901" spans="1:23" ht="25.2" customHeight="1" x14ac:dyDescent="0.3">
      <c r="A901" s="64">
        <v>897</v>
      </c>
      <c r="B901" s="60" t="str">
        <f t="shared" si="98"/>
        <v/>
      </c>
      <c r="C901" s="118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3"/>
        <v/>
      </c>
      <c r="V901" s="116"/>
      <c r="W901" s="121"/>
    </row>
    <row r="902" spans="1:23" ht="25.2" customHeight="1" x14ac:dyDescent="0.3">
      <c r="A902" s="64">
        <v>898</v>
      </c>
      <c r="B902" s="60" t="str">
        <f t="shared" si="98"/>
        <v/>
      </c>
      <c r="C902" s="118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0">IF(AND(ISBLANK(R902),ISBLANK(S902),ISBLANK(T902)),"",R902-(S902+T902))</f>
        <v/>
      </c>
      <c r="V902" s="116"/>
      <c r="W902" s="121"/>
    </row>
    <row r="903" spans="1:23" ht="25.2" customHeight="1" x14ac:dyDescent="0.3">
      <c r="A903" s="64">
        <v>899</v>
      </c>
      <c r="B903" s="60" t="str">
        <f t="shared" si="98"/>
        <v/>
      </c>
      <c r="C903" s="118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0"/>
        <v/>
      </c>
      <c r="V903" s="116"/>
      <c r="W903" s="121"/>
    </row>
    <row r="904" spans="1:23" ht="25.2" customHeight="1" x14ac:dyDescent="0.3">
      <c r="A904" s="64">
        <v>900</v>
      </c>
      <c r="B904" s="60" t="str">
        <f t="shared" si="98"/>
        <v/>
      </c>
      <c r="C904" s="118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0"/>
        <v/>
      </c>
      <c r="V904" s="116"/>
      <c r="W904" s="121"/>
    </row>
    <row r="905" spans="1:23" ht="25.2" customHeight="1" x14ac:dyDescent="0.3">
      <c r="A905" s="64">
        <v>901</v>
      </c>
      <c r="B905" s="60" t="str">
        <f t="shared" si="98"/>
        <v/>
      </c>
      <c r="C905" s="118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0"/>
        <v/>
      </c>
      <c r="V905" s="116"/>
      <c r="W905" s="121"/>
    </row>
    <row r="906" spans="1:23" ht="25.2" customHeight="1" x14ac:dyDescent="0.3">
      <c r="A906" s="64">
        <v>902</v>
      </c>
      <c r="B906" s="60" t="str">
        <f t="shared" si="98"/>
        <v/>
      </c>
      <c r="C906" s="118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0"/>
        <v/>
      </c>
      <c r="V906" s="116"/>
      <c r="W906" s="121"/>
    </row>
    <row r="907" spans="1:23" ht="25.2" customHeight="1" x14ac:dyDescent="0.3">
      <c r="A907" s="64">
        <v>903</v>
      </c>
      <c r="B907" s="60" t="str">
        <f t="shared" si="98"/>
        <v/>
      </c>
      <c r="C907" s="118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0"/>
        <v/>
      </c>
      <c r="V907" s="116"/>
      <c r="W907" s="121"/>
    </row>
    <row r="908" spans="1:23" ht="25.2" customHeight="1" x14ac:dyDescent="0.3">
      <c r="A908" s="64">
        <v>904</v>
      </c>
      <c r="B908" s="60" t="str">
        <f t="shared" si="98"/>
        <v/>
      </c>
      <c r="C908" s="118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0"/>
        <v/>
      </c>
      <c r="V908" s="116"/>
      <c r="W908" s="121"/>
    </row>
    <row r="909" spans="1:23" ht="25.2" customHeight="1" x14ac:dyDescent="0.3">
      <c r="A909" s="64">
        <v>905</v>
      </c>
      <c r="B909" s="60" t="str">
        <f t="shared" si="98"/>
        <v/>
      </c>
      <c r="C909" s="118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0"/>
        <v/>
      </c>
      <c r="V909" s="116"/>
      <c r="W909" s="121"/>
    </row>
    <row r="910" spans="1:23" ht="25.2" customHeight="1" x14ac:dyDescent="0.3">
      <c r="A910" s="64">
        <v>906</v>
      </c>
      <c r="B910" s="60" t="str">
        <f t="shared" si="98"/>
        <v/>
      </c>
      <c r="C910" s="118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0"/>
        <v/>
      </c>
      <c r="V910" s="116"/>
      <c r="W910" s="121"/>
    </row>
    <row r="911" spans="1:23" ht="25.2" customHeight="1" x14ac:dyDescent="0.3">
      <c r="A911" s="64">
        <v>907</v>
      </c>
      <c r="B911" s="60" t="str">
        <f t="shared" si="98"/>
        <v/>
      </c>
      <c r="C911" s="118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0"/>
        <v/>
      </c>
      <c r="V911" s="116"/>
      <c r="W911" s="121"/>
    </row>
    <row r="912" spans="1:23" ht="25.2" customHeight="1" x14ac:dyDescent="0.3">
      <c r="A912" s="64">
        <v>908</v>
      </c>
      <c r="B912" s="60" t="str">
        <f t="shared" si="98"/>
        <v/>
      </c>
      <c r="C912" s="118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0"/>
        <v/>
      </c>
      <c r="V912" s="116"/>
      <c r="W912" s="121"/>
    </row>
    <row r="913" spans="1:23" ht="25.2" customHeight="1" x14ac:dyDescent="0.3">
      <c r="A913" s="64">
        <v>909</v>
      </c>
      <c r="B913" s="60" t="str">
        <f t="shared" si="98"/>
        <v/>
      </c>
      <c r="C913" s="118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0"/>
        <v/>
      </c>
      <c r="V913" s="116"/>
      <c r="W913" s="121"/>
    </row>
    <row r="914" spans="1:23" ht="25.2" customHeight="1" x14ac:dyDescent="0.3">
      <c r="A914" s="64">
        <v>910</v>
      </c>
      <c r="B914" s="60" t="str">
        <f t="shared" si="98"/>
        <v/>
      </c>
      <c r="C914" s="118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0"/>
        <v/>
      </c>
      <c r="V914" s="116"/>
      <c r="W914" s="121"/>
    </row>
    <row r="915" spans="1:23" ht="25.2" customHeight="1" x14ac:dyDescent="0.3">
      <c r="A915" s="64">
        <v>911</v>
      </c>
      <c r="B915" s="60" t="str">
        <f t="shared" si="98"/>
        <v/>
      </c>
      <c r="C915" s="118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0"/>
        <v/>
      </c>
      <c r="V915" s="116"/>
      <c r="W915" s="121"/>
    </row>
    <row r="916" spans="1:23" ht="25.2" customHeight="1" x14ac:dyDescent="0.3">
      <c r="A916" s="64">
        <v>912</v>
      </c>
      <c r="B916" s="60" t="str">
        <f t="shared" si="98"/>
        <v/>
      </c>
      <c r="C916" s="118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0"/>
        <v/>
      </c>
      <c r="V916" s="116"/>
      <c r="W916" s="121"/>
    </row>
    <row r="917" spans="1:23" ht="25.2" customHeight="1" x14ac:dyDescent="0.3">
      <c r="A917" s="64">
        <v>913</v>
      </c>
      <c r="B917" s="60" t="str">
        <f t="shared" si="98"/>
        <v/>
      </c>
      <c r="C917" s="118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0"/>
        <v/>
      </c>
      <c r="V917" s="116"/>
      <c r="W917" s="121"/>
    </row>
    <row r="918" spans="1:23" ht="25.2" customHeight="1" x14ac:dyDescent="0.3">
      <c r="A918" s="64">
        <v>914</v>
      </c>
      <c r="B918" s="60" t="str">
        <f t="shared" si="98"/>
        <v/>
      </c>
      <c r="C918" s="118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0"/>
        <v/>
      </c>
      <c r="V918" s="116"/>
      <c r="W918" s="121"/>
    </row>
    <row r="919" spans="1:23" ht="25.2" customHeight="1" x14ac:dyDescent="0.3">
      <c r="A919" s="64">
        <v>915</v>
      </c>
      <c r="B919" s="60" t="str">
        <f t="shared" si="98"/>
        <v/>
      </c>
      <c r="C919" s="118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0"/>
        <v/>
      </c>
      <c r="V919" s="116"/>
      <c r="W919" s="121"/>
    </row>
    <row r="920" spans="1:23" ht="25.2" customHeight="1" x14ac:dyDescent="0.3">
      <c r="A920" s="64">
        <v>916</v>
      </c>
      <c r="B920" s="60" t="str">
        <f t="shared" si="98"/>
        <v/>
      </c>
      <c r="C920" s="118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0"/>
        <v/>
      </c>
      <c r="V920" s="116"/>
      <c r="W920" s="121"/>
    </row>
    <row r="921" spans="1:23" ht="25.2" customHeight="1" x14ac:dyDescent="0.3">
      <c r="A921" s="64">
        <v>917</v>
      </c>
      <c r="B921" s="60" t="str">
        <f t="shared" si="98"/>
        <v/>
      </c>
      <c r="C921" s="118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0"/>
        <v/>
      </c>
      <c r="V921" s="116"/>
      <c r="W921" s="121"/>
    </row>
    <row r="922" spans="1:23" ht="25.2" customHeight="1" x14ac:dyDescent="0.3">
      <c r="A922" s="64">
        <v>918</v>
      </c>
      <c r="B922" s="60" t="str">
        <f t="shared" si="98"/>
        <v/>
      </c>
      <c r="C922" s="118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0"/>
        <v/>
      </c>
      <c r="V922" s="116"/>
      <c r="W922" s="121"/>
    </row>
    <row r="923" spans="1:23" ht="25.2" customHeight="1" x14ac:dyDescent="0.3">
      <c r="A923" s="64">
        <v>919</v>
      </c>
      <c r="B923" s="60" t="str">
        <f t="shared" ref="B923:B986" si="105">IF(J923&lt;&gt;"", $B$5, "")</f>
        <v/>
      </c>
      <c r="C923" s="118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0"/>
        <v/>
      </c>
      <c r="V923" s="116"/>
      <c r="W923" s="121"/>
    </row>
    <row r="924" spans="1:23" ht="25.2" customHeight="1" x14ac:dyDescent="0.3">
      <c r="A924" s="64">
        <v>920</v>
      </c>
      <c r="B924" s="60" t="str">
        <f t="shared" si="105"/>
        <v/>
      </c>
      <c r="C924" s="118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0"/>
        <v/>
      </c>
      <c r="V924" s="116"/>
      <c r="W924" s="121"/>
    </row>
    <row r="925" spans="1:23" ht="25.2" customHeight="1" x14ac:dyDescent="0.3">
      <c r="A925" s="64">
        <v>921</v>
      </c>
      <c r="B925" s="60" t="str">
        <f t="shared" si="105"/>
        <v/>
      </c>
      <c r="C925" s="118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0"/>
        <v/>
      </c>
      <c r="V925" s="116"/>
      <c r="W925" s="121"/>
    </row>
    <row r="926" spans="1:23" ht="25.2" customHeight="1" x14ac:dyDescent="0.3">
      <c r="A926" s="64">
        <v>922</v>
      </c>
      <c r="B926" s="60" t="str">
        <f t="shared" si="105"/>
        <v/>
      </c>
      <c r="C926" s="118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0"/>
        <v/>
      </c>
      <c r="V926" s="116"/>
      <c r="W926" s="121"/>
    </row>
    <row r="927" spans="1:23" ht="25.2" customHeight="1" x14ac:dyDescent="0.3">
      <c r="A927" s="64">
        <v>923</v>
      </c>
      <c r="B927" s="60" t="str">
        <f t="shared" si="105"/>
        <v/>
      </c>
      <c r="C927" s="118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0"/>
        <v/>
      </c>
      <c r="V927" s="116"/>
      <c r="W927" s="121"/>
    </row>
    <row r="928" spans="1:23" ht="25.2" customHeight="1" x14ac:dyDescent="0.3">
      <c r="A928" s="64">
        <v>924</v>
      </c>
      <c r="B928" s="60" t="str">
        <f t="shared" si="105"/>
        <v/>
      </c>
      <c r="C928" s="118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0"/>
        <v/>
      </c>
      <c r="V928" s="116"/>
      <c r="W928" s="121"/>
    </row>
    <row r="929" spans="1:23" ht="25.2" customHeight="1" x14ac:dyDescent="0.3">
      <c r="A929" s="64">
        <v>925</v>
      </c>
      <c r="B929" s="60" t="str">
        <f t="shared" si="105"/>
        <v/>
      </c>
      <c r="C929" s="118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0"/>
        <v/>
      </c>
      <c r="V929" s="116"/>
      <c r="W929" s="121"/>
    </row>
    <row r="930" spans="1:23" ht="25.2" customHeight="1" x14ac:dyDescent="0.3">
      <c r="A930" s="64">
        <v>926</v>
      </c>
      <c r="B930" s="60" t="str">
        <f t="shared" si="105"/>
        <v/>
      </c>
      <c r="C930" s="118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0"/>
        <v/>
      </c>
      <c r="V930" s="116"/>
      <c r="W930" s="121"/>
    </row>
    <row r="931" spans="1:23" ht="25.2" customHeight="1" x14ac:dyDescent="0.3">
      <c r="A931" s="64">
        <v>927</v>
      </c>
      <c r="B931" s="60" t="str">
        <f t="shared" si="105"/>
        <v/>
      </c>
      <c r="C931" s="118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0"/>
        <v/>
      </c>
      <c r="V931" s="116"/>
      <c r="W931" s="121"/>
    </row>
    <row r="932" spans="1:23" ht="25.2" customHeight="1" x14ac:dyDescent="0.3">
      <c r="A932" s="64">
        <v>928</v>
      </c>
      <c r="B932" s="60" t="str">
        <f t="shared" si="105"/>
        <v/>
      </c>
      <c r="C932" s="118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0"/>
        <v/>
      </c>
      <c r="V932" s="116"/>
      <c r="W932" s="121"/>
    </row>
    <row r="933" spans="1:23" ht="25.2" customHeight="1" x14ac:dyDescent="0.3">
      <c r="A933" s="64">
        <v>929</v>
      </c>
      <c r="B933" s="60" t="str">
        <f t="shared" si="105"/>
        <v/>
      </c>
      <c r="C933" s="118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0"/>
        <v/>
      </c>
      <c r="V933" s="116"/>
      <c r="W933" s="121"/>
    </row>
    <row r="934" spans="1:23" ht="25.2" customHeight="1" x14ac:dyDescent="0.3">
      <c r="A934" s="64">
        <v>930</v>
      </c>
      <c r="B934" s="60" t="str">
        <f t="shared" si="105"/>
        <v/>
      </c>
      <c r="C934" s="118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0"/>
        <v/>
      </c>
      <c r="V934" s="116"/>
      <c r="W934" s="121"/>
    </row>
    <row r="935" spans="1:23" ht="25.2" customHeight="1" x14ac:dyDescent="0.3">
      <c r="A935" s="64">
        <v>931</v>
      </c>
      <c r="B935" s="60" t="str">
        <f t="shared" si="105"/>
        <v/>
      </c>
      <c r="C935" s="118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0"/>
        <v/>
      </c>
      <c r="V935" s="116"/>
      <c r="W935" s="121"/>
    </row>
    <row r="936" spans="1:23" ht="25.2" customHeight="1" x14ac:dyDescent="0.3">
      <c r="A936" s="64">
        <v>932</v>
      </c>
      <c r="B936" s="60" t="str">
        <f t="shared" si="105"/>
        <v/>
      </c>
      <c r="C936" s="118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0"/>
        <v/>
      </c>
      <c r="V936" s="116"/>
      <c r="W936" s="121"/>
    </row>
    <row r="937" spans="1:23" ht="25.2" customHeight="1" x14ac:dyDescent="0.3">
      <c r="A937" s="64">
        <v>933</v>
      </c>
      <c r="B937" s="60" t="str">
        <f t="shared" si="105"/>
        <v/>
      </c>
      <c r="C937" s="118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0"/>
        <v/>
      </c>
      <c r="V937" s="116"/>
      <c r="W937" s="121"/>
    </row>
    <row r="938" spans="1:23" ht="25.2" customHeight="1" x14ac:dyDescent="0.3">
      <c r="A938" s="64">
        <v>934</v>
      </c>
      <c r="B938" s="60" t="str">
        <f t="shared" si="105"/>
        <v/>
      </c>
      <c r="C938" s="118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0"/>
        <v/>
      </c>
      <c r="V938" s="116"/>
      <c r="W938" s="121"/>
    </row>
    <row r="939" spans="1:23" ht="25.2" customHeight="1" x14ac:dyDescent="0.3">
      <c r="A939" s="64">
        <v>935</v>
      </c>
      <c r="B939" s="60" t="str">
        <f t="shared" si="105"/>
        <v/>
      </c>
      <c r="C939" s="118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0"/>
        <v/>
      </c>
      <c r="V939" s="116"/>
      <c r="W939" s="121"/>
    </row>
    <row r="940" spans="1:23" ht="25.2" customHeight="1" x14ac:dyDescent="0.3">
      <c r="A940" s="64">
        <v>936</v>
      </c>
      <c r="B940" s="60" t="str">
        <f t="shared" si="105"/>
        <v/>
      </c>
      <c r="C940" s="118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0"/>
        <v/>
      </c>
      <c r="V940" s="116"/>
      <c r="W940" s="121"/>
    </row>
    <row r="941" spans="1:23" ht="25.2" customHeight="1" x14ac:dyDescent="0.3">
      <c r="A941" s="64">
        <v>937</v>
      </c>
      <c r="B941" s="60" t="str">
        <f t="shared" si="105"/>
        <v/>
      </c>
      <c r="C941" s="118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0"/>
        <v/>
      </c>
      <c r="V941" s="116"/>
      <c r="W941" s="121"/>
    </row>
    <row r="942" spans="1:23" ht="25.2" customHeight="1" x14ac:dyDescent="0.3">
      <c r="A942" s="64">
        <v>938</v>
      </c>
      <c r="B942" s="60" t="str">
        <f t="shared" si="105"/>
        <v/>
      </c>
      <c r="C942" s="118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0"/>
        <v/>
      </c>
      <c r="V942" s="116"/>
      <c r="W942" s="121"/>
    </row>
    <row r="943" spans="1:23" ht="25.2" customHeight="1" x14ac:dyDescent="0.3">
      <c r="A943" s="64">
        <v>939</v>
      </c>
      <c r="B943" s="60" t="str">
        <f t="shared" si="105"/>
        <v/>
      </c>
      <c r="C943" s="118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0"/>
        <v/>
      </c>
      <c r="V943" s="116"/>
      <c r="W943" s="121"/>
    </row>
    <row r="944" spans="1:23" ht="25.2" customHeight="1" x14ac:dyDescent="0.3">
      <c r="A944" s="64">
        <v>940</v>
      </c>
      <c r="B944" s="60" t="str">
        <f t="shared" si="105"/>
        <v/>
      </c>
      <c r="C944" s="118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0"/>
        <v/>
      </c>
      <c r="V944" s="116"/>
      <c r="W944" s="121"/>
    </row>
    <row r="945" spans="1:23" ht="25.2" customHeight="1" x14ac:dyDescent="0.3">
      <c r="A945" s="64">
        <v>941</v>
      </c>
      <c r="B945" s="60" t="str">
        <f t="shared" si="105"/>
        <v/>
      </c>
      <c r="C945" s="118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0"/>
        <v/>
      </c>
      <c r="V945" s="116"/>
      <c r="W945" s="121"/>
    </row>
    <row r="946" spans="1:23" ht="25.2" customHeight="1" x14ac:dyDescent="0.3">
      <c r="A946" s="64">
        <v>942</v>
      </c>
      <c r="B946" s="60" t="str">
        <f t="shared" si="105"/>
        <v/>
      </c>
      <c r="C946" s="118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0"/>
        <v/>
      </c>
      <c r="V946" s="116"/>
      <c r="W946" s="121"/>
    </row>
    <row r="947" spans="1:23" ht="25.2" customHeight="1" x14ac:dyDescent="0.3">
      <c r="A947" s="64">
        <v>943</v>
      </c>
      <c r="B947" s="60" t="str">
        <f t="shared" si="105"/>
        <v/>
      </c>
      <c r="C947" s="118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0"/>
        <v/>
      </c>
      <c r="V947" s="116"/>
      <c r="W947" s="121"/>
    </row>
    <row r="948" spans="1:23" ht="25.2" customHeight="1" x14ac:dyDescent="0.3">
      <c r="A948" s="64">
        <v>944</v>
      </c>
      <c r="B948" s="60" t="str">
        <f t="shared" si="105"/>
        <v/>
      </c>
      <c r="C948" s="118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0"/>
        <v/>
      </c>
      <c r="V948" s="116"/>
      <c r="W948" s="121"/>
    </row>
    <row r="949" spans="1:23" ht="25.2" customHeight="1" x14ac:dyDescent="0.3">
      <c r="A949" s="64">
        <v>945</v>
      </c>
      <c r="B949" s="60" t="str">
        <f t="shared" si="105"/>
        <v/>
      </c>
      <c r="C949" s="118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0"/>
        <v/>
      </c>
      <c r="V949" s="116"/>
      <c r="W949" s="121"/>
    </row>
    <row r="950" spans="1:23" ht="25.2" customHeight="1" x14ac:dyDescent="0.3">
      <c r="A950" s="64">
        <v>946</v>
      </c>
      <c r="B950" s="60" t="str">
        <f t="shared" si="105"/>
        <v/>
      </c>
      <c r="C950" s="118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0"/>
        <v/>
      </c>
      <c r="V950" s="116"/>
      <c r="W950" s="121"/>
    </row>
    <row r="951" spans="1:23" ht="25.2" customHeight="1" x14ac:dyDescent="0.3">
      <c r="A951" s="64">
        <v>947</v>
      </c>
      <c r="B951" s="60" t="str">
        <f t="shared" si="105"/>
        <v/>
      </c>
      <c r="C951" s="118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0"/>
        <v/>
      </c>
      <c r="V951" s="116"/>
      <c r="W951" s="121"/>
    </row>
    <row r="952" spans="1:23" ht="25.2" customHeight="1" x14ac:dyDescent="0.3">
      <c r="A952" s="64">
        <v>948</v>
      </c>
      <c r="B952" s="60" t="str">
        <f t="shared" si="105"/>
        <v/>
      </c>
      <c r="C952" s="118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0"/>
        <v/>
      </c>
      <c r="V952" s="116"/>
      <c r="W952" s="121"/>
    </row>
    <row r="953" spans="1:23" ht="25.2" customHeight="1" x14ac:dyDescent="0.3">
      <c r="A953" s="64">
        <v>949</v>
      </c>
      <c r="B953" s="60" t="str">
        <f t="shared" si="105"/>
        <v/>
      </c>
      <c r="C953" s="118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0"/>
        <v/>
      </c>
      <c r="V953" s="116"/>
      <c r="W953" s="121"/>
    </row>
    <row r="954" spans="1:23" ht="25.2" customHeight="1" x14ac:dyDescent="0.3">
      <c r="A954" s="64">
        <v>950</v>
      </c>
      <c r="B954" s="60" t="str">
        <f t="shared" si="105"/>
        <v/>
      </c>
      <c r="C954" s="118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0"/>
        <v/>
      </c>
      <c r="V954" s="116"/>
      <c r="W954" s="121"/>
    </row>
    <row r="955" spans="1:23" ht="25.2" customHeight="1" x14ac:dyDescent="0.3">
      <c r="A955" s="64">
        <v>951</v>
      </c>
      <c r="B955" s="60" t="str">
        <f t="shared" si="105"/>
        <v/>
      </c>
      <c r="C955" s="118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0"/>
        <v/>
      </c>
      <c r="V955" s="116"/>
      <c r="W955" s="121"/>
    </row>
    <row r="956" spans="1:23" ht="25.2" customHeight="1" x14ac:dyDescent="0.3">
      <c r="A956" s="64">
        <v>952</v>
      </c>
      <c r="B956" s="60" t="str">
        <f t="shared" si="105"/>
        <v/>
      </c>
      <c r="C956" s="118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0"/>
        <v/>
      </c>
      <c r="V956" s="116"/>
      <c r="W956" s="121"/>
    </row>
    <row r="957" spans="1:23" ht="25.2" customHeight="1" x14ac:dyDescent="0.3">
      <c r="A957" s="64">
        <v>953</v>
      </c>
      <c r="B957" s="60" t="str">
        <f t="shared" si="105"/>
        <v/>
      </c>
      <c r="C957" s="118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0"/>
        <v/>
      </c>
      <c r="V957" s="116"/>
      <c r="W957" s="121"/>
    </row>
    <row r="958" spans="1:23" ht="25.2" customHeight="1" x14ac:dyDescent="0.3">
      <c r="A958" s="64">
        <v>954</v>
      </c>
      <c r="B958" s="60" t="str">
        <f t="shared" si="105"/>
        <v/>
      </c>
      <c r="C958" s="118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0"/>
        <v/>
      </c>
      <c r="V958" s="116"/>
      <c r="W958" s="121"/>
    </row>
    <row r="959" spans="1:23" ht="25.2" customHeight="1" x14ac:dyDescent="0.3">
      <c r="A959" s="64">
        <v>955</v>
      </c>
      <c r="B959" s="60" t="str">
        <f t="shared" si="105"/>
        <v/>
      </c>
      <c r="C959" s="118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0"/>
        <v/>
      </c>
      <c r="V959" s="116"/>
      <c r="W959" s="121"/>
    </row>
    <row r="960" spans="1:23" ht="25.2" customHeight="1" x14ac:dyDescent="0.3">
      <c r="A960" s="64">
        <v>956</v>
      </c>
      <c r="B960" s="60" t="str">
        <f t="shared" si="105"/>
        <v/>
      </c>
      <c r="C960" s="118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0"/>
        <v/>
      </c>
      <c r="V960" s="116"/>
      <c r="W960" s="121"/>
    </row>
    <row r="961" spans="1:23" ht="25.2" customHeight="1" x14ac:dyDescent="0.3">
      <c r="A961" s="64">
        <v>957</v>
      </c>
      <c r="B961" s="60" t="str">
        <f t="shared" si="105"/>
        <v/>
      </c>
      <c r="C961" s="118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0"/>
        <v/>
      </c>
      <c r="V961" s="116"/>
      <c r="W961" s="121"/>
    </row>
    <row r="962" spans="1:23" ht="25.2" customHeight="1" x14ac:dyDescent="0.3">
      <c r="A962" s="64">
        <v>958</v>
      </c>
      <c r="B962" s="60" t="str">
        <f t="shared" si="105"/>
        <v/>
      </c>
      <c r="C962" s="118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0"/>
        <v/>
      </c>
      <c r="V962" s="116"/>
      <c r="W962" s="121"/>
    </row>
    <row r="963" spans="1:23" ht="25.2" customHeight="1" x14ac:dyDescent="0.3">
      <c r="A963" s="64">
        <v>959</v>
      </c>
      <c r="B963" s="60" t="str">
        <f t="shared" si="105"/>
        <v/>
      </c>
      <c r="C963" s="118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0"/>
        <v/>
      </c>
      <c r="V963" s="116"/>
      <c r="W963" s="121"/>
    </row>
    <row r="964" spans="1:23" ht="25.2" customHeight="1" x14ac:dyDescent="0.3">
      <c r="A964" s="64">
        <v>960</v>
      </c>
      <c r="B964" s="60" t="str">
        <f t="shared" si="105"/>
        <v/>
      </c>
      <c r="C964" s="118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0"/>
        <v/>
      </c>
      <c r="V964" s="116"/>
      <c r="W964" s="121"/>
    </row>
    <row r="965" spans="1:23" ht="25.2" customHeight="1" x14ac:dyDescent="0.3">
      <c r="A965" s="64">
        <v>961</v>
      </c>
      <c r="B965" s="60" t="str">
        <f t="shared" si="105"/>
        <v/>
      </c>
      <c r="C965" s="118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0"/>
        <v/>
      </c>
      <c r="V965" s="116"/>
      <c r="W965" s="121"/>
    </row>
    <row r="966" spans="1:23" ht="25.2" customHeight="1" x14ac:dyDescent="0.3">
      <c r="A966" s="64">
        <v>962</v>
      </c>
      <c r="B966" s="60" t="str">
        <f t="shared" si="105"/>
        <v/>
      </c>
      <c r="C966" s="118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7">IF(AND(ISBLANK(R966),ISBLANK(S966),ISBLANK(T966)),"",R966-(S966+T966))</f>
        <v/>
      </c>
      <c r="V966" s="116"/>
      <c r="W966" s="121"/>
    </row>
    <row r="967" spans="1:23" ht="25.2" customHeight="1" x14ac:dyDescent="0.3">
      <c r="A967" s="64">
        <v>963</v>
      </c>
      <c r="B967" s="60" t="str">
        <f t="shared" si="105"/>
        <v/>
      </c>
      <c r="C967" s="118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7"/>
        <v/>
      </c>
      <c r="V967" s="116"/>
      <c r="W967" s="121"/>
    </row>
    <row r="968" spans="1:23" ht="25.2" customHeight="1" x14ac:dyDescent="0.3">
      <c r="A968" s="64">
        <v>964</v>
      </c>
      <c r="B968" s="60" t="str">
        <f t="shared" si="105"/>
        <v/>
      </c>
      <c r="C968" s="118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7"/>
        <v/>
      </c>
      <c r="V968" s="116"/>
      <c r="W968" s="121"/>
    </row>
    <row r="969" spans="1:23" ht="25.2" customHeight="1" x14ac:dyDescent="0.3">
      <c r="A969" s="64">
        <v>965</v>
      </c>
      <c r="B969" s="60" t="str">
        <f t="shared" si="105"/>
        <v/>
      </c>
      <c r="C969" s="118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7"/>
        <v/>
      </c>
      <c r="V969" s="116"/>
      <c r="W969" s="121"/>
    </row>
    <row r="970" spans="1:23" ht="25.2" customHeight="1" x14ac:dyDescent="0.3">
      <c r="A970" s="64">
        <v>966</v>
      </c>
      <c r="B970" s="60" t="str">
        <f t="shared" si="105"/>
        <v/>
      </c>
      <c r="C970" s="118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7"/>
        <v/>
      </c>
      <c r="V970" s="116"/>
      <c r="W970" s="121"/>
    </row>
    <row r="971" spans="1:23" ht="25.2" customHeight="1" x14ac:dyDescent="0.3">
      <c r="A971" s="64">
        <v>967</v>
      </c>
      <c r="B971" s="60" t="str">
        <f t="shared" si="105"/>
        <v/>
      </c>
      <c r="C971" s="118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7"/>
        <v/>
      </c>
      <c r="V971" s="116"/>
      <c r="W971" s="121"/>
    </row>
    <row r="972" spans="1:23" ht="25.2" customHeight="1" x14ac:dyDescent="0.3">
      <c r="A972" s="64">
        <v>968</v>
      </c>
      <c r="B972" s="60" t="str">
        <f t="shared" si="105"/>
        <v/>
      </c>
      <c r="C972" s="118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7"/>
        <v/>
      </c>
      <c r="V972" s="116"/>
      <c r="W972" s="121"/>
    </row>
    <row r="973" spans="1:23" ht="25.2" customHeight="1" x14ac:dyDescent="0.3">
      <c r="A973" s="64">
        <v>969</v>
      </c>
      <c r="B973" s="60" t="str">
        <f t="shared" si="105"/>
        <v/>
      </c>
      <c r="C973" s="118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7"/>
        <v/>
      </c>
      <c r="V973" s="116"/>
      <c r="W973" s="121"/>
    </row>
    <row r="974" spans="1:23" ht="25.2" customHeight="1" x14ac:dyDescent="0.3">
      <c r="A974" s="64">
        <v>970</v>
      </c>
      <c r="B974" s="60" t="str">
        <f t="shared" si="105"/>
        <v/>
      </c>
      <c r="C974" s="118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7"/>
        <v/>
      </c>
      <c r="V974" s="116"/>
      <c r="W974" s="121"/>
    </row>
    <row r="975" spans="1:23" ht="25.2" customHeight="1" x14ac:dyDescent="0.3">
      <c r="A975" s="64">
        <v>971</v>
      </c>
      <c r="B975" s="60" t="str">
        <f t="shared" si="105"/>
        <v/>
      </c>
      <c r="C975" s="118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7"/>
        <v/>
      </c>
      <c r="V975" s="116"/>
      <c r="W975" s="121"/>
    </row>
    <row r="976" spans="1:23" ht="25.2" customHeight="1" x14ac:dyDescent="0.3">
      <c r="A976" s="64">
        <v>972</v>
      </c>
      <c r="B976" s="60" t="str">
        <f t="shared" si="105"/>
        <v/>
      </c>
      <c r="C976" s="118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7"/>
        <v/>
      </c>
      <c r="V976" s="116"/>
      <c r="W976" s="121"/>
    </row>
    <row r="977" spans="1:23" ht="25.2" customHeight="1" x14ac:dyDescent="0.3">
      <c r="A977" s="64">
        <v>973</v>
      </c>
      <c r="B977" s="60" t="str">
        <f t="shared" si="105"/>
        <v/>
      </c>
      <c r="C977" s="118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7"/>
        <v/>
      </c>
      <c r="V977" s="116"/>
      <c r="W977" s="121"/>
    </row>
    <row r="978" spans="1:23" ht="25.2" customHeight="1" x14ac:dyDescent="0.3">
      <c r="A978" s="64">
        <v>974</v>
      </c>
      <c r="B978" s="60" t="str">
        <f t="shared" si="105"/>
        <v/>
      </c>
      <c r="C978" s="118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7"/>
        <v/>
      </c>
      <c r="V978" s="116"/>
      <c r="W978" s="121"/>
    </row>
    <row r="979" spans="1:23" ht="25.2" customHeight="1" x14ac:dyDescent="0.3">
      <c r="A979" s="64">
        <v>975</v>
      </c>
      <c r="B979" s="60" t="str">
        <f t="shared" si="105"/>
        <v/>
      </c>
      <c r="C979" s="118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7"/>
        <v/>
      </c>
      <c r="V979" s="116"/>
      <c r="W979" s="121"/>
    </row>
    <row r="980" spans="1:23" ht="25.2" customHeight="1" x14ac:dyDescent="0.3">
      <c r="A980" s="64">
        <v>976</v>
      </c>
      <c r="B980" s="60" t="str">
        <f t="shared" si="105"/>
        <v/>
      </c>
      <c r="C980" s="118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7"/>
        <v/>
      </c>
      <c r="V980" s="116"/>
      <c r="W980" s="121"/>
    </row>
    <row r="981" spans="1:23" ht="25.2" customHeight="1" x14ac:dyDescent="0.3">
      <c r="A981" s="64">
        <v>977</v>
      </c>
      <c r="B981" s="60" t="str">
        <f t="shared" si="105"/>
        <v/>
      </c>
      <c r="C981" s="118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7"/>
        <v/>
      </c>
      <c r="V981" s="116"/>
      <c r="W981" s="121"/>
    </row>
    <row r="982" spans="1:23" ht="25.2" customHeight="1" x14ac:dyDescent="0.3">
      <c r="A982" s="64">
        <v>978</v>
      </c>
      <c r="B982" s="60" t="str">
        <f t="shared" si="105"/>
        <v/>
      </c>
      <c r="C982" s="118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7"/>
        <v/>
      </c>
      <c r="V982" s="116"/>
      <c r="W982" s="121"/>
    </row>
    <row r="983" spans="1:23" ht="25.2" customHeight="1" x14ac:dyDescent="0.3">
      <c r="A983" s="64">
        <v>979</v>
      </c>
      <c r="B983" s="60" t="str">
        <f t="shared" si="105"/>
        <v/>
      </c>
      <c r="C983" s="118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7"/>
        <v/>
      </c>
      <c r="V983" s="116"/>
      <c r="W983" s="121"/>
    </row>
    <row r="984" spans="1:23" ht="25.2" customHeight="1" x14ac:dyDescent="0.3">
      <c r="A984" s="64">
        <v>980</v>
      </c>
      <c r="B984" s="60" t="str">
        <f t="shared" si="105"/>
        <v/>
      </c>
      <c r="C984" s="118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7"/>
        <v/>
      </c>
      <c r="V984" s="116"/>
      <c r="W984" s="121"/>
    </row>
    <row r="985" spans="1:23" ht="25.2" customHeight="1" x14ac:dyDescent="0.3">
      <c r="A985" s="64">
        <v>981</v>
      </c>
      <c r="B985" s="60" t="str">
        <f t="shared" si="105"/>
        <v/>
      </c>
      <c r="C985" s="118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7"/>
        <v/>
      </c>
      <c r="V985" s="116"/>
      <c r="W985" s="121"/>
    </row>
    <row r="986" spans="1:23" ht="25.2" customHeight="1" x14ac:dyDescent="0.3">
      <c r="A986" s="64">
        <v>982</v>
      </c>
      <c r="B986" s="60" t="str">
        <f t="shared" si="105"/>
        <v/>
      </c>
      <c r="C986" s="118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7"/>
        <v/>
      </c>
      <c r="V986" s="116"/>
      <c r="W986" s="121"/>
    </row>
    <row r="987" spans="1:23" ht="25.2" customHeight="1" x14ac:dyDescent="0.3">
      <c r="A987" s="64">
        <v>983</v>
      </c>
      <c r="B987" s="60" t="str">
        <f t="shared" ref="B987:B1000" si="112">IF(J987&lt;&gt;"", $B$5, "")</f>
        <v/>
      </c>
      <c r="C987" s="118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7"/>
        <v/>
      </c>
      <c r="V987" s="116"/>
      <c r="W987" s="121"/>
    </row>
    <row r="988" spans="1:23" ht="25.2" customHeight="1" x14ac:dyDescent="0.3">
      <c r="A988" s="64">
        <v>984</v>
      </c>
      <c r="B988" s="60" t="str">
        <f t="shared" si="112"/>
        <v/>
      </c>
      <c r="C988" s="118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7"/>
        <v/>
      </c>
      <c r="V988" s="116"/>
      <c r="W988" s="121"/>
    </row>
    <row r="989" spans="1:23" ht="25.2" customHeight="1" x14ac:dyDescent="0.3">
      <c r="A989" s="64">
        <v>985</v>
      </c>
      <c r="B989" s="60" t="str">
        <f t="shared" si="112"/>
        <v/>
      </c>
      <c r="C989" s="118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7"/>
        <v/>
      </c>
      <c r="V989" s="116"/>
      <c r="W989" s="121"/>
    </row>
    <row r="990" spans="1:23" ht="25.2" customHeight="1" x14ac:dyDescent="0.3">
      <c r="A990" s="64">
        <v>986</v>
      </c>
      <c r="B990" s="60" t="str">
        <f t="shared" si="112"/>
        <v/>
      </c>
      <c r="C990" s="118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7"/>
        <v/>
      </c>
      <c r="V990" s="116"/>
      <c r="W990" s="121"/>
    </row>
    <row r="991" spans="1:23" ht="25.2" customHeight="1" x14ac:dyDescent="0.3">
      <c r="A991" s="64">
        <v>987</v>
      </c>
      <c r="B991" s="60" t="str">
        <f t="shared" si="112"/>
        <v/>
      </c>
      <c r="C991" s="118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7"/>
        <v/>
      </c>
      <c r="V991" s="116"/>
      <c r="W991" s="121"/>
    </row>
    <row r="992" spans="1:23" ht="25.2" customHeight="1" x14ac:dyDescent="0.3">
      <c r="A992" s="64">
        <v>988</v>
      </c>
      <c r="B992" s="60" t="str">
        <f t="shared" si="112"/>
        <v/>
      </c>
      <c r="C992" s="118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7"/>
        <v/>
      </c>
      <c r="V992" s="116"/>
      <c r="W992" s="121"/>
    </row>
    <row r="993" spans="1:23" ht="25.2" customHeight="1" x14ac:dyDescent="0.3">
      <c r="A993" s="64">
        <v>989</v>
      </c>
      <c r="B993" s="60" t="str">
        <f t="shared" si="112"/>
        <v/>
      </c>
      <c r="C993" s="118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7"/>
        <v/>
      </c>
      <c r="V993" s="116"/>
      <c r="W993" s="121"/>
    </row>
    <row r="994" spans="1:23" ht="25.2" customHeight="1" x14ac:dyDescent="0.3">
      <c r="A994" s="64">
        <v>990</v>
      </c>
      <c r="B994" s="60" t="str">
        <f t="shared" si="112"/>
        <v/>
      </c>
      <c r="C994" s="118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7"/>
        <v/>
      </c>
      <c r="V994" s="116"/>
      <c r="W994" s="121"/>
    </row>
    <row r="995" spans="1:23" ht="25.2" customHeight="1" x14ac:dyDescent="0.3">
      <c r="A995" s="64">
        <v>991</v>
      </c>
      <c r="B995" s="60" t="str">
        <f t="shared" si="112"/>
        <v/>
      </c>
      <c r="C995" s="118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7"/>
        <v/>
      </c>
      <c r="V995" s="116"/>
      <c r="W995" s="121"/>
    </row>
    <row r="996" spans="1:23" ht="25.2" customHeight="1" x14ac:dyDescent="0.3">
      <c r="A996" s="64">
        <v>992</v>
      </c>
      <c r="B996" s="60" t="str">
        <f t="shared" si="112"/>
        <v/>
      </c>
      <c r="C996" s="118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7"/>
        <v/>
      </c>
      <c r="V996" s="116"/>
      <c r="W996" s="121"/>
    </row>
    <row r="997" spans="1:23" ht="25.2" customHeight="1" x14ac:dyDescent="0.3">
      <c r="A997" s="64">
        <v>993</v>
      </c>
      <c r="B997" s="60" t="str">
        <f t="shared" si="112"/>
        <v/>
      </c>
      <c r="C997" s="118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7"/>
        <v/>
      </c>
      <c r="V997" s="116"/>
      <c r="W997" s="121"/>
    </row>
    <row r="998" spans="1:23" ht="25.2" customHeight="1" x14ac:dyDescent="0.3">
      <c r="A998" s="64">
        <v>994</v>
      </c>
      <c r="B998" s="60" t="str">
        <f t="shared" si="112"/>
        <v/>
      </c>
      <c r="C998" s="118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7"/>
        <v/>
      </c>
      <c r="V998" s="116"/>
      <c r="W998" s="121"/>
    </row>
    <row r="999" spans="1:23" ht="25.2" customHeight="1" x14ac:dyDescent="0.3">
      <c r="A999" s="64">
        <v>995</v>
      </c>
      <c r="B999" s="60" t="str">
        <f t="shared" si="112"/>
        <v/>
      </c>
      <c r="C999" s="118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7"/>
        <v/>
      </c>
      <c r="V999" s="116"/>
      <c r="W999" s="121"/>
    </row>
    <row r="1000" spans="1:23" ht="25.2" customHeight="1" x14ac:dyDescent="0.3">
      <c r="A1000" s="64">
        <v>996</v>
      </c>
      <c r="B1000" s="60" t="str">
        <f t="shared" si="112"/>
        <v/>
      </c>
      <c r="C1000" s="118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7"/>
        <v/>
      </c>
      <c r="V1000" s="116"/>
      <c r="W1000" s="121"/>
    </row>
    <row r="1001" spans="1:23" ht="25.2" customHeight="1" x14ac:dyDescent="0.3">
      <c r="A1001" s="64">
        <v>997</v>
      </c>
      <c r="B1001" s="60" t="str">
        <f>IF(J1001&lt;&gt;"", $B$5, "")</f>
        <v/>
      </c>
      <c r="C1001" s="118" t="str">
        <f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7"/>
        <v/>
      </c>
      <c r="V1001" s="116"/>
      <c r="W1001" s="121"/>
    </row>
    <row r="1002" spans="1:23" ht="25.2" customHeight="1" x14ac:dyDescent="0.3">
      <c r="A1002" s="64">
        <v>998</v>
      </c>
      <c r="B1002" s="60" t="str">
        <f>IF(J1002&lt;&gt;"", $B$5, "")</f>
        <v/>
      </c>
      <c r="C1002" s="118" t="str">
        <f>IF(J1002&lt;&gt;"", $C$5, "")</f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7"/>
        <v/>
      </c>
      <c r="V1002" s="116"/>
      <c r="W1002" s="121"/>
    </row>
    <row r="1003" spans="1:23" ht="25.2" customHeight="1" x14ac:dyDescent="0.3">
      <c r="A1003" s="64">
        <v>999</v>
      </c>
      <c r="B1003" s="60" t="str">
        <f>IF(J1003&lt;&gt;"", $B$5, "")</f>
        <v/>
      </c>
      <c r="C1003" s="118" t="str">
        <f>IF(J1003&lt;&gt;"", $C$5, "")</f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7"/>
        <v/>
      </c>
      <c r="V1003" s="116"/>
      <c r="W1003" s="121"/>
    </row>
    <row r="1004" spans="1:23" ht="25.2" customHeight="1" x14ac:dyDescent="0.3">
      <c r="A1004" s="64">
        <v>1000</v>
      </c>
      <c r="B1004" s="60" t="str">
        <f>IF(J1004&lt;&gt;"", $B$5, "")</f>
        <v/>
      </c>
      <c r="C1004" s="118" t="str">
        <f>IF(J1004&lt;&gt;"", $C$5, "")</f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7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109375" style="99" bestFit="1" customWidth="1"/>
    <col min="7" max="7" width="11.88671875" style="99" bestFit="1" customWidth="1"/>
    <col min="8" max="8" width="11.1093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664062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109375" style="99" customWidth="1"/>
    <col min="60" max="60" width="24.21875" style="99" customWidth="1"/>
    <col min="61" max="61" width="19.5546875" style="99" customWidth="1"/>
    <col min="62" max="62" width="24.21875" style="99" customWidth="1"/>
    <col min="63" max="63" width="23.5546875" style="100" customWidth="1"/>
    <col min="64" max="64" width="21.332031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45954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45954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0.45833333333333331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258</v>
      </c>
      <c r="C5" s="38" t="s">
        <v>259</v>
      </c>
      <c r="D5" s="38" t="s">
        <v>253</v>
      </c>
      <c r="E5" s="38" t="s">
        <v>253</v>
      </c>
      <c r="F5" s="38" t="s">
        <v>272</v>
      </c>
      <c r="G5" s="84" t="s">
        <v>273</v>
      </c>
      <c r="H5" s="38" t="s">
        <v>272</v>
      </c>
      <c r="I5" s="84">
        <v>2053</v>
      </c>
      <c r="J5" s="38" t="s">
        <v>274</v>
      </c>
      <c r="K5" s="84">
        <v>2053</v>
      </c>
      <c r="L5" s="84" t="s">
        <v>275</v>
      </c>
      <c r="M5" s="38" t="s">
        <v>264</v>
      </c>
      <c r="N5" s="84">
        <v>3366</v>
      </c>
      <c r="O5" s="84" t="s">
        <v>276</v>
      </c>
      <c r="P5" s="84">
        <v>3962</v>
      </c>
      <c r="Q5" s="38" t="s">
        <v>277</v>
      </c>
      <c r="R5" s="38" t="s">
        <v>265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541</v>
      </c>
      <c r="X5" s="38" t="s">
        <v>281</v>
      </c>
      <c r="Y5" s="84">
        <v>354720605</v>
      </c>
      <c r="Z5" s="38" t="s">
        <v>282</v>
      </c>
      <c r="AA5" s="107" t="s">
        <v>283</v>
      </c>
      <c r="AB5" s="84">
        <v>42000</v>
      </c>
      <c r="AC5" s="107" t="s">
        <v>284</v>
      </c>
      <c r="AD5" s="84">
        <v>24</v>
      </c>
      <c r="AE5" s="84" t="s">
        <v>266</v>
      </c>
      <c r="AF5" s="84" t="s">
        <v>285</v>
      </c>
      <c r="AG5" s="107" t="s">
        <v>286</v>
      </c>
      <c r="AH5" s="84" t="s">
        <v>267</v>
      </c>
      <c r="AI5" s="107" t="s">
        <v>287</v>
      </c>
      <c r="AJ5" s="84">
        <v>2240</v>
      </c>
      <c r="AK5" s="84">
        <v>2240</v>
      </c>
      <c r="AL5" s="107" t="s">
        <v>288</v>
      </c>
      <c r="AM5" s="84">
        <v>32570.02</v>
      </c>
      <c r="AN5" s="111">
        <v>12229.98</v>
      </c>
      <c r="AO5" s="111">
        <v>44800</v>
      </c>
      <c r="AP5" s="111">
        <v>9429.98</v>
      </c>
      <c r="AQ5" s="111">
        <v>533.02</v>
      </c>
      <c r="AR5" s="111">
        <v>9963</v>
      </c>
      <c r="AS5" s="111">
        <v>0</v>
      </c>
      <c r="AT5" s="111">
        <v>0</v>
      </c>
      <c r="AU5" s="111">
        <v>0</v>
      </c>
      <c r="AV5" s="84">
        <v>20</v>
      </c>
      <c r="AW5" s="84"/>
      <c r="AX5" s="84"/>
      <c r="AY5" s="107"/>
      <c r="AZ5" s="84"/>
      <c r="BA5" s="84"/>
      <c r="BB5" s="84" t="s">
        <v>260</v>
      </c>
      <c r="BC5" s="84"/>
      <c r="BD5" s="107"/>
      <c r="BE5" s="84">
        <v>0</v>
      </c>
      <c r="BF5" s="38" t="s">
        <v>278</v>
      </c>
      <c r="BG5" s="84" t="s">
        <v>289</v>
      </c>
      <c r="BH5" s="113" t="s">
        <v>261</v>
      </c>
      <c r="BI5" s="38" t="s">
        <v>110</v>
      </c>
      <c r="BJ5" s="85">
        <v>45954</v>
      </c>
      <c r="BK5" s="84"/>
      <c r="BL5" s="38" t="s">
        <v>115</v>
      </c>
      <c r="BM5" s="114" t="s">
        <v>120</v>
      </c>
      <c r="BN5" s="115" t="s">
        <v>199</v>
      </c>
      <c r="BO5" s="84" t="s">
        <v>244</v>
      </c>
      <c r="BP5" s="84">
        <v>4480</v>
      </c>
      <c r="BQ5" s="116" t="s">
        <v>202</v>
      </c>
      <c r="BR5" s="132" t="s">
        <v>290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2025-10-25T12:17:48Z</dcterms:modified>
</cp:coreProperties>
</file>