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ABB9A4B-F6DB-4FB2-AA30-565137E1E60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<sst xmlns="http://schemas.openxmlformats.org/spreadsheetml/2006/main" count="335" uniqueCount="290">
  <si>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</si>
  <si>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</si>
  <si>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</si>
  <si>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</si>
  <si>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</si>
  <si>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</si>
  <si>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</si>
  <si>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</si>
  <si>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</si>
  <si>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</si>
  <si>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</si>
  <si>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</si>
  <si>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</si>
  <si>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</si>
  <si>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</si>
  <si>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</si>
  <si>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</si>
  <si>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</si>
  <si>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</si>
  <si>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</si>
  <si>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</si>
  <si>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</si>
  <si>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</si>
  <si>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</si>
  <si>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</si>
  <si>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</si>
  <si>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</si>
  <si>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</si>
  <si>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</si>
  <si>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</si>
  <si>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</si>
  <si>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</si>
  <si>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</si>
  <si>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</si>
  <si>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</si>
  <si>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</si>
  <si>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</si>
  <si>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</si>
  <si>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</si>
  <si>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</si>
  <si>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</si>
  <si>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</si>
  <si>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</si>
  <si>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</si>
  <si>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</si>
  <si>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</si>
  <si>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</si>
  <si>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</si>
  <si>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</si>
  <si>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</si>
  <si>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</si>
  <si>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</si>
  <si>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</si>
  <si>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</si>
  <si>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</si>
  <si>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</si>
  <si>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</si>
  <si>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</si>
  <si>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</si>
  <si>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</si>
  <si>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</si>
  <si>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</si>
  <si>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</si>
  <si>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</si>
  <si>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</si>
  <si>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</si>
  <si>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</si>
  <si>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</si>
  <si>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</si>
  <si>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</si>
  <si>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</si>
  <si>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</si>
  <si>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</si>
  <si>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</si>
  <si>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</si>
  <si>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</si>
  <si>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</si>
  <si>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</si>
  <si>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</si>
  <si>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</si>
  <si>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</si>
  <si>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</si>
  <si>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</si>
  <si>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</si>
  <si>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</si>
  <si>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</si>
  <si>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</si>
  <si>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</si>
  <si>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</si>
  <si>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</si>
  <si>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</si>
  <si>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</si>
  <si>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</si>
  <si>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</si>
  <si>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</si>
  <si>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</si>
  <si>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</si>
  <si>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</si>
  <si>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</si>
  <si>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</si>
  <si>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</si>
  <si>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</si>
  <si>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</si>
  <si>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</si>
  <si>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</si>
  <si>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</si>
  <si>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</si>
  <si>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</si>
  <si>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</si>
  <si>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</si>
  <si>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</si>
  <si>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</si>
  <si>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</si>
  <si>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</si>
  <si>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</si>
  <si>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</si>
  <si>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</si>
  <si>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</si>
  <si>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</si>
  <si>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</si>
  <si>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</si>
  <si>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</si>
  <si>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</si>
  <si>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</si>
  <si>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</si>
  <si>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</si>
  <si>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</si>
  <si>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</si>
  <si>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</si>
  <si>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</si>
  <si>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</si>
  <si>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</si>
  <si>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</si>
  <si>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</si>
  <si>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</si>
  <si>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</si>
  <si>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</si>
  <si>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</si>
  <si>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</si>
  <si>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</si>
  <si>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</si>
  <si>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</si>
  <si>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</si>
  <si>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</si>
  <si>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</si>
  <si>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</si>
  <si>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</si>
  <si>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</si>
  <si>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</si>
  <si>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</si>
  <si>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</si>
  <si>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</si>
  <si>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</si>
  <si>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</si>
  <si>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</si>
  <si>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</si>
  <si>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</si>
  <si>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</si>
  <si>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</si>
  <si>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</si>
  <si>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</si>
  <si>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</si>
  <si>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</si>
  <si>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</si>
  <si>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</si>
  <si>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</si>
  <si>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</si>
  <si>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</si>
  <si>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</si>
  <si>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</si>
  <si>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</si>
  <si>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</si>
  <si>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</si>
  <si>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</si>
  <si>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</si>
  <si>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</si>
  <si>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</si>
  <si>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</si>
  <si>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</si>
  <si>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</si>
  <si>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</si>
  <si>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</si>
  <si>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</si>
  <si>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</si>
  <si>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</si>
  <si>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</si>
  <si>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</si>
  <si>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</si>
  <si>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</si>
  <si>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</si>
  <si>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</si>
  <si>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</si>
  <si>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</si>
  <si>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</si>
  <si>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</si>
  <si>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</si>
  <si>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</si>
  <si>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</si>
  <si>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</si>
  <si>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</si>
  <si>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</si>
  <si>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</si>
  <si>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</si>
  <si>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</si>
  <si>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</si>
  <si>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</si>
  <si>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</si>
  <si>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</si>
  <si>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</si>
  <si>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</si>
  <si>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</si>
  <si>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</si>
  <si>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</si>
  <si>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</si>
  <si>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</si>
  <si>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</si>
  <si>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</si>
  <si>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</si>
  <si>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</si>
  <si>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</si>
  <si>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</si>
  <si>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</si>
  <si>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</si>
  <si>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</si>
  <si>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</si>
  <si>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</si>
  <si>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</si>
  <si>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</si>
  <si>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</si>
  <si>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</si>
  <si>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</si>
  <si>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</si>
  <si>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</si>
  <si>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</si>
  <si>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</si>
  <si>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</si>
  <si>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</si>
  <si>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</si>
  <si>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</si>
  <si>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</si>
  <si>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</si>
  <si>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</si>
  <si>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</si>
  <si>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</si>
  <si>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</si>
  <si>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</si>
  <si>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</si>
  <si>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</si>
  <si>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Saturday, December 6, 2025 1:40 PM</t>
  </si>
  <si>
    <t>North</t>
  </si>
  <si>
    <t>Bihar-2</t>
  </si>
  <si>
    <t>Gaya</t>
  </si>
  <si>
    <t>Aurangabad(BH)</t>
  </si>
  <si>
    <t>Goh</t>
  </si>
  <si>
    <t>BH2869</t>
  </si>
  <si>
    <t>Chetana</t>
  </si>
  <si>
    <t>HINDU</t>
  </si>
  <si>
    <t>Agriculture &amp; Farming</t>
  </si>
  <si>
    <t>1</t>
  </si>
  <si>
    <t>Open</t>
  </si>
  <si>
    <t>CSS</t>
  </si>
  <si>
    <t>Akash Kumar/SF0031337</t>
  </si>
  <si>
    <t>Ravi Kumar Ranjan/SF0072744</t>
  </si>
  <si>
    <t>Saketnath Thakur/SF0062081</t>
  </si>
  <si>
    <t>Complaint Lodged</t>
  </si>
  <si>
    <t>Resigned-Exited</t>
  </si>
  <si>
    <t>Completed-Report Submitted</t>
  </si>
  <si>
    <t>Jahana</t>
  </si>
  <si>
    <t>SF0096201</t>
  </si>
  <si>
    <t>Kaushlendra Kumar</t>
  </si>
  <si>
    <t>604893</t>
  </si>
  <si>
    <t>KARMIN 604893 G7</t>
  </si>
  <si>
    <t>SSF5548167</t>
  </si>
  <si>
    <t>OBC</t>
  </si>
  <si>
    <t>REKHA DEVI</t>
  </si>
  <si>
    <t>6284673924</t>
  </si>
  <si>
    <t>12-Feb-2024</t>
  </si>
  <si>
    <t>09</t>
  </si>
  <si>
    <t>1.84 Yrs</t>
  </si>
  <si>
    <t>12 Feb 2024</t>
  </si>
  <si>
    <t>&lt;= 2 Years</t>
  </si>
  <si>
    <t>09-Mar-2024</t>
  </si>
  <si>
    <t>09-Dec-2025</t>
  </si>
  <si>
    <t>Binay Kumar Shaw/SF0042314</t>
  </si>
  <si>
    <t>Borrower paid EMI Digitally of Rs-2240 on 09-05-2025 to Ravi Kumar/Sf0062663 but the same EMI not accounted in fimo.</t>
  </si>
  <si>
    <t>Ravi Kumar</t>
  </si>
  <si>
    <t>Sf0062663</t>
  </si>
  <si>
    <t>BQM</t>
  </si>
  <si>
    <t>Shyam Narayan Yadav/SF0032133</t>
  </si>
  <si>
    <t>FN25-26-03231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</si>
</sst>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45982</v>
      </c>
      <c r="H5" s="107" t="s">
        <v>260</v>
      </c>
      <c r="I5" s="61">
        <v>45986</v>
      </c>
      <c r="J5" s="74" t="str">
        <f>IF('Physical Cash at Safe'!D28="Yes",'Physical Cash at Safe'!E28,IF('Borrower Wise Details'!D5&lt;&gt;"",'Borrower Wise Details'!D5,""))</f>
        <v>FN25-26-03231</v>
      </c>
      <c r="K5" s="81">
        <v>1</v>
      </c>
      <c r="L5" s="82">
        <v>2240</v>
      </c>
      <c r="M5" s="82">
        <v>0</v>
      </c>
      <c r="N5" s="82" t="s">
        <v>288</v>
      </c>
      <c r="O5" s="82" t="s">
        <v>261</v>
      </c>
      <c r="P5" s="82" t="s">
        <v>262</v>
      </c>
      <c r="Q5" s="82" t="s">
        <v>263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Sf0062663</v>
      </c>
      <c r="U5" s="77" t="s">
        <v>265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Sf0062663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FN25-26-03231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264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129" t="s">
        <v>289</v>
      </c>
      <c r="E5" s="65">
        <v>46006</v>
      </c>
      <c r="F5" s="38" t="s">
        <v>285</v>
      </c>
      <c r="G5" s="49" t="s">
        <v>286</v>
      </c>
      <c r="H5" s="49" t="s">
        <v>287</v>
      </c>
      <c r="I5" s="120" t="s">
        <v>270</v>
      </c>
      <c r="J5" s="120" t="s">
        <v>272</v>
      </c>
      <c r="K5" s="120" t="s">
        <v>274</v>
      </c>
      <c r="L5" s="11">
        <v>355250377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45786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E5" sqref="E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17722</v>
      </c>
      <c r="J5" s="38" t="s">
        <v>267</v>
      </c>
      <c r="K5" s="84">
        <v>17722</v>
      </c>
      <c r="L5" s="84" t="s">
        <v>268</v>
      </c>
      <c r="M5" s="38" t="s">
        <v>269</v>
      </c>
      <c r="N5" s="84">
        <v>25256</v>
      </c>
      <c r="O5" s="84" t="s">
        <v>270</v>
      </c>
      <c r="P5" s="84">
        <v>810203</v>
      </c>
      <c r="Q5" s="38" t="s">
        <v>271</v>
      </c>
      <c r="R5" s="38" t="s">
        <v>255</v>
      </c>
      <c r="S5" s="84" t="s">
        <v>272</v>
      </c>
      <c r="T5" s="84" t="s">
        <v>272</v>
      </c>
      <c r="U5" s="84" t="s">
        <v>273</v>
      </c>
      <c r="V5" s="84" t="s">
        <v>256</v>
      </c>
      <c r="W5" s="84">
        <v>541</v>
      </c>
      <c r="X5" s="38" t="s">
        <v>257</v>
      </c>
      <c r="Y5" s="84">
        <v>355250377</v>
      </c>
      <c r="Z5" s="38" t="s">
        <v>274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258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2240</v>
      </c>
      <c r="AK5" s="84">
        <v>2240</v>
      </c>
      <c r="AL5" s="108" t="s">
        <v>282</v>
      </c>
      <c r="AM5" s="84">
        <v>35653.78</v>
      </c>
      <c r="AN5" s="112">
        <v>11386.22</v>
      </c>
      <c r="AO5" s="112">
        <v>47040</v>
      </c>
      <c r="AP5" s="112">
        <v>6346.22</v>
      </c>
      <c r="AQ5" s="112">
        <v>264.77999999999997</v>
      </c>
      <c r="AR5" s="112">
        <v>6611</v>
      </c>
      <c r="AS5" s="112">
        <v>2109.6</v>
      </c>
      <c r="AT5" s="112">
        <v>130.4</v>
      </c>
      <c r="AU5" s="112">
        <v>2240</v>
      </c>
      <c r="AV5" s="84">
        <v>22</v>
      </c>
      <c r="AW5" s="84"/>
      <c r="AX5" s="84"/>
      <c r="AY5" s="108"/>
      <c r="AZ5" s="84"/>
      <c r="BA5" s="84"/>
      <c r="BB5" s="84"/>
      <c r="BC5" s="84" t="s">
        <v>259</v>
      </c>
      <c r="BD5" s="108"/>
      <c r="BE5" s="84">
        <v>0</v>
      </c>
      <c r="BF5" s="38" t="s">
        <v>272</v>
      </c>
      <c r="BG5" s="84" t="s">
        <v>275</v>
      </c>
      <c r="BH5" s="114" t="s">
        <v>283</v>
      </c>
      <c r="BI5" s="38" t="s">
        <v>111</v>
      </c>
      <c r="BJ5" s="85">
        <v>46006</v>
      </c>
      <c r="BK5" s="84"/>
      <c r="BL5" s="38"/>
      <c r="BM5" s="115" t="s">
        <v>120</v>
      </c>
      <c r="BN5" s="116" t="s">
        <v>200</v>
      </c>
      <c r="BO5" s="84" t="s">
        <v>245</v>
      </c>
      <c r="BP5" s="84">
        <v>2240</v>
      </c>
      <c r="BQ5" s="117" t="s">
        <v>203</v>
      </c>
      <c r="BR5" s="118" t="s">
        <v>284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2026-01-06T19:45:59Z</dcterms:modified>
</cp:coreProperties>
</file>