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an'26\CLV\Gwalior-1\"/>
    </mc:Choice>
  </mc:AlternateContent>
  <xr:revisionPtr revIDLastSave="0" documentId="13_ncr:1_{48426F32-99DC-49A8-A539-2B3DCF2C80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<sst xmlns="http://schemas.openxmlformats.org/spreadsheetml/2006/main" count="21783" uniqueCount="3696">
  <si>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</si>
  <si>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</si>
  <si>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</si>
  <si>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</si>
  <si>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</si>
  <si>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</si>
  <si>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</si>
  <si>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</si>
  <si>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</si>
  <si>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</si>
  <si>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</si>
  <si>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</si>
  <si>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</si>
  <si>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</si>
  <si>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</si>
  <si>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</si>
  <si>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</si>
  <si>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</si>
  <si>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</si>
  <si>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</si>
  <si>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</si>
  <si>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</si>
  <si>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</si>
  <si>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</si>
  <si>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</si>
  <si>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</si>
  <si>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</si>
  <si>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</si>
  <si>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</si>
  <si>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</si>
  <si>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</si>
  <si>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</si>
  <si>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</si>
  <si>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</si>
  <si>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</si>
  <si>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</si>
  <si>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</si>
  <si>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</si>
  <si>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</si>
  <si>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</si>
  <si>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</si>
  <si>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</si>
  <si>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</si>
  <si>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</si>
  <si>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</si>
  <si>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</si>
  <si>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</si>
  <si>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</si>
  <si>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</si>
  <si>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</si>
  <si>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</si>
  <si>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</si>
  <si>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</si>
  <si>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</si>
  <si>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</si>
  <si>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</si>
  <si>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</si>
  <si>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</si>
  <si>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</si>
  <si>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</si>
  <si>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</si>
  <si>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</si>
  <si>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</si>
  <si>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</si>
  <si>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</si>
  <si>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</si>
  <si>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</si>
  <si>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</si>
  <si>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</si>
  <si>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</si>
  <si>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</si>
  <si>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</si>
  <si>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</si>
  <si>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</si>
  <si>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</si>
  <si>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</si>
  <si>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</si>
  <si>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</si>
  <si>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</si>
  <si>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</si>
  <si>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</si>
  <si>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</si>
  <si>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</si>
  <si>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</si>
  <si>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</si>
  <si>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</si>
  <si>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</si>
  <si>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</si>
  <si>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</si>
  <si>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</si>
  <si>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</si>
  <si>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</si>
  <si>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</si>
  <si>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</si>
  <si>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</si>
  <si>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</si>
  <si>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</si>
  <si>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</si>
  <si>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</si>
  <si>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</si>
  <si>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</si>
  <si>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</si>
  <si>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</si>
  <si>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</si>
  <si>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</si>
  <si>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</si>
  <si>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</si>
  <si>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</si>
  <si>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</si>
  <si>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</si>
  <si>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</si>
  <si>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</si>
  <si>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</si>
  <si>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</si>
  <si>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</si>
  <si>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</si>
  <si>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</si>
  <si>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</si>
  <si>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</si>
  <si>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</si>
  <si>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</si>
  <si>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</si>
  <si>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</si>
  <si>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</si>
  <si>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</si>
  <si>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</si>
  <si>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</si>
  <si>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</si>
  <si>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</si>
  <si>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</si>
  <si>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</si>
  <si>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</si>
  <si>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</si>
  <si>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</si>
  <si>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</si>
  <si>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</si>
  <si>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</si>
  <si>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</si>
  <si>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</si>
  <si>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</si>
  <si>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</si>
  <si>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</si>
  <si>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</si>
  <si>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</si>
  <si>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</si>
  <si>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</si>
  <si>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</si>
  <si>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</si>
  <si>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</si>
  <si>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</si>
  <si>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</si>
  <si>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</si>
  <si>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</si>
  <si>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</si>
  <si>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</si>
  <si>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</si>
  <si>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</si>
  <si>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</si>
  <si>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</si>
  <si>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</si>
  <si>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</si>
  <si>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</si>
  <si>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</si>
  <si>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</si>
  <si>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</si>
  <si>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</si>
  <si>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</si>
  <si>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</si>
  <si>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</si>
  <si>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</si>
  <si>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</si>
  <si>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</si>
  <si>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</si>
  <si>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</si>
  <si>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</si>
  <si>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</si>
  <si>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</si>
  <si>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</si>
  <si>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</si>
  <si>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</si>
  <si>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</si>
  <si>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</si>
  <si>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</si>
  <si>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</si>
  <si>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</si>
  <si>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</si>
  <si>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</si>
  <si>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</si>
  <si>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</si>
  <si>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</si>
  <si>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</si>
  <si>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</si>
  <si>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</si>
  <si>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</si>
  <si>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</si>
  <si>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</si>
  <si>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</si>
  <si>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</si>
  <si>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</si>
  <si>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</si>
  <si>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</si>
  <si>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</si>
  <si>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</si>
  <si>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</si>
  <si>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</si>
  <si>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</si>
  <si>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</si>
  <si>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</si>
  <si>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</si>
  <si>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</si>
  <si>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</si>
  <si>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</si>
  <si>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</si>
  <si>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</si>
  <si>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</si>
  <si>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</si>
  <si>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</si>
  <si>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</si>
  <si>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</si>
  <si>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</si>
  <si>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</si>
  <si>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</si>
  <si>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</si>
  <si>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</si>
  <si>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</si>
  <si>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</si>
  <si>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</si>
  <si>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</si>
  <si>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</si>
  <si>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</si>
  <si>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</si>
  <si>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</si>
  <si>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</si>
  <si>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</si>
  <si>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</si>
  <si>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</si>
  <si>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</si>
  <si>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</si>
  <si>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</si>
  <si>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</si>
  <si>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</si>
  <si>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</si>
  <si>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</si>
  <si>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</si>
  <si>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</si>
  <si>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</si>
  <si>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</si>
  <si>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Gwalior</t>
  </si>
  <si>
    <t>MPGL1287</t>
  </si>
  <si>
    <t>Gwalior-1</t>
  </si>
  <si>
    <t>Chandan Nagar</t>
  </si>
  <si>
    <t>SF0087508</t>
  </si>
  <si>
    <t>Narendra Dhakar</t>
  </si>
  <si>
    <t>448356</t>
  </si>
  <si>
    <t>MEERA</t>
  </si>
  <si>
    <t>Abhilasha - JLG Loans-BiWeekly-Migrated</t>
  </si>
  <si>
    <t>SID951373648971</t>
  </si>
  <si>
    <t>EBC</t>
  </si>
  <si>
    <t>HINDU</t>
  </si>
  <si>
    <t>Ration shop</t>
  </si>
  <si>
    <t>ram mandir</t>
  </si>
  <si>
    <t>429115</t>
  </si>
  <si>
    <t xml:space="preserve">sai </t>
  </si>
  <si>
    <t>Abhilasha - JLG Loans-Monthly-Migrated</t>
  </si>
  <si>
    <t>SID951373738566</t>
  </si>
  <si>
    <t>OBC</t>
  </si>
  <si>
    <t>Petty Shop</t>
  </si>
  <si>
    <t>KIRAN</t>
  </si>
  <si>
    <t>Naka Chandrawadni</t>
  </si>
  <si>
    <t>491545</t>
  </si>
  <si>
    <t>pari</t>
  </si>
  <si>
    <t>SID951373752404</t>
  </si>
  <si>
    <t>SC</t>
  </si>
  <si>
    <t>Guddi</t>
  </si>
  <si>
    <t>431075</t>
  </si>
  <si>
    <t xml:space="preserve">raj </t>
  </si>
  <si>
    <t>SID951373805461</t>
  </si>
  <si>
    <t>Agriculture &amp; Farming</t>
  </si>
  <si>
    <t>MUNNI</t>
  </si>
  <si>
    <t>463436</t>
  </si>
  <si>
    <t>JYOTI</t>
  </si>
  <si>
    <t>CID128708774</t>
  </si>
  <si>
    <t>ST</t>
  </si>
  <si>
    <t>LAXMI</t>
  </si>
  <si>
    <t>SID951373814848</t>
  </si>
  <si>
    <t>Cloth Business</t>
  </si>
  <si>
    <t>Sheela</t>
  </si>
  <si>
    <t>OMKAR</t>
  </si>
  <si>
    <t>SID2125179063</t>
  </si>
  <si>
    <t>Beauty Parlor</t>
  </si>
  <si>
    <t>VANDANA</t>
  </si>
  <si>
    <t>180</t>
  </si>
  <si>
    <t>SHIV</t>
  </si>
  <si>
    <t>SID951373409284</t>
  </si>
  <si>
    <t>SUDHA</t>
  </si>
  <si>
    <t>SID951373409280</t>
  </si>
  <si>
    <t>NIKKI</t>
  </si>
  <si>
    <t>Taraganj</t>
  </si>
  <si>
    <t>619550</t>
  </si>
  <si>
    <t>Muskan</t>
  </si>
  <si>
    <t>SID951374727363</t>
  </si>
  <si>
    <t>Vegetable vending</t>
  </si>
  <si>
    <t>Ram Bai</t>
  </si>
  <si>
    <t>SID2125121132</t>
  </si>
  <si>
    <t>LAXMI DEVI</t>
  </si>
  <si>
    <t>GOLPAHADIYA new</t>
  </si>
  <si>
    <t>430966</t>
  </si>
  <si>
    <t xml:space="preserve">raghav </t>
  </si>
  <si>
    <t>Interim Loans-BiWeekly-Migrated</t>
  </si>
  <si>
    <t>SID951373441290</t>
  </si>
  <si>
    <t>Lata Sagar</t>
  </si>
  <si>
    <t>Satyanarayan Ki Tekri</t>
  </si>
  <si>
    <t>379087</t>
  </si>
  <si>
    <t>jyoti</t>
  </si>
  <si>
    <t>SID2125770607</t>
  </si>
  <si>
    <t>Groceries shop</t>
  </si>
  <si>
    <t>MANJU</t>
  </si>
  <si>
    <t>SID2125775195</t>
  </si>
  <si>
    <t>TAILORING</t>
  </si>
  <si>
    <t>KESHAR</t>
  </si>
  <si>
    <t>SID2125755957</t>
  </si>
  <si>
    <t>Fruits vending</t>
  </si>
  <si>
    <t>Noorganj</t>
  </si>
  <si>
    <t>240</t>
  </si>
  <si>
    <t>POOJA</t>
  </si>
  <si>
    <t>SID951373227336</t>
  </si>
  <si>
    <t>PREETI</t>
  </si>
  <si>
    <t>CID128709546</t>
  </si>
  <si>
    <t>Vehicle Purchase</t>
  </si>
  <si>
    <t>CID128709549</t>
  </si>
  <si>
    <t>Neelam</t>
  </si>
  <si>
    <t>SID951374782905</t>
  </si>
  <si>
    <t>RAJABETI</t>
  </si>
  <si>
    <t>Kenshar Hoshpetal Road</t>
  </si>
  <si>
    <t>487639</t>
  </si>
  <si>
    <t>mosam</t>
  </si>
  <si>
    <t>SID2125752332</t>
  </si>
  <si>
    <t>MUSLIM</t>
  </si>
  <si>
    <t>NAJU BANO</t>
  </si>
  <si>
    <t>Gende Wali sadak</t>
  </si>
  <si>
    <t>492758</t>
  </si>
  <si>
    <t>RADHA</t>
  </si>
  <si>
    <t>SID951372799827</t>
  </si>
  <si>
    <t>TULSI</t>
  </si>
  <si>
    <t>SID951372799825</t>
  </si>
  <si>
    <t>PRITI</t>
  </si>
  <si>
    <t>new colony</t>
  </si>
  <si>
    <t>590606</t>
  </si>
  <si>
    <t>radha</t>
  </si>
  <si>
    <t>SID951374877101</t>
  </si>
  <si>
    <t>ARCHANA</t>
  </si>
  <si>
    <t>SID2125755959</t>
  </si>
  <si>
    <t>Hazira Chowk</t>
  </si>
  <si>
    <t>572269</t>
  </si>
  <si>
    <t>Laxmi 2</t>
  </si>
  <si>
    <t>SID951374885936</t>
  </si>
  <si>
    <t>ARCHNA</t>
  </si>
  <si>
    <t>Gol Pahariya</t>
  </si>
  <si>
    <t>72</t>
  </si>
  <si>
    <t>Krishna</t>
  </si>
  <si>
    <t>SID2125164847</t>
  </si>
  <si>
    <t>SAROJ</t>
  </si>
  <si>
    <t>Jivaji Ganj</t>
  </si>
  <si>
    <t>162</t>
  </si>
  <si>
    <t>Nabaj</t>
  </si>
  <si>
    <t>SID951373432485</t>
  </si>
  <si>
    <t>Arti Bai</t>
  </si>
  <si>
    <t>SID951372799834</t>
  </si>
  <si>
    <t>SARIKA</t>
  </si>
  <si>
    <t>Ghasmandi</t>
  </si>
  <si>
    <t>528524</t>
  </si>
  <si>
    <t>noori</t>
  </si>
  <si>
    <t>SID951374989673</t>
  </si>
  <si>
    <t>NASIM</t>
  </si>
  <si>
    <t>New Resham Colony</t>
  </si>
  <si>
    <t>313582</t>
  </si>
  <si>
    <t>ram1</t>
  </si>
  <si>
    <t>SID2125131368</t>
  </si>
  <si>
    <t>MEVA</t>
  </si>
  <si>
    <t>ram</t>
  </si>
  <si>
    <t>CID128709003</t>
  </si>
  <si>
    <t>SHAKUNTALA</t>
  </si>
  <si>
    <t>617633</t>
  </si>
  <si>
    <t>Jai Maa</t>
  </si>
  <si>
    <t>CID128704445</t>
  </si>
  <si>
    <t>Gyanvati</t>
  </si>
  <si>
    <t>Paraw</t>
  </si>
  <si>
    <t>617586</t>
  </si>
  <si>
    <t>Jasoda</t>
  </si>
  <si>
    <t>CID128703304</t>
  </si>
  <si>
    <t>RAJKUMARI</t>
  </si>
  <si>
    <t>CID128701247</t>
  </si>
  <si>
    <t>jiwaji</t>
  </si>
  <si>
    <t>SID951372794610</t>
  </si>
  <si>
    <t>SARITA</t>
  </si>
  <si>
    <t>SID951372886429</t>
  </si>
  <si>
    <t>SID951372794729</t>
  </si>
  <si>
    <t>MEENA</t>
  </si>
  <si>
    <t>SID2125172345</t>
  </si>
  <si>
    <t>Fish Vending</t>
  </si>
  <si>
    <t>SALMA</t>
  </si>
  <si>
    <t>CID128701254</t>
  </si>
  <si>
    <t>CID128709151</t>
  </si>
  <si>
    <t>617624</t>
  </si>
  <si>
    <t>Palak</t>
  </si>
  <si>
    <t>CID128704470</t>
  </si>
  <si>
    <t>SAJANI</t>
  </si>
  <si>
    <t>Kati Ghati Rd</t>
  </si>
  <si>
    <t>426911</t>
  </si>
  <si>
    <t>Laxmi</t>
  </si>
  <si>
    <t>SID951373213714</t>
  </si>
  <si>
    <t>Rampyari</t>
  </si>
  <si>
    <t>CID128707863</t>
  </si>
  <si>
    <t>ANITA</t>
  </si>
  <si>
    <t>CID128703228</t>
  </si>
  <si>
    <t>PREMWATI</t>
  </si>
  <si>
    <t>CID128703233</t>
  </si>
  <si>
    <t>SEEMA</t>
  </si>
  <si>
    <t>CID128703235</t>
  </si>
  <si>
    <t>YASHODA</t>
  </si>
  <si>
    <t>Girraj Colony</t>
  </si>
  <si>
    <t>467465</t>
  </si>
  <si>
    <t>shitla ma</t>
  </si>
  <si>
    <t>SID951373280361</t>
  </si>
  <si>
    <t>SURYA MUKHI PAAL</t>
  </si>
  <si>
    <t>Guda Gudi Naka Road</t>
  </si>
  <si>
    <t>106</t>
  </si>
  <si>
    <t>Bharti</t>
  </si>
  <si>
    <t>SID2125187216</t>
  </si>
  <si>
    <t>Auto Repair</t>
  </si>
  <si>
    <t>Mamta Bai</t>
  </si>
  <si>
    <t>SID951373281427</t>
  </si>
  <si>
    <t>KALAVATI</t>
  </si>
  <si>
    <t>Bahoba Pura</t>
  </si>
  <si>
    <t>179</t>
  </si>
  <si>
    <t>CHANCHAL</t>
  </si>
  <si>
    <t>CID128704437</t>
  </si>
  <si>
    <t>RIHANA BEGAM</t>
  </si>
  <si>
    <t>Aman</t>
  </si>
  <si>
    <t>SID951373359709</t>
  </si>
  <si>
    <t>KANCHAN</t>
  </si>
  <si>
    <t>528538</t>
  </si>
  <si>
    <t>golmal</t>
  </si>
  <si>
    <t>SID951373412640</t>
  </si>
  <si>
    <t>NIRMAL</t>
  </si>
  <si>
    <t>SID951373280355</t>
  </si>
  <si>
    <t>SONAM CHOURASIYA</t>
  </si>
  <si>
    <t>477757</t>
  </si>
  <si>
    <t>Manvi</t>
  </si>
  <si>
    <t>SID951373026110</t>
  </si>
  <si>
    <t>Kajal Yadav</t>
  </si>
  <si>
    <t>RAMJAN</t>
  </si>
  <si>
    <t>CID128703579</t>
  </si>
  <si>
    <t>GUDDAN</t>
  </si>
  <si>
    <t>SID951373394539</t>
  </si>
  <si>
    <t>468725</t>
  </si>
  <si>
    <t>NARESH</t>
  </si>
  <si>
    <t>SID951373555179</t>
  </si>
  <si>
    <t>RASHABAI</t>
  </si>
  <si>
    <t>HANS</t>
  </si>
  <si>
    <t>SID951372985970</t>
  </si>
  <si>
    <t>KAMLESH</t>
  </si>
  <si>
    <t>SID951375296005</t>
  </si>
  <si>
    <t>Binding Shop</t>
  </si>
  <si>
    <t>REKHA</t>
  </si>
  <si>
    <t>SID951375296198</t>
  </si>
  <si>
    <t>DHANMATI BAI</t>
  </si>
  <si>
    <t>76</t>
  </si>
  <si>
    <t>MAA</t>
  </si>
  <si>
    <t>CID128702083</t>
  </si>
  <si>
    <t>Shobha Maduriya</t>
  </si>
  <si>
    <t>41</t>
  </si>
  <si>
    <t>Anjali</t>
  </si>
  <si>
    <t>SID951373037377</t>
  </si>
  <si>
    <t>KUNTI</t>
  </si>
  <si>
    <t>400953</t>
  </si>
  <si>
    <t xml:space="preserve">Afsana </t>
  </si>
  <si>
    <t>SID951373029118</t>
  </si>
  <si>
    <t>Pooja Batham</t>
  </si>
  <si>
    <t>SID951373023438</t>
  </si>
  <si>
    <t>Amina Khan</t>
  </si>
  <si>
    <t>SID951373023437</t>
  </si>
  <si>
    <t>TIFFIN CENTER</t>
  </si>
  <si>
    <t>Vaisbhi Begum</t>
  </si>
  <si>
    <t>SID951373242000</t>
  </si>
  <si>
    <t>DARNING WORK</t>
  </si>
  <si>
    <t>Sayaara</t>
  </si>
  <si>
    <t>SID951373241782</t>
  </si>
  <si>
    <t>SHABINA</t>
  </si>
  <si>
    <t>SID951373241998</t>
  </si>
  <si>
    <t>SABIYA</t>
  </si>
  <si>
    <t>SID951373242001</t>
  </si>
  <si>
    <t>Ashma Begam</t>
  </si>
  <si>
    <t>new indra nagar</t>
  </si>
  <si>
    <t>395158</t>
  </si>
  <si>
    <t>resham</t>
  </si>
  <si>
    <t>SID2125069725</t>
  </si>
  <si>
    <t>KAMLESH DEVI</t>
  </si>
  <si>
    <t>KUSHI</t>
  </si>
  <si>
    <t>CID128704251</t>
  </si>
  <si>
    <t>Ghee Business</t>
  </si>
  <si>
    <t>LAKSHMI DEVI</t>
  </si>
  <si>
    <t>Balaji Puram</t>
  </si>
  <si>
    <t>617043</t>
  </si>
  <si>
    <t>LUCKY</t>
  </si>
  <si>
    <t>SID951373029119</t>
  </si>
  <si>
    <t>Triveni Prjapati</t>
  </si>
  <si>
    <t>CID128701706</t>
  </si>
  <si>
    <t>SAVITRI</t>
  </si>
  <si>
    <t>CID128708945</t>
  </si>
  <si>
    <t>BAGS SHOP</t>
  </si>
  <si>
    <t>Devi Kumari</t>
  </si>
  <si>
    <t>CID128709018</t>
  </si>
  <si>
    <t>BOAT REPAIR</t>
  </si>
  <si>
    <t>Rangiyana Mohalla</t>
  </si>
  <si>
    <t>205</t>
  </si>
  <si>
    <t>Sitala</t>
  </si>
  <si>
    <t>SID2125169725</t>
  </si>
  <si>
    <t>RANI</t>
  </si>
  <si>
    <t>SID2125415211</t>
  </si>
  <si>
    <t>VIMALA PRAJAPATI</t>
  </si>
  <si>
    <t>469300</t>
  </si>
  <si>
    <t>reshma</t>
  </si>
  <si>
    <t>CID128709060</t>
  </si>
  <si>
    <t>Vending Shop</t>
  </si>
  <si>
    <t>NASEEMA</t>
  </si>
  <si>
    <t>CID128703562</t>
  </si>
  <si>
    <t>Tea stall</t>
  </si>
  <si>
    <t>Fakrunisha Khan</t>
  </si>
  <si>
    <t>GOHAD</t>
  </si>
  <si>
    <t>618586</t>
  </si>
  <si>
    <t>Ram</t>
  </si>
  <si>
    <t>CID128708463</t>
  </si>
  <si>
    <t>Crockery/Pottery Business</t>
  </si>
  <si>
    <t>Rakhi Chouchan</t>
  </si>
  <si>
    <t>CID128703060</t>
  </si>
  <si>
    <t>VAVEETA</t>
  </si>
  <si>
    <t>SID951373019268</t>
  </si>
  <si>
    <t>KAMLESH VERMA</t>
  </si>
  <si>
    <t>CID128701670</t>
  </si>
  <si>
    <t>POONAM</t>
  </si>
  <si>
    <t>572552</t>
  </si>
  <si>
    <t>SID951374726918</t>
  </si>
  <si>
    <t>RASMI</t>
  </si>
  <si>
    <t>CID128709149</t>
  </si>
  <si>
    <t>BANGLES BUSINESS</t>
  </si>
  <si>
    <t>VIMALA BAI</t>
  </si>
  <si>
    <t>475408</t>
  </si>
  <si>
    <t>SHIVA</t>
  </si>
  <si>
    <t>SID951373917623</t>
  </si>
  <si>
    <t>Catering Business</t>
  </si>
  <si>
    <t>MAYA</t>
  </si>
  <si>
    <t>SID951373917087</t>
  </si>
  <si>
    <t>BEEDI ROLLING</t>
  </si>
  <si>
    <t>RAJESHWARI</t>
  </si>
  <si>
    <t>sonam</t>
  </si>
  <si>
    <t>SID951373929317</t>
  </si>
  <si>
    <t>SHYANA BEGAM</t>
  </si>
  <si>
    <t>Ghosipura</t>
  </si>
  <si>
    <t>501207</t>
  </si>
  <si>
    <t>ghusi</t>
  </si>
  <si>
    <t>SID951374097328</t>
  </si>
  <si>
    <t>ANIATA</t>
  </si>
  <si>
    <t>SID951374069389</t>
  </si>
  <si>
    <t>Bano Begam</t>
  </si>
  <si>
    <t>CID128703264</t>
  </si>
  <si>
    <t>Saloon</t>
  </si>
  <si>
    <t>AKRAM KHAN</t>
  </si>
  <si>
    <t>BAHUDAPURA</t>
  </si>
  <si>
    <t>500830</t>
  </si>
  <si>
    <t>vandana</t>
  </si>
  <si>
    <t>SID951374087942</t>
  </si>
  <si>
    <t>Vandna</t>
  </si>
  <si>
    <t>325760</t>
  </si>
  <si>
    <t>rihan</t>
  </si>
  <si>
    <t>SID2125176717</t>
  </si>
  <si>
    <t>SHAKILA</t>
  </si>
  <si>
    <t>SID951373148439</t>
  </si>
  <si>
    <t>KUSUM</t>
  </si>
  <si>
    <t>azar</t>
  </si>
  <si>
    <t>SID951374097329</t>
  </si>
  <si>
    <t>HINA</t>
  </si>
  <si>
    <t>TRANSPORT NAGAR</t>
  </si>
  <si>
    <t>579156</t>
  </si>
  <si>
    <t>rekha</t>
  </si>
  <si>
    <t>SID951375554204</t>
  </si>
  <si>
    <t>gaytri</t>
  </si>
  <si>
    <t>KRISHNA</t>
  </si>
  <si>
    <t>SID951375557832</t>
  </si>
  <si>
    <t>SUDAMA BAI</t>
  </si>
  <si>
    <t>SID951375557833</t>
  </si>
  <si>
    <t>SHABANA</t>
  </si>
  <si>
    <t>SID951375563053</t>
  </si>
  <si>
    <t>GAS SERVICE</t>
  </si>
  <si>
    <t>SUNITA</t>
  </si>
  <si>
    <t>SID951373467926</t>
  </si>
  <si>
    <t>SHASHI</t>
  </si>
  <si>
    <t>SID951373469484</t>
  </si>
  <si>
    <t>Balloons Vending</t>
  </si>
  <si>
    <t>SID951373469469</t>
  </si>
  <si>
    <t>VIMLA</t>
  </si>
  <si>
    <t>kartiky</t>
  </si>
  <si>
    <t>SID951375346220</t>
  </si>
  <si>
    <t>Premvati Rathor</t>
  </si>
  <si>
    <t>rampuri</t>
  </si>
  <si>
    <t>SID951375499293</t>
  </si>
  <si>
    <t>Bimla Bai</t>
  </si>
  <si>
    <t>687104</t>
  </si>
  <si>
    <t>Om</t>
  </si>
  <si>
    <t>SID951375595305</t>
  </si>
  <si>
    <t>USHA</t>
  </si>
  <si>
    <t>684736</t>
  </si>
  <si>
    <t>mannat</t>
  </si>
  <si>
    <t>SID951375637474</t>
  </si>
  <si>
    <t>KAMALA</t>
  </si>
  <si>
    <t>SID951375642870</t>
  </si>
  <si>
    <t>Meera Devi</t>
  </si>
  <si>
    <t>SID951375647260</t>
  </si>
  <si>
    <t>PRAVESH</t>
  </si>
  <si>
    <t>SID951375671254</t>
  </si>
  <si>
    <t>Neetu</t>
  </si>
  <si>
    <t>china</t>
  </si>
  <si>
    <t>SID951374317537</t>
  </si>
  <si>
    <t>NAGMA ALI</t>
  </si>
  <si>
    <t>SID951374317538</t>
  </si>
  <si>
    <t>SAMINA</t>
  </si>
  <si>
    <t>978506</t>
  </si>
  <si>
    <t>SID951374318064</t>
  </si>
  <si>
    <t>SULTANA</t>
  </si>
  <si>
    <t>NAI SADAK</t>
  </si>
  <si>
    <t>578184</t>
  </si>
  <si>
    <t>dhamal</t>
  </si>
  <si>
    <t>SID951373507262</t>
  </si>
  <si>
    <t>SONIYA   (W/O : RAJEEV)</t>
  </si>
  <si>
    <t>SID951374262257</t>
  </si>
  <si>
    <t>VIMLA   (W/O : kailash)</t>
  </si>
  <si>
    <t>SID2125704604</t>
  </si>
  <si>
    <t>PUSHPA KAPOOR   (W/O : UTTAM C</t>
  </si>
  <si>
    <t>Veerpur</t>
  </si>
  <si>
    <t>623327</t>
  </si>
  <si>
    <t>Seema</t>
  </si>
  <si>
    <t>Chetana Loans-Montly-Migrated</t>
  </si>
  <si>
    <t>SID951374786354</t>
  </si>
  <si>
    <t>AASHA</t>
  </si>
  <si>
    <t>SID951374786355</t>
  </si>
  <si>
    <t>SID951374788063</t>
  </si>
  <si>
    <t>617658</t>
  </si>
  <si>
    <t>Radhe 2</t>
  </si>
  <si>
    <t>SID951374329626</t>
  </si>
  <si>
    <t>SID951374329625</t>
  </si>
  <si>
    <t>radhe</t>
  </si>
  <si>
    <t>SID951373772510</t>
  </si>
  <si>
    <t>Auto</t>
  </si>
  <si>
    <t>Ramdulari</t>
  </si>
  <si>
    <t>SID951374329624</t>
  </si>
  <si>
    <t>CID128704397</t>
  </si>
  <si>
    <t>Basket Making</t>
  </si>
  <si>
    <t>BENTI BAI</t>
  </si>
  <si>
    <t xml:space="preserve">Janvi </t>
  </si>
  <si>
    <t>SID951374731193</t>
  </si>
  <si>
    <t>ANNALI</t>
  </si>
  <si>
    <t>SID951374848710</t>
  </si>
  <si>
    <t>ROSHNI</t>
  </si>
  <si>
    <t>SID2125767467</t>
  </si>
  <si>
    <t>FARJANA</t>
  </si>
  <si>
    <t>Hazira</t>
  </si>
  <si>
    <t>536102</t>
  </si>
  <si>
    <t>reena</t>
  </si>
  <si>
    <t>SID951374392842</t>
  </si>
  <si>
    <t>NAFISA BEGAM</t>
  </si>
  <si>
    <t>CID128709390</t>
  </si>
  <si>
    <t>443399</t>
  </si>
  <si>
    <t>Seeta</t>
  </si>
  <si>
    <t>SID951373727457</t>
  </si>
  <si>
    <t>ARTI</t>
  </si>
  <si>
    <t>SID951374318062</t>
  </si>
  <si>
    <t>SAMIM</t>
  </si>
  <si>
    <t>SID951373727459</t>
  </si>
  <si>
    <t>522416</t>
  </si>
  <si>
    <t>Noori</t>
  </si>
  <si>
    <t>SID951374989672</t>
  </si>
  <si>
    <t>Sahanaj</t>
  </si>
  <si>
    <t>neha</t>
  </si>
  <si>
    <t>SID951374414487</t>
  </si>
  <si>
    <t>SID951374989248</t>
  </si>
  <si>
    <t>MUBINA</t>
  </si>
  <si>
    <t>SID951374721104</t>
  </si>
  <si>
    <t>REETA</t>
  </si>
  <si>
    <t>SID2125767775</t>
  </si>
  <si>
    <t>Sultana Bano</t>
  </si>
  <si>
    <t>SID951373726101</t>
  </si>
  <si>
    <t>GUDDEE</t>
  </si>
  <si>
    <t>570061</t>
  </si>
  <si>
    <t>Radha</t>
  </si>
  <si>
    <t>SID951374712895</t>
  </si>
  <si>
    <t>SHAILAJA   (W/O : DEEPAK)</t>
  </si>
  <si>
    <t>Blue Lemon Loans-Monthly-Migrated</t>
  </si>
  <si>
    <t>HOUSE PURPUSE</t>
  </si>
  <si>
    <t>SID951373727456</t>
  </si>
  <si>
    <t>MITHLESH   (W/O : LAKSHMAN)</t>
  </si>
  <si>
    <t>508615</t>
  </si>
  <si>
    <t>ajay</t>
  </si>
  <si>
    <t>SID2125778351</t>
  </si>
  <si>
    <t>Maya Bai</t>
  </si>
  <si>
    <t>SID951374721101</t>
  </si>
  <si>
    <t>UMA S</t>
  </si>
  <si>
    <t>467485</t>
  </si>
  <si>
    <t>DURGA MAA</t>
  </si>
  <si>
    <t>SID951375245226</t>
  </si>
  <si>
    <t>PINKI BATHAM</t>
  </si>
  <si>
    <t>649943</t>
  </si>
  <si>
    <t>saho</t>
  </si>
  <si>
    <t>SID951373475199</t>
  </si>
  <si>
    <t>MRS RAJ</t>
  </si>
  <si>
    <t>SID951373665160</t>
  </si>
  <si>
    <t>Pooja Sharma</t>
  </si>
  <si>
    <t>SID951374329623</t>
  </si>
  <si>
    <t>SID951375952593</t>
  </si>
  <si>
    <t>KRISHNA RAJPOOT</t>
  </si>
  <si>
    <t>SID951375556626</t>
  </si>
  <si>
    <t>SABANAM</t>
  </si>
  <si>
    <t>SID951373475200</t>
  </si>
  <si>
    <t>SANDHAY</t>
  </si>
  <si>
    <t>SID2125219508</t>
  </si>
  <si>
    <t>Lalli</t>
  </si>
  <si>
    <t>SID951375593657</t>
  </si>
  <si>
    <t>SID951374317533</t>
  </si>
  <si>
    <t>SARBARI</t>
  </si>
  <si>
    <t>Asmeena</t>
  </si>
  <si>
    <t>SID951374317536</t>
  </si>
  <si>
    <t>AFSANA</t>
  </si>
  <si>
    <t>SID951374318063</t>
  </si>
  <si>
    <t>SID951374326833</t>
  </si>
  <si>
    <t>Bebee</t>
  </si>
  <si>
    <t>SID951374329900</t>
  </si>
  <si>
    <t>SALMA BEGAM</t>
  </si>
  <si>
    <t>CID128704349</t>
  </si>
  <si>
    <t>KAMAL JEET KAUR</t>
  </si>
  <si>
    <t>SID951374326830</t>
  </si>
  <si>
    <t>BITTI</t>
  </si>
  <si>
    <t>SID951374835921</t>
  </si>
  <si>
    <t>BABITA</t>
  </si>
  <si>
    <t>SID951374989905</t>
  </si>
  <si>
    <t>SID951375309695</t>
  </si>
  <si>
    <t>SID951375321921</t>
  </si>
  <si>
    <t>Glass Vessels Sellin</t>
  </si>
  <si>
    <t>INDRA BAI</t>
  </si>
  <si>
    <t>SID951374783263</t>
  </si>
  <si>
    <t>Pinky</t>
  </si>
  <si>
    <t>SID951374989910</t>
  </si>
  <si>
    <t>RESHMA</t>
  </si>
  <si>
    <t>SID951375602099</t>
  </si>
  <si>
    <t>Doli</t>
  </si>
  <si>
    <t>SID951375602100</t>
  </si>
  <si>
    <t>Alpana</t>
  </si>
  <si>
    <t>SID951374315700</t>
  </si>
  <si>
    <t>CHINA BEGAM</t>
  </si>
  <si>
    <t>491567</t>
  </si>
  <si>
    <t>SID951373728785</t>
  </si>
  <si>
    <t>SID951373731649</t>
  </si>
  <si>
    <t>Aarti</t>
  </si>
  <si>
    <t>SID951373762675</t>
  </si>
  <si>
    <t>Air Pumping Shop</t>
  </si>
  <si>
    <t>SHILA BAI</t>
  </si>
  <si>
    <t>SID951373169652</t>
  </si>
  <si>
    <t>KAMLA BAI VERMA</t>
  </si>
  <si>
    <t>SID951373169653</t>
  </si>
  <si>
    <t>SUNEETA</t>
  </si>
  <si>
    <t>SID951373184498</t>
  </si>
  <si>
    <t>dev</t>
  </si>
  <si>
    <t>CID128708907</t>
  </si>
  <si>
    <t>HEMLATA</t>
  </si>
  <si>
    <t>CID128708917</t>
  </si>
  <si>
    <t>PUSHPA</t>
  </si>
  <si>
    <t>sai ram</t>
  </si>
  <si>
    <t>SID951373366906</t>
  </si>
  <si>
    <t>SID951374835920</t>
  </si>
  <si>
    <t>MAHADEVI</t>
  </si>
  <si>
    <t>SID951372799835</t>
  </si>
  <si>
    <t>BHAGYASHRI JATAV</t>
  </si>
  <si>
    <t>SID951372799828</t>
  </si>
  <si>
    <t>PINKI</t>
  </si>
  <si>
    <t>SID951374850480</t>
  </si>
  <si>
    <t>Baradari</t>
  </si>
  <si>
    <t>578006</t>
  </si>
  <si>
    <t>tanu</t>
  </si>
  <si>
    <t>SID951372809760</t>
  </si>
  <si>
    <t>MANISHA SHARMA</t>
  </si>
  <si>
    <t>560781</t>
  </si>
  <si>
    <t>MAHAVEER</t>
  </si>
  <si>
    <t>SID951373417254</t>
  </si>
  <si>
    <t>MAMTA</t>
  </si>
  <si>
    <t>498008</t>
  </si>
  <si>
    <t>SAHARA</t>
  </si>
  <si>
    <t>SID951372877936</t>
  </si>
  <si>
    <t>CID128707898</t>
  </si>
  <si>
    <t>JYOTI JATAV</t>
  </si>
  <si>
    <t>SID951374989906</t>
  </si>
  <si>
    <t>HEENA</t>
  </si>
  <si>
    <t xml:space="preserve">arti </t>
  </si>
  <si>
    <t>SID951373526253</t>
  </si>
  <si>
    <t>Kashi Bai</t>
  </si>
  <si>
    <t>RAM</t>
  </si>
  <si>
    <t>SID951375078948</t>
  </si>
  <si>
    <t>VINITA</t>
  </si>
  <si>
    <t>SID951374326829</t>
  </si>
  <si>
    <t>MUNNEE BAI</t>
  </si>
  <si>
    <t>Gurunanak Nagar</t>
  </si>
  <si>
    <t>362037</t>
  </si>
  <si>
    <t>RADHE</t>
  </si>
  <si>
    <t>CID128709437</t>
  </si>
  <si>
    <t>MANJU KUSHWAH</t>
  </si>
  <si>
    <t>SID951373282650</t>
  </si>
  <si>
    <t>URMILA RATHORE</t>
  </si>
  <si>
    <t>SID951373263409</t>
  </si>
  <si>
    <t>KUSUM MEKALE</t>
  </si>
  <si>
    <t>CID128708659</t>
  </si>
  <si>
    <t>SUSHILA JATAV</t>
  </si>
  <si>
    <t>CID128708656</t>
  </si>
  <si>
    <t>PUNAM JATAV</t>
  </si>
  <si>
    <t>409220</t>
  </si>
  <si>
    <t>SID951372917462</t>
  </si>
  <si>
    <t>Bakery Business</t>
  </si>
  <si>
    <t>CID128704485</t>
  </si>
  <si>
    <t>Bore Wells Repair</t>
  </si>
  <si>
    <t>Kusum Paliha</t>
  </si>
  <si>
    <t>SID951373395420</t>
  </si>
  <si>
    <t>Kanchan Jatav</t>
  </si>
  <si>
    <t>Rajamandi</t>
  </si>
  <si>
    <t>6</t>
  </si>
  <si>
    <t>SID2125214856</t>
  </si>
  <si>
    <t>RAJKUMARI LIKHAR</t>
  </si>
  <si>
    <t>SID951375245638</t>
  </si>
  <si>
    <t>SUMAN</t>
  </si>
  <si>
    <t>CID128700782</t>
  </si>
  <si>
    <t>Gift Articles</t>
  </si>
  <si>
    <t>Vimlesh</t>
  </si>
  <si>
    <t>SID951372879780</t>
  </si>
  <si>
    <t>SID951373395421</t>
  </si>
  <si>
    <t>SHYAM</t>
  </si>
  <si>
    <t>CID128702038</t>
  </si>
  <si>
    <t>Anita Pachouri</t>
  </si>
  <si>
    <t>SID951373098628</t>
  </si>
  <si>
    <t>Archana Pachouri</t>
  </si>
  <si>
    <t>SID951375309839</t>
  </si>
  <si>
    <t>Sonu Jadon</t>
  </si>
  <si>
    <t>CID128704587</t>
  </si>
  <si>
    <t>HEMLTA</t>
  </si>
  <si>
    <t>CID128704433</t>
  </si>
  <si>
    <t>MAHADEVI BAI</t>
  </si>
  <si>
    <t>CID128709415</t>
  </si>
  <si>
    <t>Fancy Shop</t>
  </si>
  <si>
    <t>Ramtapura</t>
  </si>
  <si>
    <t>740447</t>
  </si>
  <si>
    <t>pregati</t>
  </si>
  <si>
    <t>CID128708186</t>
  </si>
  <si>
    <t>SID951374862620</t>
  </si>
  <si>
    <t>RUCHI</t>
  </si>
  <si>
    <t>SID951373102449</t>
  </si>
  <si>
    <t>SUNITA JATAV</t>
  </si>
  <si>
    <t>radha1</t>
  </si>
  <si>
    <t>SID951372913059</t>
  </si>
  <si>
    <t>SID951374091299</t>
  </si>
  <si>
    <t>SID951374332036</t>
  </si>
  <si>
    <t>MALTI</t>
  </si>
  <si>
    <t>SID951374313613</t>
  </si>
  <si>
    <t>KIRTI JOSHI</t>
  </si>
  <si>
    <t>SID2125176611</t>
  </si>
  <si>
    <t>SONAM BANO</t>
  </si>
  <si>
    <t>CID128703560</t>
  </si>
  <si>
    <t>MUMTAJ BEGAM</t>
  </si>
  <si>
    <t>SID951372954660</t>
  </si>
  <si>
    <t>CID128703561</t>
  </si>
  <si>
    <t>SAYARA BANO</t>
  </si>
  <si>
    <t>SID951375216244</t>
  </si>
  <si>
    <t>SUSHEELA</t>
  </si>
  <si>
    <t>SID951373060123</t>
  </si>
  <si>
    <t>Agarbathi Making</t>
  </si>
  <si>
    <t>Preeti Gupta</t>
  </si>
  <si>
    <t>SID2125176734</t>
  </si>
  <si>
    <t>RUKSANA BEGAM</t>
  </si>
  <si>
    <t>SID951373394538</t>
  </si>
  <si>
    <t>Munni Bai</t>
  </si>
  <si>
    <t>SID951374391820</t>
  </si>
  <si>
    <t>POONAM   (W/O : PRAVEEN)</t>
  </si>
  <si>
    <t>CID128703558</t>
  </si>
  <si>
    <t>MBC</t>
  </si>
  <si>
    <t>RAHISA KHA</t>
  </si>
  <si>
    <t>SID951373857043</t>
  </si>
  <si>
    <t>SAMEENA KHAN</t>
  </si>
  <si>
    <t>478809</t>
  </si>
  <si>
    <t>SID951372788771</t>
  </si>
  <si>
    <t>KUSUM MOURYA</t>
  </si>
  <si>
    <t>SID951373170446</t>
  </si>
  <si>
    <t>SID951374392840</t>
  </si>
  <si>
    <t>RAMA   (W/O : AMAR SINGH)</t>
  </si>
  <si>
    <t>SID951374714079</t>
  </si>
  <si>
    <t>RADHIKA</t>
  </si>
  <si>
    <t>510368</t>
  </si>
  <si>
    <t>SID951374162232</t>
  </si>
  <si>
    <t>SID951374989909</t>
  </si>
  <si>
    <t>PRAVIN</t>
  </si>
  <si>
    <t>CID128701626</t>
  </si>
  <si>
    <t>REENA</t>
  </si>
  <si>
    <t>CID128708906</t>
  </si>
  <si>
    <t>Tire Rebuilt And Pun</t>
  </si>
  <si>
    <t>SID2125176819</t>
  </si>
  <si>
    <t>NAGINA BANO</t>
  </si>
  <si>
    <t>SID951374959385</t>
  </si>
  <si>
    <t>PRITI SAVITA</t>
  </si>
  <si>
    <t>AMAN</t>
  </si>
  <si>
    <t>CID128708923</t>
  </si>
  <si>
    <t>SID951374714078</t>
  </si>
  <si>
    <t>CHIJA MAYA</t>
  </si>
  <si>
    <t>CID128707547</t>
  </si>
  <si>
    <t>SHANTI</t>
  </si>
  <si>
    <t>CID128707600</t>
  </si>
  <si>
    <t>VANDNA PACHOURI</t>
  </si>
  <si>
    <t>467844</t>
  </si>
  <si>
    <t>CID128701680</t>
  </si>
  <si>
    <t>SID951374168265</t>
  </si>
  <si>
    <t>SID951375560908</t>
  </si>
  <si>
    <t>NIRMALA</t>
  </si>
  <si>
    <t>SID951373812568</t>
  </si>
  <si>
    <t>SID951375575543</t>
  </si>
  <si>
    <t>SANGEETA</t>
  </si>
  <si>
    <t>SID951373092123</t>
  </si>
  <si>
    <t>Jyoti Rajak</t>
  </si>
  <si>
    <t>CID128707364</t>
  </si>
  <si>
    <t>Manisha Sen</t>
  </si>
  <si>
    <t>CID128707498</t>
  </si>
  <si>
    <t>Dulari Bai</t>
  </si>
  <si>
    <t>SID951373043956</t>
  </si>
  <si>
    <t>URMILA</t>
  </si>
  <si>
    <t>SID951373029116</t>
  </si>
  <si>
    <t>AASMA</t>
  </si>
  <si>
    <t>Samrudhi Loans-Monthly-Migrated</t>
  </si>
  <si>
    <t>Pragati</t>
  </si>
  <si>
    <t>SID951376178583</t>
  </si>
  <si>
    <t>Un</t>
  </si>
  <si>
    <t>Raipur</t>
  </si>
  <si>
    <t>740002</t>
  </si>
  <si>
    <t>vaishno</t>
  </si>
  <si>
    <t>SID951376215798</t>
  </si>
  <si>
    <t xml:space="preserve">mamta </t>
  </si>
  <si>
    <t>SID951376215973</t>
  </si>
  <si>
    <t>manisha jatav</t>
  </si>
  <si>
    <t>CID128709192</t>
  </si>
  <si>
    <t>Kanchan Parihar</t>
  </si>
  <si>
    <t>Chetana</t>
  </si>
  <si>
    <t>CID128708053</t>
  </si>
  <si>
    <t>Beds Business</t>
  </si>
  <si>
    <t>GAYATRI MADURIYA</t>
  </si>
  <si>
    <t>477757 Rani1</t>
  </si>
  <si>
    <t>SSF2523612</t>
  </si>
  <si>
    <t>Auto Mechanic</t>
  </si>
  <si>
    <t>ANITA RAI</t>
  </si>
  <si>
    <t>Sahyog</t>
  </si>
  <si>
    <t>GUDDI</t>
  </si>
  <si>
    <t>CID128703191</t>
  </si>
  <si>
    <t>CANTEEN</t>
  </si>
  <si>
    <t>SHRI MATI JANKI BAI</t>
  </si>
  <si>
    <t>SID951374086750</t>
  </si>
  <si>
    <t>GENERAL</t>
  </si>
  <si>
    <t>Animal Husbandry &amp; Poultry</t>
  </si>
  <si>
    <t>KAMALA BAI</t>
  </si>
  <si>
    <t>Kati Ghati Rd C2</t>
  </si>
  <si>
    <t>Kati Ghati Rd C2 Laxmi1</t>
  </si>
  <si>
    <t>SSF2893433</t>
  </si>
  <si>
    <t>AUTOMOBILE SHOP</t>
  </si>
  <si>
    <t>CID128701734</t>
  </si>
  <si>
    <t>CID128708791</t>
  </si>
  <si>
    <t>LILA JATAV</t>
  </si>
  <si>
    <t>Anand Nagar</t>
  </si>
  <si>
    <t>522872</t>
  </si>
  <si>
    <t>pooja</t>
  </si>
  <si>
    <t>SSF2947857</t>
  </si>
  <si>
    <t>GIRIJA GOSWAMI</t>
  </si>
  <si>
    <t>Sikrodi</t>
  </si>
  <si>
    <t>Sikrodi C3</t>
  </si>
  <si>
    <t>Sikrodi C3 Dhiroli1</t>
  </si>
  <si>
    <t>SSF2992500</t>
  </si>
  <si>
    <t>Bricks Business</t>
  </si>
  <si>
    <t>SSF2992501</t>
  </si>
  <si>
    <t>ALMIRAH Making</t>
  </si>
  <si>
    <t>CHANDRAKALA</t>
  </si>
  <si>
    <t>SSF2992539</t>
  </si>
  <si>
    <t>Fisheries</t>
  </si>
  <si>
    <t>SARVADI</t>
  </si>
  <si>
    <t>SID2125219562</t>
  </si>
  <si>
    <t>rajni jatav</t>
  </si>
  <si>
    <t>CID128703294</t>
  </si>
  <si>
    <t>HARI BAI</t>
  </si>
  <si>
    <t>SID951373325303</t>
  </si>
  <si>
    <t>NISHA SHARMA</t>
  </si>
  <si>
    <t>Jawahar Nagar C1</t>
  </si>
  <si>
    <t>Jawahar Nagar C1 Kasam Se1</t>
  </si>
  <si>
    <t>SSF3321093</t>
  </si>
  <si>
    <t>SHARDA</t>
  </si>
  <si>
    <t>VEELPURA</t>
  </si>
  <si>
    <t>VEELPURA C1</t>
  </si>
  <si>
    <t>VEELPURA C1 Veelpura21</t>
  </si>
  <si>
    <t>SSF3340692</t>
  </si>
  <si>
    <t>SABANA BEGAM</t>
  </si>
  <si>
    <t>CID128708790</t>
  </si>
  <si>
    <t>SUNAINA JATAV</t>
  </si>
  <si>
    <t>SSF3613587</t>
  </si>
  <si>
    <t>RUKASANA BEGAM</t>
  </si>
  <si>
    <t>434202</t>
  </si>
  <si>
    <t>434202 Heera1</t>
  </si>
  <si>
    <t>SSF3283696</t>
  </si>
  <si>
    <t>MALANPUR C23</t>
  </si>
  <si>
    <t>MALANPUR C23 Gohad Hari Govindpura1</t>
  </si>
  <si>
    <t>SSF3652231</t>
  </si>
  <si>
    <t>SID951373751936</t>
  </si>
  <si>
    <t>POOJA BAI</t>
  </si>
  <si>
    <t>MALANPUR C35</t>
  </si>
  <si>
    <t>MALANPUR C35 Chatar Pura Gohad1</t>
  </si>
  <si>
    <t>SSF3730387</t>
  </si>
  <si>
    <t>SSF3730388</t>
  </si>
  <si>
    <t>SSF3730888</t>
  </si>
  <si>
    <t>MANISHA AHIRWAR</t>
  </si>
  <si>
    <t>sherpur</t>
  </si>
  <si>
    <t>sherpur 2 C3</t>
  </si>
  <si>
    <t>sherpur  c30 C3 G1</t>
  </si>
  <si>
    <t>SSF3756015</t>
  </si>
  <si>
    <t>ANJALI PARMAR</t>
  </si>
  <si>
    <t>MALANPUR C39</t>
  </si>
  <si>
    <t>MALANPUR C39 Sherpur New Reshma Ji1</t>
  </si>
  <si>
    <t>SSF3766062</t>
  </si>
  <si>
    <t>SSF3766092</t>
  </si>
  <si>
    <t>UPAMA DEVI</t>
  </si>
  <si>
    <t>SID951373728784</t>
  </si>
  <si>
    <t>MEENA DEVI</t>
  </si>
  <si>
    <t>SID951373727458</t>
  </si>
  <si>
    <t>MEERA PARIHAR</t>
  </si>
  <si>
    <t>SSF3923373</t>
  </si>
  <si>
    <t>KESHKALI</t>
  </si>
  <si>
    <t>Sherpur 333 C39 G3</t>
  </si>
  <si>
    <t>SSF4018693</t>
  </si>
  <si>
    <t>SSF4024356</t>
  </si>
  <si>
    <t>SSF4024374</t>
  </si>
  <si>
    <t>VARSHA</t>
  </si>
  <si>
    <t>SSF4024393</t>
  </si>
  <si>
    <t>RENU KUMARI</t>
  </si>
  <si>
    <t>SSF4024432</t>
  </si>
  <si>
    <t>OMVATI</t>
  </si>
  <si>
    <t>MALANPUR C37</t>
  </si>
  <si>
    <t>MALANPUR C37 Chinkupura Gohad1</t>
  </si>
  <si>
    <t>SSF4066057</t>
  </si>
  <si>
    <t>CID128708071</t>
  </si>
  <si>
    <t>LAXMI LATAV</t>
  </si>
  <si>
    <t>SSF4152607</t>
  </si>
  <si>
    <t>UMA JATAV</t>
  </si>
  <si>
    <t>MALANPUR</t>
  </si>
  <si>
    <t>MALANPUR C4</t>
  </si>
  <si>
    <t>MALANPUR C4 Sandhya Malanpur1</t>
  </si>
  <si>
    <t>SSF4182172</t>
  </si>
  <si>
    <t>SSF4182218</t>
  </si>
  <si>
    <t>SHANTI DEVI</t>
  </si>
  <si>
    <t>SSF4182303</t>
  </si>
  <si>
    <t>RACHANA</t>
  </si>
  <si>
    <t>MALANPUR C37 G2</t>
  </si>
  <si>
    <t>SSF4188878</t>
  </si>
  <si>
    <t>MALANPUR C37 G4</t>
  </si>
  <si>
    <t>SSF4211728</t>
  </si>
  <si>
    <t>RAJESH</t>
  </si>
  <si>
    <t>MALANPUR C37 G3</t>
  </si>
  <si>
    <t>SSF4215248</t>
  </si>
  <si>
    <t>SAROJ BAI</t>
  </si>
  <si>
    <t>SSF4215439</t>
  </si>
  <si>
    <t>SSF4215499</t>
  </si>
  <si>
    <t>SHANTI BAI</t>
  </si>
  <si>
    <t>MALANPUR C4 Komal1</t>
  </si>
  <si>
    <t>SSF4229210</t>
  </si>
  <si>
    <t>SSF4229216</t>
  </si>
  <si>
    <t>SSF4229230</t>
  </si>
  <si>
    <t>ANEETA</t>
  </si>
  <si>
    <t>SSF4229231</t>
  </si>
  <si>
    <t>RAMAYANI BAI</t>
  </si>
  <si>
    <t>SSF4229261</t>
  </si>
  <si>
    <t>KAILASHI KUSHWAH</t>
  </si>
  <si>
    <t>SSF4229288</t>
  </si>
  <si>
    <t>SSF4229422</t>
  </si>
  <si>
    <t>LACCHHO BAI</t>
  </si>
  <si>
    <t>SSF4229435</t>
  </si>
  <si>
    <t>MALANPUR C34</t>
  </si>
  <si>
    <t>MALANPUR C34 G5</t>
  </si>
  <si>
    <t>SSF4234262</t>
  </si>
  <si>
    <t>SSF4234304</t>
  </si>
  <si>
    <t>NOHA PRAJAPATI</t>
  </si>
  <si>
    <t>SSF4234356</t>
  </si>
  <si>
    <t>GEETA DEVI</t>
  </si>
  <si>
    <t>SSF4234369</t>
  </si>
  <si>
    <t>RAJ KUMAREE</t>
  </si>
  <si>
    <t>SSF4234370</t>
  </si>
  <si>
    <t>GITA DEVI</t>
  </si>
  <si>
    <t>MALANPUR C34 G2</t>
  </si>
  <si>
    <t>SSF4242254</t>
  </si>
  <si>
    <t>ARATI</t>
  </si>
  <si>
    <t>MALANPUR C37 G5</t>
  </si>
  <si>
    <t>SSF4247429</t>
  </si>
  <si>
    <t>MANOJ</t>
  </si>
  <si>
    <t>SSF4247435</t>
  </si>
  <si>
    <t>Almirah Business</t>
  </si>
  <si>
    <t>SID951373766128</t>
  </si>
  <si>
    <t>LAXMI BAI</t>
  </si>
  <si>
    <t>SSF4255855</t>
  </si>
  <si>
    <t>ARATI JATAV</t>
  </si>
  <si>
    <t>SSF4263961</t>
  </si>
  <si>
    <t>CID128708393</t>
  </si>
  <si>
    <t>ANITA PARIHAR</t>
  </si>
  <si>
    <t>SSF4299105</t>
  </si>
  <si>
    <t>ANJALI TAIGER</t>
  </si>
  <si>
    <t>SSF4320026</t>
  </si>
  <si>
    <t>DIVYA GURJAR</t>
  </si>
  <si>
    <t>Sherpur 222 C39 G2</t>
  </si>
  <si>
    <t>SSF4079529</t>
  </si>
  <si>
    <t>NIDHEE DEVI</t>
  </si>
  <si>
    <t>MALANPUR C39 G5</t>
  </si>
  <si>
    <t>SSF4347632</t>
  </si>
  <si>
    <t>RUBI SHARMA</t>
  </si>
  <si>
    <t>SSF4347643</t>
  </si>
  <si>
    <t xml:space="preserve">ms rani </t>
  </si>
  <si>
    <t>SSF4347671</t>
  </si>
  <si>
    <t>MITHLESH</t>
  </si>
  <si>
    <t>SSF4347696</t>
  </si>
  <si>
    <t>SSF4375257</t>
  </si>
  <si>
    <t>SSF4375301</t>
  </si>
  <si>
    <t>SUNITA KUSHWAH</t>
  </si>
  <si>
    <t>SSF4379097</t>
  </si>
  <si>
    <t>SSF4392501</t>
  </si>
  <si>
    <t>VIMALA</t>
  </si>
  <si>
    <t>MALANPUR C39 G4</t>
  </si>
  <si>
    <t>SSF4399275</t>
  </si>
  <si>
    <t>SID951375557835</t>
  </si>
  <si>
    <t>PREETI KUSHWAH</t>
  </si>
  <si>
    <t>MALANPUR C39 G6</t>
  </si>
  <si>
    <t>SSF4402489</t>
  </si>
  <si>
    <t>Coconut Business</t>
  </si>
  <si>
    <t>ANGURI</t>
  </si>
  <si>
    <t>SSF4402506</t>
  </si>
  <si>
    <t>RANI RAI</t>
  </si>
  <si>
    <t>SSF4402561</t>
  </si>
  <si>
    <t>SAVITA</t>
  </si>
  <si>
    <t>SSF4402563</t>
  </si>
  <si>
    <t>Chilli Business</t>
  </si>
  <si>
    <t>ALIKA</t>
  </si>
  <si>
    <t>SSF4402659</t>
  </si>
  <si>
    <t>SSF4402755</t>
  </si>
  <si>
    <t>MEENA BAI</t>
  </si>
  <si>
    <t>SSF4403053</t>
  </si>
  <si>
    <t>PREMVATI</t>
  </si>
  <si>
    <t>SID951373665162</t>
  </si>
  <si>
    <t xml:space="preserve">MUKTA CHAUHAN </t>
  </si>
  <si>
    <t>CID128709410</t>
  </si>
  <si>
    <t>Cashew Business</t>
  </si>
  <si>
    <t>SITARA</t>
  </si>
  <si>
    <t>SID951373731651</t>
  </si>
  <si>
    <t>RAMBAI</t>
  </si>
  <si>
    <t>91</t>
  </si>
  <si>
    <t>OM</t>
  </si>
  <si>
    <t>SID2125455140</t>
  </si>
  <si>
    <t>RAKHI JATAV</t>
  </si>
  <si>
    <t>SID951375258018</t>
  </si>
  <si>
    <t>KIRAN CHODHRI</t>
  </si>
  <si>
    <t>SID951373732701</t>
  </si>
  <si>
    <t>BHURI BAI</t>
  </si>
  <si>
    <t>SID951374849334</t>
  </si>
  <si>
    <t>LALITA</t>
  </si>
  <si>
    <t>SID951375595839</t>
  </si>
  <si>
    <t>PREETI TOMAR</t>
  </si>
  <si>
    <t>SSF2848211</t>
  </si>
  <si>
    <t xml:space="preserve">LAVI </t>
  </si>
  <si>
    <t>SID951374837005</t>
  </si>
  <si>
    <t>SUMITRA SHRIVAS</t>
  </si>
  <si>
    <t>SID951375050047</t>
  </si>
  <si>
    <t>ASHA DHAKARE</t>
  </si>
  <si>
    <t>732194</t>
  </si>
  <si>
    <t>Anmol</t>
  </si>
  <si>
    <t>SID951376165212</t>
  </si>
  <si>
    <t>Irrigation</t>
  </si>
  <si>
    <t>SID951376166128</t>
  </si>
  <si>
    <t>SID951373730795</t>
  </si>
  <si>
    <t>RAJKUMARI GURJAR</t>
  </si>
  <si>
    <t>SSF4885487</t>
  </si>
  <si>
    <t>MANISHA</t>
  </si>
  <si>
    <t>734202</t>
  </si>
  <si>
    <t>jay mahakal</t>
  </si>
  <si>
    <t>SSF4903167</t>
  </si>
  <si>
    <t>RAJKUMARI JATAV</t>
  </si>
  <si>
    <t>1040442</t>
  </si>
  <si>
    <t>SSF4919099</t>
  </si>
  <si>
    <t>SUMAN DEVI</t>
  </si>
  <si>
    <t>SSF4928151</t>
  </si>
  <si>
    <t>RAJANI JATAV</t>
  </si>
  <si>
    <t>Anand NAGAR Rishi 2 522872 G2</t>
  </si>
  <si>
    <t>SSF4975162</t>
  </si>
  <si>
    <t>MALA SHIVHARE</t>
  </si>
  <si>
    <t>MALANPUR C28</t>
  </si>
  <si>
    <t>MALANPUR C28 G7</t>
  </si>
  <si>
    <t>SSF4999457</t>
  </si>
  <si>
    <t>RAMDEVI</t>
  </si>
  <si>
    <t>SSF4999813</t>
  </si>
  <si>
    <t>SANGEETA BANSAL</t>
  </si>
  <si>
    <t>MALANPUR C28 G3</t>
  </si>
  <si>
    <t>SSF5016401</t>
  </si>
  <si>
    <t>Moti Jheel C1</t>
  </si>
  <si>
    <t>Moti Jheel C1 VEELPURA1</t>
  </si>
  <si>
    <t>SSF5060234</t>
  </si>
  <si>
    <t>MUSKAN KHAN</t>
  </si>
  <si>
    <t>MALANPUR C28 G2</t>
  </si>
  <si>
    <t>SSF5060681</t>
  </si>
  <si>
    <t>SSF3756162</t>
  </si>
  <si>
    <t>MAYA BAI</t>
  </si>
  <si>
    <t>CID128709471</t>
  </si>
  <si>
    <t>Lalitpur Colony</t>
  </si>
  <si>
    <t>544529</t>
  </si>
  <si>
    <t>kalpna</t>
  </si>
  <si>
    <t>SID951374463699</t>
  </si>
  <si>
    <t xml:space="preserve">MONIKA KUMARI </t>
  </si>
  <si>
    <t>SID951372810812</t>
  </si>
  <si>
    <t>RAMKALI KUSHWAH</t>
  </si>
  <si>
    <t>MALANPUR radhe gohad chirai C39 G7</t>
  </si>
  <si>
    <t>SSF5165029</t>
  </si>
  <si>
    <t>RAMVATI</t>
  </si>
  <si>
    <t>SSF5180863</t>
  </si>
  <si>
    <t>CHRISTIAN</t>
  </si>
  <si>
    <t>RAMRATI</t>
  </si>
  <si>
    <t>SSF5180948</t>
  </si>
  <si>
    <t>SAGUNA</t>
  </si>
  <si>
    <t>CID128707527</t>
  </si>
  <si>
    <t>BEJANTI BAI</t>
  </si>
  <si>
    <t>kanetha C9</t>
  </si>
  <si>
    <t>kanetha 1 C9 G1</t>
  </si>
  <si>
    <t>SSF5285408</t>
  </si>
  <si>
    <t>SEEMA PAVAIYA</t>
  </si>
  <si>
    <t>SSF5285426</t>
  </si>
  <si>
    <t>LALI DEVI</t>
  </si>
  <si>
    <t>SSF5285549</t>
  </si>
  <si>
    <t>DEEKSHA SENGAR</t>
  </si>
  <si>
    <t>SSF5286416</t>
  </si>
  <si>
    <t>KISHORI</t>
  </si>
  <si>
    <t>Moti JHEEL Anju sen 740447 G1</t>
  </si>
  <si>
    <t>SSF5292344</t>
  </si>
  <si>
    <t>SUDHA SHRIVAS</t>
  </si>
  <si>
    <t>SSF5294489</t>
  </si>
  <si>
    <t>PINKI SHRIVAS</t>
  </si>
  <si>
    <t>SSF5294519</t>
  </si>
  <si>
    <t>HEMA SHRIVAS</t>
  </si>
  <si>
    <t>SSF5294654</t>
  </si>
  <si>
    <t>VINITA KUSHWAH</t>
  </si>
  <si>
    <t>khadiyar 1 C10</t>
  </si>
  <si>
    <t>khadiyar 3 C10 G3</t>
  </si>
  <si>
    <t>SSF5298559</t>
  </si>
  <si>
    <t>SSF5298601</t>
  </si>
  <si>
    <t>SSF5298657</t>
  </si>
  <si>
    <t>PRIYANKA</t>
  </si>
  <si>
    <t>SSF5298696</t>
  </si>
  <si>
    <t xml:space="preserve">MS JOOLI </t>
  </si>
  <si>
    <t>SSF5298819</t>
  </si>
  <si>
    <t xml:space="preserve">OMVATI MAHAUR </t>
  </si>
  <si>
    <t>SSF5299855</t>
  </si>
  <si>
    <t>PRINYKA</t>
  </si>
  <si>
    <t>khadiyar 3 C10 G4</t>
  </si>
  <si>
    <t>SSF5305695</t>
  </si>
  <si>
    <t>SSF5305739</t>
  </si>
  <si>
    <t>SSF5305841</t>
  </si>
  <si>
    <t xml:space="preserve">SUMAN BHADORIYA </t>
  </si>
  <si>
    <t>SSF5305941</t>
  </si>
  <si>
    <t>BANDANA</t>
  </si>
  <si>
    <t>SSF5321995</t>
  </si>
  <si>
    <t>SSF5322025</t>
  </si>
  <si>
    <t>SHIVANI MAHOR</t>
  </si>
  <si>
    <t>SSF5322393</t>
  </si>
  <si>
    <t>MRS RANI</t>
  </si>
  <si>
    <t>SSF5331421</t>
  </si>
  <si>
    <t>ASHA SHRIWAS</t>
  </si>
  <si>
    <t>SSF5331691</t>
  </si>
  <si>
    <t>ANJU DEVI</t>
  </si>
  <si>
    <t>SID951374261457</t>
  </si>
  <si>
    <t>KAMLA</t>
  </si>
  <si>
    <t>SID951372872405</t>
  </si>
  <si>
    <t>RAJNI RAJAWAT</t>
  </si>
  <si>
    <t>Ghasmandi C1</t>
  </si>
  <si>
    <t>Ghasmandi C1 Khatu Naresh1</t>
  </si>
  <si>
    <t>SSF2811668</t>
  </si>
  <si>
    <t xml:space="preserve">SUNITA SHARMA </t>
  </si>
  <si>
    <t>poonam</t>
  </si>
  <si>
    <t>SID951374734603</t>
  </si>
  <si>
    <t>PONAM PURI</t>
  </si>
  <si>
    <t>569376</t>
  </si>
  <si>
    <t>SID951374703426</t>
  </si>
  <si>
    <t>Aquarium Boxes Making</t>
  </si>
  <si>
    <t xml:space="preserve">KANTA KUSHWAH </t>
  </si>
  <si>
    <t>Sikandar Kampoo</t>
  </si>
  <si>
    <t>221</t>
  </si>
  <si>
    <t>sana</t>
  </si>
  <si>
    <t>SID2125736862</t>
  </si>
  <si>
    <t>Baby Care Center</t>
  </si>
  <si>
    <t>REKHA KUSHWAH</t>
  </si>
  <si>
    <t>SID951374807834</t>
  </si>
  <si>
    <t>khadiyar 2 C10 G2</t>
  </si>
  <si>
    <t>SSF5412292</t>
  </si>
  <si>
    <t>GEETA</t>
  </si>
  <si>
    <t>SSF5412301</t>
  </si>
  <si>
    <t>KAJAL</t>
  </si>
  <si>
    <t>SSF5412305</t>
  </si>
  <si>
    <t xml:space="preserve">MRS ARTI </t>
  </si>
  <si>
    <t>SSF5412314</t>
  </si>
  <si>
    <t>khadiyar 1 C10 G1</t>
  </si>
  <si>
    <t>SSF5431903</t>
  </si>
  <si>
    <t>RINKI</t>
  </si>
  <si>
    <t>SSF5431904</t>
  </si>
  <si>
    <t>RANJANI</t>
  </si>
  <si>
    <t>SSF5431958</t>
  </si>
  <si>
    <t>SAGUNA KUSHVAH</t>
  </si>
  <si>
    <t>SSF5431959</t>
  </si>
  <si>
    <t>SSF5431985</t>
  </si>
  <si>
    <t>SUSHMA DEVI</t>
  </si>
  <si>
    <t>sarsi  1 C11</t>
  </si>
  <si>
    <t>sarsi C11 G1</t>
  </si>
  <si>
    <t>SSF5433384</t>
  </si>
  <si>
    <t>SUNENA DEVI</t>
  </si>
  <si>
    <t>SSF5433483</t>
  </si>
  <si>
    <t>MANJU BAI</t>
  </si>
  <si>
    <t>SSF5433486</t>
  </si>
  <si>
    <t>GEETA BAI</t>
  </si>
  <si>
    <t>SSF5436967</t>
  </si>
  <si>
    <t>SID951374703424</t>
  </si>
  <si>
    <t>POONAM KUSHWAH</t>
  </si>
  <si>
    <t>SID951375051422</t>
  </si>
  <si>
    <t>SID951375074635</t>
  </si>
  <si>
    <t>SSF5468539</t>
  </si>
  <si>
    <t>Stone Cutting Services</t>
  </si>
  <si>
    <t>TRANSPORT NAGAR C2</t>
  </si>
  <si>
    <t>TRANSPORT NAGAR C2 pushpa1</t>
  </si>
  <si>
    <t>SSF2284127</t>
  </si>
  <si>
    <t>Audio Shop</t>
  </si>
  <si>
    <t xml:space="preserve">  UMA MANJHI</t>
  </si>
  <si>
    <t>SSF5482021</t>
  </si>
  <si>
    <t>Sanitaryware Business</t>
  </si>
  <si>
    <t>SAROJ BATHAM</t>
  </si>
  <si>
    <t>CID128703234</t>
  </si>
  <si>
    <t>CID128709407</t>
  </si>
  <si>
    <t>BAINI BAI</t>
  </si>
  <si>
    <t>SSF2287047</t>
  </si>
  <si>
    <t>MAMATA MANJHI</t>
  </si>
  <si>
    <t>SSF5497457</t>
  </si>
  <si>
    <t>SHAHNAZ</t>
  </si>
  <si>
    <t>VEELPURA C1 Kuresha Veelpura1</t>
  </si>
  <si>
    <t>SSF2502062</t>
  </si>
  <si>
    <t>Banana Business</t>
  </si>
  <si>
    <t>SSF5510233</t>
  </si>
  <si>
    <t>TARANNUM KHAN</t>
  </si>
  <si>
    <t>CID128707803</t>
  </si>
  <si>
    <t>Thread Making Business</t>
  </si>
  <si>
    <t>HEMVATI</t>
  </si>
  <si>
    <t>SID951373213715</t>
  </si>
  <si>
    <t>Stationery Business</t>
  </si>
  <si>
    <t>SSF5545160</t>
  </si>
  <si>
    <t>BABALI</t>
  </si>
  <si>
    <t>SSF5545205</t>
  </si>
  <si>
    <t>SSF5545265</t>
  </si>
  <si>
    <t>PINKI SHARMA</t>
  </si>
  <si>
    <t>eno 1 C8</t>
  </si>
  <si>
    <t>eno 1 C8 G2</t>
  </si>
  <si>
    <t>SSF5560776</t>
  </si>
  <si>
    <t>SSF5560806</t>
  </si>
  <si>
    <t>KAMLAKSH KUMARI</t>
  </si>
  <si>
    <t>SSF5560819</t>
  </si>
  <si>
    <t>MANDVI</t>
  </si>
  <si>
    <t>SSF5563531</t>
  </si>
  <si>
    <t>KAMTA</t>
  </si>
  <si>
    <t>SID2125454221</t>
  </si>
  <si>
    <t>RADHA JATAV</t>
  </si>
  <si>
    <t>SSF5592018</t>
  </si>
  <si>
    <t>SAPNA TOMAR</t>
  </si>
  <si>
    <t>SID951375204037</t>
  </si>
  <si>
    <t>MANJU JATAV</t>
  </si>
  <si>
    <t>8</t>
  </si>
  <si>
    <t>AZAN</t>
  </si>
  <si>
    <t>CID128703444</t>
  </si>
  <si>
    <t>SAMEENA BANO</t>
  </si>
  <si>
    <t>CID128706921</t>
  </si>
  <si>
    <t>SHANAZ</t>
  </si>
  <si>
    <t>CID128703440</t>
  </si>
  <si>
    <t>RAHEESA</t>
  </si>
  <si>
    <t>SSF3321154</t>
  </si>
  <si>
    <t>SID951375602252</t>
  </si>
  <si>
    <t>Snacks Vending</t>
  </si>
  <si>
    <t>SID951374718463</t>
  </si>
  <si>
    <t>NEETOO SHARMA</t>
  </si>
  <si>
    <t>SSF3321353</t>
  </si>
  <si>
    <t>MALANPUR C23 Ramnagari1</t>
  </si>
  <si>
    <t>SSF3602090</t>
  </si>
  <si>
    <t>BADAMI BAI</t>
  </si>
  <si>
    <t>SID951373526255</t>
  </si>
  <si>
    <t>Sanitation Business</t>
  </si>
  <si>
    <t>ANANDI</t>
  </si>
  <si>
    <t>SSF3343980</t>
  </si>
  <si>
    <t>POOJA NAGAR</t>
  </si>
  <si>
    <t>SID951373742752</t>
  </si>
  <si>
    <t>NEETU BAGHEL</t>
  </si>
  <si>
    <t>SID951373726103</t>
  </si>
  <si>
    <t>LALITA BAGHEL</t>
  </si>
  <si>
    <t>CID128703446</t>
  </si>
  <si>
    <t>MEENA BEGUM</t>
  </si>
  <si>
    <t>SSF2337466</t>
  </si>
  <si>
    <t>SHEELA DEVI</t>
  </si>
  <si>
    <t>CID128709209</t>
  </si>
  <si>
    <t>GITA JI</t>
  </si>
  <si>
    <t>SSF3019937</t>
  </si>
  <si>
    <t>SID951374964779</t>
  </si>
  <si>
    <t>RABIYA KHAN</t>
  </si>
  <si>
    <t>SSF2337465</t>
  </si>
  <si>
    <t>FOOLWATI</t>
  </si>
  <si>
    <t>SSF2284128</t>
  </si>
  <si>
    <t xml:space="preserve">RINA MANJHI </t>
  </si>
  <si>
    <t>CID128703230</t>
  </si>
  <si>
    <t>OMVATIBARETHIYA</t>
  </si>
  <si>
    <t>MALANPUR C23 Baba Shyam1</t>
  </si>
  <si>
    <t>SSF3593217</t>
  </si>
  <si>
    <t>DHANVANTI</t>
  </si>
  <si>
    <t>570061 NEETU RAJAMANDI1</t>
  </si>
  <si>
    <t>SSF2809330</t>
  </si>
  <si>
    <t>BEBI KHAN</t>
  </si>
  <si>
    <t>490968</t>
  </si>
  <si>
    <t>jai ma kali</t>
  </si>
  <si>
    <t>SID951374003392</t>
  </si>
  <si>
    <t>Tent House</t>
  </si>
  <si>
    <t xml:space="preserve">MONA KUSHWAH </t>
  </si>
  <si>
    <t>SID951375595837</t>
  </si>
  <si>
    <t>STD Xerox Stationary And Cool Drinks  Business</t>
  </si>
  <si>
    <t>POONAM DAGOR</t>
  </si>
  <si>
    <t>CID128701688</t>
  </si>
  <si>
    <t>SID951374711774</t>
  </si>
  <si>
    <t>NISHA KOSHTA</t>
  </si>
  <si>
    <t>SID951374463698</t>
  </si>
  <si>
    <t>KALPNA JATAV</t>
  </si>
  <si>
    <t>SID951373727461</t>
  </si>
  <si>
    <t>Towel Business</t>
  </si>
  <si>
    <t>MEENA BAGHEL</t>
  </si>
  <si>
    <t>CID128701678</t>
  </si>
  <si>
    <t>Saree Business</t>
  </si>
  <si>
    <t>BAIJANTI BAI</t>
  </si>
  <si>
    <t>SSF2736782</t>
  </si>
  <si>
    <t>SARBARI KHATOON</t>
  </si>
  <si>
    <t>CID128701978</t>
  </si>
  <si>
    <t>NAFISA KHAN</t>
  </si>
  <si>
    <t>SID951374736510</t>
  </si>
  <si>
    <t>MADEENA MIRZA</t>
  </si>
  <si>
    <t>SSF3766236</t>
  </si>
  <si>
    <t xml:space="preserve">Tractor Business &amp; Repair Work </t>
  </si>
  <si>
    <t>PHOOLA BAI</t>
  </si>
  <si>
    <t>623326</t>
  </si>
  <si>
    <t>Gopi</t>
  </si>
  <si>
    <t>SID951374785724</t>
  </si>
  <si>
    <t>ABDESH</t>
  </si>
  <si>
    <t>SID951374712894</t>
  </si>
  <si>
    <t>ROOPA KHAS</t>
  </si>
  <si>
    <t>SID951373968949</t>
  </si>
  <si>
    <t>Tractor Business</t>
  </si>
  <si>
    <t>RACHNA RAJAK</t>
  </si>
  <si>
    <t>SSF4347661</t>
  </si>
  <si>
    <t>SID951372984880</t>
  </si>
  <si>
    <t>FARJANA KHAN</t>
  </si>
  <si>
    <t>CID128701679</t>
  </si>
  <si>
    <t>SSF5285223</t>
  </si>
  <si>
    <t>RANJANA</t>
  </si>
  <si>
    <t>SSF4402834</t>
  </si>
  <si>
    <t>CID128709393</t>
  </si>
  <si>
    <t>SID951374318065</t>
  </si>
  <si>
    <t>NAFISA ALI</t>
  </si>
  <si>
    <t>SSF2381787</t>
  </si>
  <si>
    <t>rajni dubey</t>
  </si>
  <si>
    <t>CID128707599</t>
  </si>
  <si>
    <t>NAFEESA KHAN</t>
  </si>
  <si>
    <t>SID951374703423</t>
  </si>
  <si>
    <t>GEETA KUSHWAH</t>
  </si>
  <si>
    <t>SSF4975124</t>
  </si>
  <si>
    <t>NEHA PATEL</t>
  </si>
  <si>
    <t>SSF4299097</t>
  </si>
  <si>
    <t>SAGUN PRAJAPATI</t>
  </si>
  <si>
    <t>SID951374852261</t>
  </si>
  <si>
    <t>Bottle &amp; Glass Business</t>
  </si>
  <si>
    <t>ASHA JATAV</t>
  </si>
  <si>
    <t>SSF2523613</t>
  </si>
  <si>
    <t>SSF2471851</t>
  </si>
  <si>
    <t>INDRA JOSHI</t>
  </si>
  <si>
    <t>SID951373931390</t>
  </si>
  <si>
    <t>Tarpaulin Sheet Business</t>
  </si>
  <si>
    <t>rinki joshi</t>
  </si>
  <si>
    <t>SID951374852262</t>
  </si>
  <si>
    <t>LEELA GOSWAMI</t>
  </si>
  <si>
    <t>479761</t>
  </si>
  <si>
    <t>Lovekhush</t>
  </si>
  <si>
    <t>SID951374387320</t>
  </si>
  <si>
    <t xml:space="preserve">MALTI KUSHWAH </t>
  </si>
  <si>
    <t>SSF3350571</t>
  </si>
  <si>
    <t>SSF3602063</t>
  </si>
  <si>
    <t>SSF3593240</t>
  </si>
  <si>
    <t>VINEETA</t>
  </si>
  <si>
    <t>SID951374785727</t>
  </si>
  <si>
    <t xml:space="preserve">KESHKALI </t>
  </si>
  <si>
    <t>SSF2809333</t>
  </si>
  <si>
    <t>AFSANA BANO</t>
  </si>
  <si>
    <t>SID951374091297</t>
  </si>
  <si>
    <t>UMA DEVI</t>
  </si>
  <si>
    <t>SSF2809331</t>
  </si>
  <si>
    <t xml:space="preserve">NARGISH BEGAM </t>
  </si>
  <si>
    <t>Unnati</t>
  </si>
  <si>
    <t>CID128708080</t>
  </si>
  <si>
    <t>MUBEENA BEGAM</t>
  </si>
  <si>
    <t>SSF3274028</t>
  </si>
  <si>
    <t xml:space="preserve">SHASHI </t>
  </si>
  <si>
    <t>SID951374086748</t>
  </si>
  <si>
    <t>MITHLESH RATHORE</t>
  </si>
  <si>
    <t>SSF2523615</t>
  </si>
  <si>
    <t>rakhi rai</t>
  </si>
  <si>
    <t>SID951374733911</t>
  </si>
  <si>
    <t>RANI YADAV</t>
  </si>
  <si>
    <t>SSF3618076</t>
  </si>
  <si>
    <t>AMRATA</t>
  </si>
  <si>
    <t>SSF3730814</t>
  </si>
  <si>
    <t>SSF2349644</t>
  </si>
  <si>
    <t>KURESHA</t>
  </si>
  <si>
    <t>SSF4024411</t>
  </si>
  <si>
    <t>SSF3645280</t>
  </si>
  <si>
    <t>SUNEETA ADIWASI</t>
  </si>
  <si>
    <t>SSF3340694</t>
  </si>
  <si>
    <t>NEELU</t>
  </si>
  <si>
    <t>SSF4229449</t>
  </si>
  <si>
    <t>GUDDI BAI</t>
  </si>
  <si>
    <t>SSF4182688</t>
  </si>
  <si>
    <t>SSF4211973</t>
  </si>
  <si>
    <t>USHA BAI</t>
  </si>
  <si>
    <t>SID951373728786</t>
  </si>
  <si>
    <t>mrs uma</t>
  </si>
  <si>
    <t>SSF3730852</t>
  </si>
  <si>
    <t>SAPANA ADIWASI</t>
  </si>
  <si>
    <t>SSF3731320</t>
  </si>
  <si>
    <t>KAVITA</t>
  </si>
  <si>
    <t>439143</t>
  </si>
  <si>
    <t>ALI</t>
  </si>
  <si>
    <t>SID951373490495</t>
  </si>
  <si>
    <t>SABEENA</t>
  </si>
  <si>
    <t>SSF3340691</t>
  </si>
  <si>
    <t>KALLI</t>
  </si>
  <si>
    <t>SSF3600908</t>
  </si>
  <si>
    <t>MALTI CHAUHAN</t>
  </si>
  <si>
    <t>SSF4182305</t>
  </si>
  <si>
    <t>MRS RENU</t>
  </si>
  <si>
    <t>SSF4065961</t>
  </si>
  <si>
    <t>SSF2992314</t>
  </si>
  <si>
    <t xml:space="preserve">RENU </t>
  </si>
  <si>
    <t>SID951375203855</t>
  </si>
  <si>
    <t>KALPANA RAJAURIYA</t>
  </si>
  <si>
    <t>CID128704502</t>
  </si>
  <si>
    <t>GEETA KOLI</t>
  </si>
  <si>
    <t>SSF4182689</t>
  </si>
  <si>
    <t>ALKA DEVI</t>
  </si>
  <si>
    <t>SID951373772508</t>
  </si>
  <si>
    <t>SID951372962235</t>
  </si>
  <si>
    <t>KALPANA SHARMA</t>
  </si>
  <si>
    <t>Anand Nagar C13</t>
  </si>
  <si>
    <t>Anand Nagar C13 Ma Peetambara1</t>
  </si>
  <si>
    <t>SSF3136424</t>
  </si>
  <si>
    <t>Kirana shop</t>
  </si>
  <si>
    <t xml:space="preserve">LAXMI GUPTA </t>
  </si>
  <si>
    <t>MALANPUR C28 Tukeda Tahsil Gohad1</t>
  </si>
  <si>
    <t>SSF4067884</t>
  </si>
  <si>
    <t>Kitchen Ware Business</t>
  </si>
  <si>
    <t>570061 Radhaswami1</t>
  </si>
  <si>
    <t>SSF3269309</t>
  </si>
  <si>
    <t xml:space="preserve">JAHIDA KHA   </t>
  </si>
  <si>
    <t>Sikrodi C2</t>
  </si>
  <si>
    <t>Sikrodi C2 Arundhati1</t>
  </si>
  <si>
    <t>SSF2852934</t>
  </si>
  <si>
    <t>SHAKUNTLA JATAV</t>
  </si>
  <si>
    <t>SSF4255857</t>
  </si>
  <si>
    <t>KUSHUMA BAI</t>
  </si>
  <si>
    <t>SID951374786356</t>
  </si>
  <si>
    <t xml:space="preserve">SEEMA YADAV </t>
  </si>
  <si>
    <t>SID951373772509</t>
  </si>
  <si>
    <t>SAROJ JATAV</t>
  </si>
  <si>
    <t>SID951373771007</t>
  </si>
  <si>
    <t>SID951374387948</t>
  </si>
  <si>
    <t>SHEELA</t>
  </si>
  <si>
    <t>SID951373771010</t>
  </si>
  <si>
    <t>SSF2809332</t>
  </si>
  <si>
    <t>PHARAJANA BEGAM</t>
  </si>
  <si>
    <t>SSF4182687</t>
  </si>
  <si>
    <t>SSF2893434</t>
  </si>
  <si>
    <t>RAKHI</t>
  </si>
  <si>
    <t>SSF4182217</t>
  </si>
  <si>
    <t>SID951373751940</t>
  </si>
  <si>
    <t>KAMLESH JATAV</t>
  </si>
  <si>
    <t>SID951373771008</t>
  </si>
  <si>
    <t>NEETU PARIHAR</t>
  </si>
  <si>
    <t>SID951373805455</t>
  </si>
  <si>
    <t>KAVITA PARIHAR</t>
  </si>
  <si>
    <t>SID951375927445</t>
  </si>
  <si>
    <t>kamla</t>
  </si>
  <si>
    <t>SID951374013418</t>
  </si>
  <si>
    <t>KHARAGO BAI</t>
  </si>
  <si>
    <t>SSF4069928</t>
  </si>
  <si>
    <t>Kites Business</t>
  </si>
  <si>
    <t>DAKH SHRI</t>
  </si>
  <si>
    <t>SSF3504515</t>
  </si>
  <si>
    <t>AMINA BEGAM</t>
  </si>
  <si>
    <t>CID128700743</t>
  </si>
  <si>
    <t>SAMINA KHAN</t>
  </si>
  <si>
    <t>SSF4172719</t>
  </si>
  <si>
    <t>KAPURI</t>
  </si>
  <si>
    <t>SID951375266493</t>
  </si>
  <si>
    <t>MAMTA PATHAK</t>
  </si>
  <si>
    <t>SSF3931475</t>
  </si>
  <si>
    <t>AARTI PRAJAPATI</t>
  </si>
  <si>
    <t>SID2125330089</t>
  </si>
  <si>
    <t>ASHIYA BEGUM</t>
  </si>
  <si>
    <t>SSF4182304</t>
  </si>
  <si>
    <t>YASODA</t>
  </si>
  <si>
    <t>SSF2284126</t>
  </si>
  <si>
    <t>JAMUNA</t>
  </si>
  <si>
    <t>SSF4211951</t>
  </si>
  <si>
    <t>SSF4371048</t>
  </si>
  <si>
    <t>BAVITA DEVI</t>
  </si>
  <si>
    <t>SSF4018623</t>
  </si>
  <si>
    <t>KALPANA</t>
  </si>
  <si>
    <t>SSF4330273</t>
  </si>
  <si>
    <t>NIDHI KHASH</t>
  </si>
  <si>
    <t>SSF3269349</t>
  </si>
  <si>
    <t xml:space="preserve">RAKHI JAIN </t>
  </si>
  <si>
    <t>SID951375269141</t>
  </si>
  <si>
    <t>Weaving Business</t>
  </si>
  <si>
    <t>SITA BAI PRAJAPATI</t>
  </si>
  <si>
    <t>SSF3110306</t>
  </si>
  <si>
    <t>SSF2992384</t>
  </si>
  <si>
    <t>SAJJOO</t>
  </si>
  <si>
    <t>SSF2992421</t>
  </si>
  <si>
    <t>SSF6634253</t>
  </si>
  <si>
    <t>RADHA RAJAK</t>
  </si>
  <si>
    <t>SSF4274967</t>
  </si>
  <si>
    <t>RANI KHAN</t>
  </si>
  <si>
    <t>SID951374415314</t>
  </si>
  <si>
    <t>Mobile Service Center</t>
  </si>
  <si>
    <t>NEHA KHAN</t>
  </si>
  <si>
    <t>SID951373245361</t>
  </si>
  <si>
    <t>MEENA SHAMA</t>
  </si>
  <si>
    <t>SSF4154190</t>
  </si>
  <si>
    <t>Chicken/Mutton Shop</t>
  </si>
  <si>
    <t>ASMIN</t>
  </si>
  <si>
    <t>SSF2809329</t>
  </si>
  <si>
    <t>Fruit, Vegetable &amp; Flower Business</t>
  </si>
  <si>
    <t>mrs LADO</t>
  </si>
  <si>
    <t>SSF5219204</t>
  </si>
  <si>
    <t>Food Item Business</t>
  </si>
  <si>
    <t>SANNO BANO</t>
  </si>
  <si>
    <t>SSF4442324</t>
  </si>
  <si>
    <t>Tailor Shop</t>
  </si>
  <si>
    <t>BITTO</t>
  </si>
  <si>
    <t>SSF4999438</t>
  </si>
  <si>
    <t>JASODA BAI</t>
  </si>
  <si>
    <t>SSF5165035</t>
  </si>
  <si>
    <t>SUDAMA</t>
  </si>
  <si>
    <t>SID951374000641</t>
  </si>
  <si>
    <t>Bike/Car Garage</t>
  </si>
  <si>
    <t>SHEELA KUSHWAH</t>
  </si>
  <si>
    <t>SSF4975288</t>
  </si>
  <si>
    <t>SID951374258877</t>
  </si>
  <si>
    <t>SOMVATI JATAV</t>
  </si>
  <si>
    <t>SID951374703425</t>
  </si>
  <si>
    <t>SONI KUSHWAH</t>
  </si>
  <si>
    <t>SSF5299724</t>
  </si>
  <si>
    <t>Farming Material Purchase</t>
  </si>
  <si>
    <t>SAKUNTALA</t>
  </si>
  <si>
    <t>SSF5412323</t>
  </si>
  <si>
    <t>BEBEE</t>
  </si>
  <si>
    <t>SSF5298541</t>
  </si>
  <si>
    <t>NEELAM</t>
  </si>
  <si>
    <t>SSF5412289</t>
  </si>
  <si>
    <t>GUNJA</t>
  </si>
  <si>
    <t>SSF5305735</t>
  </si>
  <si>
    <t>TIRBENI</t>
  </si>
  <si>
    <t>SSF5000601</t>
  </si>
  <si>
    <t>SSF4999347</t>
  </si>
  <si>
    <t>SID951373813120</t>
  </si>
  <si>
    <t>NARMADA KHINNOTIYA</t>
  </si>
  <si>
    <t>SID951373813121</t>
  </si>
  <si>
    <t>SID951375545043</t>
  </si>
  <si>
    <t>Grocery/Kirana Store</t>
  </si>
  <si>
    <t>SABNAM KHAN</t>
  </si>
  <si>
    <t>SID951373812567</t>
  </si>
  <si>
    <t>SMP0000006750746</t>
  </si>
  <si>
    <t>SHANKUNTALA</t>
  </si>
  <si>
    <t>SMP0000006750747</t>
  </si>
  <si>
    <t>BEBI JATAV</t>
  </si>
  <si>
    <t>SMP0000006752453</t>
  </si>
  <si>
    <t>SMP0000006752479</t>
  </si>
  <si>
    <t>KOMAL</t>
  </si>
  <si>
    <t>SMP0000006754311</t>
  </si>
  <si>
    <t>RASHMI RAJAURIYA</t>
  </si>
  <si>
    <t>SMP0000006759970</t>
  </si>
  <si>
    <t>JYOTI SHRIVAS</t>
  </si>
  <si>
    <t>SMP0000006759988</t>
  </si>
  <si>
    <t>SONAM</t>
  </si>
  <si>
    <t>SMP0000006760000</t>
  </si>
  <si>
    <t>SARVESH BANSAL</t>
  </si>
  <si>
    <t>SMP0000006760002</t>
  </si>
  <si>
    <t>SSF5060278</t>
  </si>
  <si>
    <t>CHANDRA KALA</t>
  </si>
  <si>
    <t>SSF5063053</t>
  </si>
  <si>
    <t>TRIBENI</t>
  </si>
  <si>
    <t>SMP0000006764505</t>
  </si>
  <si>
    <t>BASANTI VARMA</t>
  </si>
  <si>
    <t>SMP0000006764648</t>
  </si>
  <si>
    <t>NARAYANI</t>
  </si>
  <si>
    <t>SMP0000006764669</t>
  </si>
  <si>
    <t>SMP0000006764711</t>
  </si>
  <si>
    <t>SSF5060276</t>
  </si>
  <si>
    <t>SMP0000006765445</t>
  </si>
  <si>
    <t>SANGEETA DEVI</t>
  </si>
  <si>
    <t>SMP0000006765450</t>
  </si>
  <si>
    <t>RUKSAR BANO</t>
  </si>
  <si>
    <t>SMP0000006766879</t>
  </si>
  <si>
    <t>MALANPUR C28 G5</t>
  </si>
  <si>
    <t>SSF5063154</t>
  </si>
  <si>
    <t>SAPANA</t>
  </si>
  <si>
    <t>SID2125160213</t>
  </si>
  <si>
    <t>NISAD BANO</t>
  </si>
  <si>
    <t>SSF5180825</t>
  </si>
  <si>
    <t>SSF4885431</t>
  </si>
  <si>
    <t>RAMA YADAV</t>
  </si>
  <si>
    <t>SMP0000006771959</t>
  </si>
  <si>
    <t>AARTI</t>
  </si>
  <si>
    <t>SSF4833129</t>
  </si>
  <si>
    <t>GIRJA GAUD</t>
  </si>
  <si>
    <t>SMP0000006774326</t>
  </si>
  <si>
    <t>SONAM JAKHODIYA</t>
  </si>
  <si>
    <t>SMP0000006775980</t>
  </si>
  <si>
    <t>General Store</t>
  </si>
  <si>
    <t>SMP0000006776056</t>
  </si>
  <si>
    <t>URMILA DEVI</t>
  </si>
  <si>
    <t>SMP0000006776064</t>
  </si>
  <si>
    <t>SMP0000006777742</t>
  </si>
  <si>
    <t>PHOOLVATI BAI</t>
  </si>
  <si>
    <t>SSF3593273</t>
  </si>
  <si>
    <t>SSF4903190</t>
  </si>
  <si>
    <t>VAIJAYANTI</t>
  </si>
  <si>
    <t>SSF5331199</t>
  </si>
  <si>
    <t>LAKSHMI SHRIWAS</t>
  </si>
  <si>
    <t>SID951375009459</t>
  </si>
  <si>
    <t>NAGMA BANO</t>
  </si>
  <si>
    <t>SMP0000006783679</t>
  </si>
  <si>
    <t>SSF5015767</t>
  </si>
  <si>
    <t>HEMA JATAV</t>
  </si>
  <si>
    <t>SMP0000006783922</t>
  </si>
  <si>
    <t>SMP0000006784115</t>
  </si>
  <si>
    <t>KUSHAMA BAI</t>
  </si>
  <si>
    <t>SMP0000006784286</t>
  </si>
  <si>
    <t>SWATI SHRIVAS</t>
  </si>
  <si>
    <t>SMP0000006787418</t>
  </si>
  <si>
    <t>SHREE DEVI</t>
  </si>
  <si>
    <t>SMP0000006787566</t>
  </si>
  <si>
    <t>SSF5059120</t>
  </si>
  <si>
    <t>KASHI BAI</t>
  </si>
  <si>
    <t>SMP0000006793738</t>
  </si>
  <si>
    <t>Battery Business</t>
  </si>
  <si>
    <t>SMP0000006799173</t>
  </si>
  <si>
    <t>SMP0000006799485</t>
  </si>
  <si>
    <t>VIDHYA BAI</t>
  </si>
  <si>
    <t>SMP0000006799512</t>
  </si>
  <si>
    <t>SMP0000006799549</t>
  </si>
  <si>
    <t>SMP0000006800607</t>
  </si>
  <si>
    <t>SMP0000006803807</t>
  </si>
  <si>
    <t>PRIYANKA MAHOR</t>
  </si>
  <si>
    <t>SSF5015942</t>
  </si>
  <si>
    <t>POOJA DEVI</t>
  </si>
  <si>
    <t>SID2125169722</t>
  </si>
  <si>
    <t>PUKKHAN</t>
  </si>
  <si>
    <t>SMP0000006808037</t>
  </si>
  <si>
    <t>SSF5059083</t>
  </si>
  <si>
    <t>CHHOTI</t>
  </si>
  <si>
    <t>SSF3602073</t>
  </si>
  <si>
    <t>SSF3593239</t>
  </si>
  <si>
    <t>LEELA BAI</t>
  </si>
  <si>
    <t>SMP0000006809984</t>
  </si>
  <si>
    <t>SMP0000006812665</t>
  </si>
  <si>
    <t>YASMIN</t>
  </si>
  <si>
    <t>SMP0000006813480</t>
  </si>
  <si>
    <t>Lakkad Khana Pul</t>
  </si>
  <si>
    <t>124240</t>
  </si>
  <si>
    <t>sagun</t>
  </si>
  <si>
    <t>SMP0000006817299</t>
  </si>
  <si>
    <t>SALAMA KHAN</t>
  </si>
  <si>
    <t>26-Apr-2018</t>
  </si>
  <si>
    <t>08</t>
  </si>
  <si>
    <t>1</t>
  </si>
  <si>
    <t>7.71 Yrs</t>
  </si>
  <si>
    <t>26 Apr 2018</t>
  </si>
  <si>
    <t>&gt; 6 to 10 Years</t>
  </si>
  <si>
    <t>31-Mar-2022</t>
  </si>
  <si>
    <t>&gt;180</t>
  </si>
  <si>
    <t>Open</t>
  </si>
  <si>
    <t>15-May-2018</t>
  </si>
  <si>
    <t>7.66 Yrs</t>
  </si>
  <si>
    <t>15 May 2018</t>
  </si>
  <si>
    <t>16-May-2018</t>
  </si>
  <si>
    <t>07</t>
  </si>
  <si>
    <t>16 May 2018</t>
  </si>
  <si>
    <t>28-May-2018</t>
  </si>
  <si>
    <t>06</t>
  </si>
  <si>
    <t>7.62 Yrs</t>
  </si>
  <si>
    <t>28 May 2018</t>
  </si>
  <si>
    <t>29-May-2018</t>
  </si>
  <si>
    <t>2</t>
  </si>
  <si>
    <t>29 May 2018</t>
  </si>
  <si>
    <t>01-Feb-2019</t>
  </si>
  <si>
    <t>7.95 Yrs</t>
  </si>
  <si>
    <t>01 Feb 2019</t>
  </si>
  <si>
    <t>27-Dec-2023</t>
  </si>
  <si>
    <t>20-Feb-2019</t>
  </si>
  <si>
    <t>7.87 Yrs</t>
  </si>
  <si>
    <t>20 Feb 2019</t>
  </si>
  <si>
    <t>26-Dec-2023</t>
  </si>
  <si>
    <t>05-Mar-2019</t>
  </si>
  <si>
    <t>10</t>
  </si>
  <si>
    <t>6.85 Yrs</t>
  </si>
  <si>
    <t>05 Mar 2019</t>
  </si>
  <si>
    <t>25-Feb-2019</t>
  </si>
  <si>
    <t>6.88 Yrs</t>
  </si>
  <si>
    <t>25 Feb 2019</t>
  </si>
  <si>
    <t>06-Mar-2019</t>
  </si>
  <si>
    <t>7.84 Yrs</t>
  </si>
  <si>
    <t>06 Mar 2019</t>
  </si>
  <si>
    <t>29-Mar-2019</t>
  </si>
  <si>
    <t>8.86 Yrs</t>
  </si>
  <si>
    <t>29 Mar 2019</t>
  </si>
  <si>
    <t>8.83 Yrs</t>
  </si>
  <si>
    <t>8.82 Yrs</t>
  </si>
  <si>
    <t>25-Mar-2019</t>
  </si>
  <si>
    <t>09</t>
  </si>
  <si>
    <t>6.80 Yrs</t>
  </si>
  <si>
    <t>25 Mar 2019</t>
  </si>
  <si>
    <t>3</t>
  </si>
  <si>
    <t>14-Mar-2019</t>
  </si>
  <si>
    <t>7.45 Yrs</t>
  </si>
  <si>
    <t>14 Mar 2019</t>
  </si>
  <si>
    <t>09-Sep-2023</t>
  </si>
  <si>
    <t>05-Apr-2019</t>
  </si>
  <si>
    <t>8.77 Yrs</t>
  </si>
  <si>
    <t>05 Apr 2019</t>
  </si>
  <si>
    <t>17-Apr-2019</t>
  </si>
  <si>
    <t>6.74 Yrs</t>
  </si>
  <si>
    <t>17 Apr 2019</t>
  </si>
  <si>
    <t>19-Apr-2019</t>
  </si>
  <si>
    <t>8.76 Yrs</t>
  </si>
  <si>
    <t>19 Apr 2019</t>
  </si>
  <si>
    <t>14-May-2019</t>
  </si>
  <si>
    <t>6.66 Yrs</t>
  </si>
  <si>
    <t>14 May 2019</t>
  </si>
  <si>
    <t>05</t>
  </si>
  <si>
    <t>6.73 Yrs</t>
  </si>
  <si>
    <t>13-May-2019</t>
  </si>
  <si>
    <t>7.69 Yrs</t>
  </si>
  <si>
    <t>13 May 2019</t>
  </si>
  <si>
    <t>09-May-2019</t>
  </si>
  <si>
    <t>8.67 Yrs</t>
  </si>
  <si>
    <t>09 May 2019</t>
  </si>
  <si>
    <t>28-May-2019</t>
  </si>
  <si>
    <t>6.62 Yrs</t>
  </si>
  <si>
    <t>28 May 2019</t>
  </si>
  <si>
    <t>21-Jun-2019</t>
  </si>
  <si>
    <t>10.06 Yrs</t>
  </si>
  <si>
    <t>21 Jun 2019</t>
  </si>
  <si>
    <t>&gt; 10 Years</t>
  </si>
  <si>
    <t>06-Jun-2019</t>
  </si>
  <si>
    <t>4</t>
  </si>
  <si>
    <t>10.93 Yrs</t>
  </si>
  <si>
    <t>06 Jun 2019</t>
  </si>
  <si>
    <t>14-Jun-2019</t>
  </si>
  <si>
    <t>5</t>
  </si>
  <si>
    <t>12.39 Yrs</t>
  </si>
  <si>
    <t>14 Jun 2019</t>
  </si>
  <si>
    <t>17-Jun-2019</t>
  </si>
  <si>
    <t>8.56 Yrs</t>
  </si>
  <si>
    <t>17 Jun 2019</t>
  </si>
  <si>
    <t>14-Nov-2024</t>
  </si>
  <si>
    <t>Standard</t>
  </si>
  <si>
    <t>12.07 Yrs</t>
  </si>
  <si>
    <t>15-Jun-2019</t>
  </si>
  <si>
    <t>8.58 Yrs</t>
  </si>
  <si>
    <t>15 Jun 2019</t>
  </si>
  <si>
    <t>20-Jun-2019</t>
  </si>
  <si>
    <t>9.90 Yrs</t>
  </si>
  <si>
    <t>20 Jun 2019</t>
  </si>
  <si>
    <t>10.81 Yrs</t>
  </si>
  <si>
    <t>19-Jun-2019</t>
  </si>
  <si>
    <t>8.52 Yrs</t>
  </si>
  <si>
    <t>19 Jun 2019</t>
  </si>
  <si>
    <t>22-Jun-2019</t>
  </si>
  <si>
    <t>12.58 Yrs</t>
  </si>
  <si>
    <t>22 Jun 2019</t>
  </si>
  <si>
    <t>27-Jun-2019</t>
  </si>
  <si>
    <t>12.56 Yrs</t>
  </si>
  <si>
    <t>27 Jun 2019</t>
  </si>
  <si>
    <t>9.26 Yrs</t>
  </si>
  <si>
    <t>25-Jul-2019</t>
  </si>
  <si>
    <t>7.94 Yrs</t>
  </si>
  <si>
    <t>25 Jul 2019</t>
  </si>
  <si>
    <t>23-Aug-2019</t>
  </si>
  <si>
    <t>9.98 Yrs</t>
  </si>
  <si>
    <t>23 Aug 2019</t>
  </si>
  <si>
    <t>08-Aug-2019</t>
  </si>
  <si>
    <t>7.90 Yrs</t>
  </si>
  <si>
    <t>08 Aug 2019</t>
  </si>
  <si>
    <t>31-Jul-2019</t>
  </si>
  <si>
    <t>02</t>
  </si>
  <si>
    <t>12.15 Yrs</t>
  </si>
  <si>
    <t>31 Jul 2019</t>
  </si>
  <si>
    <t>29-Jul-2019</t>
  </si>
  <si>
    <t>7.89 Yrs</t>
  </si>
  <si>
    <t>29 Jul 2019</t>
  </si>
  <si>
    <t>09-Aug-2019</t>
  </si>
  <si>
    <t>7.85 Yrs</t>
  </si>
  <si>
    <t>09 Aug 2019</t>
  </si>
  <si>
    <t>22-Aug-2019</t>
  </si>
  <si>
    <t>8.29 Yrs</t>
  </si>
  <si>
    <t>22 Aug 2019</t>
  </si>
  <si>
    <t>09-Sep-2019</t>
  </si>
  <si>
    <t>30-Sep-2021</t>
  </si>
  <si>
    <t>26-Aug-2019</t>
  </si>
  <si>
    <t>26 Aug 2019</t>
  </si>
  <si>
    <t>7.88 Yrs</t>
  </si>
  <si>
    <t>11-Sep-2019</t>
  </si>
  <si>
    <t>6.33 Yrs</t>
  </si>
  <si>
    <t>11 Sep 2019</t>
  </si>
  <si>
    <t>28-Sep-2019</t>
  </si>
  <si>
    <t>8.32 Yrs</t>
  </si>
  <si>
    <t>28 Sep 2019</t>
  </si>
  <si>
    <t>21-Sep-2019</t>
  </si>
  <si>
    <t>6.31 Yrs</t>
  </si>
  <si>
    <t>21 Sep 2019</t>
  </si>
  <si>
    <t>19-Sep-2019</t>
  </si>
  <si>
    <t>19 Sep 2019</t>
  </si>
  <si>
    <t>29-Sep-2019</t>
  </si>
  <si>
    <t>13.02 Yrs</t>
  </si>
  <si>
    <t>08 May 2019</t>
  </si>
  <si>
    <t>22-Sep-2019</t>
  </si>
  <si>
    <t>8.26 Yrs</t>
  </si>
  <si>
    <t>22 Sep 2019</t>
  </si>
  <si>
    <t>30-Sep-2019</t>
  </si>
  <si>
    <t>04</t>
  </si>
  <si>
    <t>8.24 Yrs</t>
  </si>
  <si>
    <t>30 Sep 2019</t>
  </si>
  <si>
    <t>7.78 Yrs</t>
  </si>
  <si>
    <t>13-Oct-2019</t>
  </si>
  <si>
    <t>7.74 Yrs</t>
  </si>
  <si>
    <t>13 Oct 2019</t>
  </si>
  <si>
    <t>29-Oct-2019</t>
  </si>
  <si>
    <t>6.20 Yrs</t>
  </si>
  <si>
    <t>29 Oct 2019</t>
  </si>
  <si>
    <t>10-Oct-2019</t>
  </si>
  <si>
    <t>11.77 Yrs</t>
  </si>
  <si>
    <t>10 Oct 2019</t>
  </si>
  <si>
    <t>05-Oct-2019</t>
  </si>
  <si>
    <t>03</t>
  </si>
  <si>
    <t>8.27 Yrs</t>
  </si>
  <si>
    <t>05 Oct 2019</t>
  </si>
  <si>
    <t>08-Oct-2019</t>
  </si>
  <si>
    <t>7</t>
  </si>
  <si>
    <t>11.56 Yrs</t>
  </si>
  <si>
    <t>08 Oct 2019</t>
  </si>
  <si>
    <t>10.60 Yrs</t>
  </si>
  <si>
    <t>31-Oct-2019</t>
  </si>
  <si>
    <t>31 Oct 2019</t>
  </si>
  <si>
    <t>30-Nov-2019</t>
  </si>
  <si>
    <t>6.12 Yrs</t>
  </si>
  <si>
    <t>30 Nov 2019</t>
  </si>
  <si>
    <t>9.13 Yrs</t>
  </si>
  <si>
    <t>21-Nov-2019</t>
  </si>
  <si>
    <t>7.54 Yrs</t>
  </si>
  <si>
    <t>21 Nov 2019</t>
  </si>
  <si>
    <t>7.48 Yrs</t>
  </si>
  <si>
    <t>29-Nov-2019</t>
  </si>
  <si>
    <t>11.78 Yrs</t>
  </si>
  <si>
    <t>29 Nov 2019</t>
  </si>
  <si>
    <t>06-Dec-2019</t>
  </si>
  <si>
    <t>12.36 Yrs</t>
  </si>
  <si>
    <t>06 Dec 2019</t>
  </si>
  <si>
    <t>31-Aug-2023</t>
  </si>
  <si>
    <t>8.13 Yrs</t>
  </si>
  <si>
    <t>13-Feb-2023</t>
  </si>
  <si>
    <t>21-Dec-2019</t>
  </si>
  <si>
    <t>21 Dec 2019</t>
  </si>
  <si>
    <t>10-Feb-2020</t>
  </si>
  <si>
    <t>23-Jan-2020</t>
  </si>
  <si>
    <t>04-Jan-2020</t>
  </si>
  <si>
    <t>9</t>
  </si>
  <si>
    <t>14-Dec-2022</t>
  </si>
  <si>
    <t>06-Jul-2023</t>
  </si>
  <si>
    <t>15-Feb-2020</t>
  </si>
  <si>
    <t>6.57 Yrs</t>
  </si>
  <si>
    <t>19-Oct-2022</t>
  </si>
  <si>
    <t>30-Sep-2022</t>
  </si>
  <si>
    <t>01-Nov-2021</t>
  </si>
  <si>
    <t>18-Dec-2019</t>
  </si>
  <si>
    <t>7.53 Yrs</t>
  </si>
  <si>
    <t>18 Dec 2019</t>
  </si>
  <si>
    <t>07-May-2024</t>
  </si>
  <si>
    <t>03-Jan-2020</t>
  </si>
  <si>
    <t>03 Jan 2020</t>
  </si>
  <si>
    <t>12-Sep-2023</t>
  </si>
  <si>
    <t>27-Dec-2019</t>
  </si>
  <si>
    <t>7.43 Yrs</t>
  </si>
  <si>
    <t>27 Dec 2019</t>
  </si>
  <si>
    <t>08-Jan-2020</t>
  </si>
  <si>
    <t>7.44 Yrs</t>
  </si>
  <si>
    <t>08 Jan 2020</t>
  </si>
  <si>
    <t>07-Jan-2020</t>
  </si>
  <si>
    <t>07 Jan 2020</t>
  </si>
  <si>
    <t>9.95 Yrs</t>
  </si>
  <si>
    <t>14-Mar-2024</t>
  </si>
  <si>
    <t>18-Jan-2020</t>
  </si>
  <si>
    <t>29-Mar-2023</t>
  </si>
  <si>
    <t>04-Mar-2022</t>
  </si>
  <si>
    <t>04-Jan-2022</t>
  </si>
  <si>
    <t>07-May-2022</t>
  </si>
  <si>
    <t>23-Aug-2022</t>
  </si>
  <si>
    <t>8.11 Yrs</t>
  </si>
  <si>
    <t>10 Feb 2020</t>
  </si>
  <si>
    <t>04-Dec-2021</t>
  </si>
  <si>
    <t>28-Feb-2020</t>
  </si>
  <si>
    <t>28 Feb 2020</t>
  </si>
  <si>
    <t>30-Dec-2019</t>
  </si>
  <si>
    <t>6.03 Yrs</t>
  </si>
  <si>
    <t>30 Dec 2019</t>
  </si>
  <si>
    <t>10-Jan-2020</t>
  </si>
  <si>
    <t>6.00 Yrs</t>
  </si>
  <si>
    <t>10 Jan 2020</t>
  </si>
  <si>
    <t>&gt; 4 to 6 Years</t>
  </si>
  <si>
    <t>6.02 Yrs</t>
  </si>
  <si>
    <t>08-Feb-2020</t>
  </si>
  <si>
    <t>5.92 Yrs</t>
  </si>
  <si>
    <t>08 Feb 2020</t>
  </si>
  <si>
    <t>22-Jan-2020</t>
  </si>
  <si>
    <t>5.97 Yrs</t>
  </si>
  <si>
    <t>22 Jan 2020</t>
  </si>
  <si>
    <t>13-Feb-2020</t>
  </si>
  <si>
    <t>5.91 Yrs</t>
  </si>
  <si>
    <t>13 Feb 2020</t>
  </si>
  <si>
    <t>29-Jan-2020</t>
  </si>
  <si>
    <t>5.95 Yrs</t>
  </si>
  <si>
    <t>29 Jan 2020</t>
  </si>
  <si>
    <t>15-Mar-2020</t>
  </si>
  <si>
    <t>7.27 Yrs</t>
  </si>
  <si>
    <t>15 Mar 2020</t>
  </si>
  <si>
    <t>22-Jun-2022</t>
  </si>
  <si>
    <t>23-Sep-2022</t>
  </si>
  <si>
    <t>14-Mar-2020</t>
  </si>
  <si>
    <t>28 Jun 2019</t>
  </si>
  <si>
    <t>17-Mar-2020</t>
  </si>
  <si>
    <t>6.82 Yrs</t>
  </si>
  <si>
    <t>17 Mar 2020</t>
  </si>
  <si>
    <t>16-Dec-2022</t>
  </si>
  <si>
    <t>18-Aug-2023</t>
  </si>
  <si>
    <t>18-Aug-2020</t>
  </si>
  <si>
    <t>18 Aug 2020</t>
  </si>
  <si>
    <t>05-Nov-2022</t>
  </si>
  <si>
    <t>15-Oct-2020</t>
  </si>
  <si>
    <t>7.25 Yrs</t>
  </si>
  <si>
    <t>15 Oct 2020</t>
  </si>
  <si>
    <t>01-Jan-2023</t>
  </si>
  <si>
    <t>09-Sep-2020</t>
  </si>
  <si>
    <t>09 Sep 2020</t>
  </si>
  <si>
    <t>6.96 Yrs</t>
  </si>
  <si>
    <t>03-Oct-2022</t>
  </si>
  <si>
    <t>18-Jul-2022</t>
  </si>
  <si>
    <t>11-Jul-2020</t>
  </si>
  <si>
    <t>11 Jul 2020</t>
  </si>
  <si>
    <t>17-Aug-2020</t>
  </si>
  <si>
    <t>6.76 Yrs</t>
  </si>
  <si>
    <t>17 Aug 2020</t>
  </si>
  <si>
    <t>09-Oct-2020</t>
  </si>
  <si>
    <t>8.90 Yrs</t>
  </si>
  <si>
    <t>09 Oct 2020</t>
  </si>
  <si>
    <t>24-Jan-2023</t>
  </si>
  <si>
    <t>25-Sep-2020</t>
  </si>
  <si>
    <t>5.29 Yrs</t>
  </si>
  <si>
    <t>25 Sep 2020</t>
  </si>
  <si>
    <t>06-Apr-2022</t>
  </si>
  <si>
    <t>20-Oct-2022</t>
  </si>
  <si>
    <t>24-Sep-2020</t>
  </si>
  <si>
    <t>7.67 Yrs</t>
  </si>
  <si>
    <t>25-Aug-2020</t>
  </si>
  <si>
    <t>25 Aug 2020</t>
  </si>
  <si>
    <t>07-Jun-2022</t>
  </si>
  <si>
    <t>7.15 Yrs</t>
  </si>
  <si>
    <t>13-Sep-2023</t>
  </si>
  <si>
    <t>24 Sep 2020</t>
  </si>
  <si>
    <t>06-Aug-2022</t>
  </si>
  <si>
    <t>31-Aug-2020</t>
  </si>
  <si>
    <t>31 Aug 2020</t>
  </si>
  <si>
    <t>06-Dec-2022</t>
  </si>
  <si>
    <t>11-Sep-2020</t>
  </si>
  <si>
    <t>7.65 Yrs</t>
  </si>
  <si>
    <t>11 Sep 2020</t>
  </si>
  <si>
    <t>05-Aug-2023</t>
  </si>
  <si>
    <t>12-Sep-2020</t>
  </si>
  <si>
    <t>6.90 Yrs</t>
  </si>
  <si>
    <t>12 Sep 2020</t>
  </si>
  <si>
    <t>10-Oct-2020</t>
  </si>
  <si>
    <t>7.61 Yrs</t>
  </si>
  <si>
    <t>10 Oct 2020</t>
  </si>
  <si>
    <t>25-Jun-2022</t>
  </si>
  <si>
    <t>24-Nov-2020</t>
  </si>
  <si>
    <t>8.75 Yrs</t>
  </si>
  <si>
    <t>24 Nov 2020</t>
  </si>
  <si>
    <t>25-Mar-2023</t>
  </si>
  <si>
    <t>6.75 Yrs</t>
  </si>
  <si>
    <t>28-Oct-2020</t>
  </si>
  <si>
    <t>6.35 Yrs</t>
  </si>
  <si>
    <t>28 Oct 2020</t>
  </si>
  <si>
    <t>06-Dec-2023</t>
  </si>
  <si>
    <t>21-Oct-2020</t>
  </si>
  <si>
    <t>6.30 Yrs</t>
  </si>
  <si>
    <t>21 Oct 2020</t>
  </si>
  <si>
    <t>24-Mar-2023</t>
  </si>
  <si>
    <t>5.24 Yrs</t>
  </si>
  <si>
    <t>11-Nov-2022</t>
  </si>
  <si>
    <t>10-Jan-2021</t>
  </si>
  <si>
    <t>10 Jan 2021</t>
  </si>
  <si>
    <t>01-Jan-2021</t>
  </si>
  <si>
    <t>5.99 Yrs</t>
  </si>
  <si>
    <t>01 Jan 2021</t>
  </si>
  <si>
    <t>19-Feb-2021</t>
  </si>
  <si>
    <t>19 Feb 2021</t>
  </si>
  <si>
    <t>14-Jan-2024</t>
  </si>
  <si>
    <t>29-Jan-2021</t>
  </si>
  <si>
    <t>29 Jan 2021</t>
  </si>
  <si>
    <t>18-Jan-2021</t>
  </si>
  <si>
    <t>18 Jan 2021</t>
  </si>
  <si>
    <t>20-Jun-2024</t>
  </si>
  <si>
    <t>19-Jan-2021</t>
  </si>
  <si>
    <t>19 Jan 2021</t>
  </si>
  <si>
    <t>03-Aug-2022</t>
  </si>
  <si>
    <t>18-Dec-2020</t>
  </si>
  <si>
    <t>18 Dec 2020</t>
  </si>
  <si>
    <t>28-Apr-2022</t>
  </si>
  <si>
    <t>11-Jan-2021</t>
  </si>
  <si>
    <t>6.72 Yrs</t>
  </si>
  <si>
    <t>11 Jan 2021</t>
  </si>
  <si>
    <t>23-Jan-2021</t>
  </si>
  <si>
    <t>23 Jan 2021</t>
  </si>
  <si>
    <t>15-Jan-2021</t>
  </si>
  <si>
    <t>15 Jan 2021</t>
  </si>
  <si>
    <t>20-Jan-2021</t>
  </si>
  <si>
    <t>20 Jan 2021</t>
  </si>
  <si>
    <t>22-Jan-2021</t>
  </si>
  <si>
    <t>5.96 Yrs</t>
  </si>
  <si>
    <t>22 Jan 2021</t>
  </si>
  <si>
    <t>28-Jan-2021</t>
  </si>
  <si>
    <t>28 Jan 2021</t>
  </si>
  <si>
    <t>07-Aug-2024</t>
  </si>
  <si>
    <t>21-Jan-2021</t>
  </si>
  <si>
    <t>21 Jan 2021</t>
  </si>
  <si>
    <t>07-Sep-2022</t>
  </si>
  <si>
    <t>27-May-2022</t>
  </si>
  <si>
    <t>15-Dec-2020</t>
  </si>
  <si>
    <t>15 Dec 2020</t>
  </si>
  <si>
    <t>08-Jun-2022</t>
  </si>
  <si>
    <t>8.07 Yrs</t>
  </si>
  <si>
    <t>06-Nov-2022</t>
  </si>
  <si>
    <t>26-Jan-2021</t>
  </si>
  <si>
    <t>26 Jan 2021</t>
  </si>
  <si>
    <t>08-Jul-2022</t>
  </si>
  <si>
    <t>8.06 Yrs</t>
  </si>
  <si>
    <t>02-Jan-2021</t>
  </si>
  <si>
    <t>11.24 Yrs</t>
  </si>
  <si>
    <t>02 Jan 2021</t>
  </si>
  <si>
    <t>11.20 Yrs</t>
  </si>
  <si>
    <t>13-Mar-2023</t>
  </si>
  <si>
    <t>01-Feb-2021</t>
  </si>
  <si>
    <t>01 Feb 2021</t>
  </si>
  <si>
    <t>25-Dec-2020</t>
  </si>
  <si>
    <t>25 Dec 2020</t>
  </si>
  <si>
    <t>12-Jan-2021</t>
  </si>
  <si>
    <t>8.68 Yrs</t>
  </si>
  <si>
    <t>12 Jan 2021</t>
  </si>
  <si>
    <t>26-Feb-2021</t>
  </si>
  <si>
    <t>7.79 Yrs</t>
  </si>
  <si>
    <t>26 Feb 2021</t>
  </si>
  <si>
    <t>8.63 Yrs</t>
  </si>
  <si>
    <t>24-Dec-2020</t>
  </si>
  <si>
    <t>24 Dec 2020</t>
  </si>
  <si>
    <t>27-Jul-2024</t>
  </si>
  <si>
    <t>19-Dec-2020</t>
  </si>
  <si>
    <t>19 Dec 2020</t>
  </si>
  <si>
    <t>7.68 Yrs</t>
  </si>
  <si>
    <t>04-Jan-2021</t>
  </si>
  <si>
    <t>6.54 Yrs</t>
  </si>
  <si>
    <t>04 Jan 2021</t>
  </si>
  <si>
    <t>13-Jan-2021</t>
  </si>
  <si>
    <t>10.47 Yrs</t>
  </si>
  <si>
    <t>13 Jan 2021</t>
  </si>
  <si>
    <t>14-Jan-2021</t>
  </si>
  <si>
    <t>7.96 Yrs</t>
  </si>
  <si>
    <t>14 Jan 2021</t>
  </si>
  <si>
    <t>7.99 Yrs</t>
  </si>
  <si>
    <t>11.39 Yrs</t>
  </si>
  <si>
    <t>10-Dec-2020</t>
  </si>
  <si>
    <t>8.50 Yrs</t>
  </si>
  <si>
    <t>10 Dec 2020</t>
  </si>
  <si>
    <t>06-May-2022</t>
  </si>
  <si>
    <t>12.11 Yrs</t>
  </si>
  <si>
    <t>27-Dec-2020</t>
  </si>
  <si>
    <t>27 Dec 2020</t>
  </si>
  <si>
    <t>6.36 Yrs</t>
  </si>
  <si>
    <t>8.79 Yrs</t>
  </si>
  <si>
    <t>8.35 Yrs</t>
  </si>
  <si>
    <t>24-Feb-2021</t>
  </si>
  <si>
    <t>7.75 Yrs</t>
  </si>
  <si>
    <t>24 Feb 2021</t>
  </si>
  <si>
    <t>22-Feb-2021</t>
  </si>
  <si>
    <t>12.27 Yrs</t>
  </si>
  <si>
    <t>22 Feb 2021</t>
  </si>
  <si>
    <t>06-Mar-2024</t>
  </si>
  <si>
    <t>08-Jan-2021</t>
  </si>
  <si>
    <t>7.49 Yrs</t>
  </si>
  <si>
    <t>08 Jan 2021</t>
  </si>
  <si>
    <t>28-Dec-2020</t>
  </si>
  <si>
    <t>12.22 Yrs</t>
  </si>
  <si>
    <t>28 Dec 2020</t>
  </si>
  <si>
    <t>8.09 Yrs</t>
  </si>
  <si>
    <t>8.03 Yrs</t>
  </si>
  <si>
    <t>27-Jan-2021</t>
  </si>
  <si>
    <t>7.24 Yrs</t>
  </si>
  <si>
    <t>27 Jan 2021</t>
  </si>
  <si>
    <t>23-Jun-2022</t>
  </si>
  <si>
    <t>23-Dec-2020</t>
  </si>
  <si>
    <t>8.44 Yrs</t>
  </si>
  <si>
    <t>23 Dec 2020</t>
  </si>
  <si>
    <t>20-Nov-2025</t>
  </si>
  <si>
    <t>09-Jan-2021</t>
  </si>
  <si>
    <t>09 Jan 2021</t>
  </si>
  <si>
    <t>16-Dec-2020</t>
  </si>
  <si>
    <t>16 Dec 2020</t>
  </si>
  <si>
    <t>6.39 Yrs</t>
  </si>
  <si>
    <t>4.96 Yrs</t>
  </si>
  <si>
    <t>02-Feb-2021</t>
  </si>
  <si>
    <t>9.93 Yrs</t>
  </si>
  <si>
    <t>30-Oct-2022</t>
  </si>
  <si>
    <t>07-Mar-2021</t>
  </si>
  <si>
    <t>07 Mar 2021</t>
  </si>
  <si>
    <t>25-Feb-2021</t>
  </si>
  <si>
    <t>25 Feb 2021</t>
  </si>
  <si>
    <t>25-Dec-2025</t>
  </si>
  <si>
    <t>23-Feb-2021</t>
  </si>
  <si>
    <t>12.10 Yrs</t>
  </si>
  <si>
    <t>23 Feb 2021</t>
  </si>
  <si>
    <t>02-Mar-2025</t>
  </si>
  <si>
    <t>13-Mar-2021</t>
  </si>
  <si>
    <t>7.19 Yrs</t>
  </si>
  <si>
    <t>13 Mar 2021</t>
  </si>
  <si>
    <t>21-Apr-2023</t>
  </si>
  <si>
    <t>24-Mar-2021</t>
  </si>
  <si>
    <t>7.26 Yrs</t>
  </si>
  <si>
    <t>24 Mar 2021</t>
  </si>
  <si>
    <t>09-Nov-2022</t>
  </si>
  <si>
    <t>27-Feb-2021</t>
  </si>
  <si>
    <t>6.51 Yrs</t>
  </si>
  <si>
    <t>27 Feb 2021</t>
  </si>
  <si>
    <t>06-Jan-2023</t>
  </si>
  <si>
    <t>14-Feb-2023</t>
  </si>
  <si>
    <t>9.86 Yrs</t>
  </si>
  <si>
    <t>04 Mar 2021</t>
  </si>
  <si>
    <t>8.54 Yrs</t>
  </si>
  <si>
    <t>09-Mar-2021</t>
  </si>
  <si>
    <t>6.84 Yrs</t>
  </si>
  <si>
    <t>09 Mar 2021</t>
  </si>
  <si>
    <t>8.22 Yrs</t>
  </si>
  <si>
    <t>26-Mar-2021</t>
  </si>
  <si>
    <t>26 Mar 2021</t>
  </si>
  <si>
    <t>4.80 Yrs</t>
  </si>
  <si>
    <t>23-Mar-2021</t>
  </si>
  <si>
    <t>23 Mar 2021</t>
  </si>
  <si>
    <t>06-Mar-2021</t>
  </si>
  <si>
    <t>06 Mar 2021</t>
  </si>
  <si>
    <t>08-May-2022</t>
  </si>
  <si>
    <t>22-Mar-2021</t>
  </si>
  <si>
    <t>22 Mar 2021</t>
  </si>
  <si>
    <t>8.15 Yrs</t>
  </si>
  <si>
    <t>11.44 Yrs</t>
  </si>
  <si>
    <t>20-Mar-2021</t>
  </si>
  <si>
    <t>11.41 Yrs</t>
  </si>
  <si>
    <t>20 Mar 2021</t>
  </si>
  <si>
    <t>16-Mar-2021</t>
  </si>
  <si>
    <t>16 Mar 2021</t>
  </si>
  <si>
    <t>09-Apr-2023</t>
  </si>
  <si>
    <t>05-Mar-2021</t>
  </si>
  <si>
    <t>04-Mar-2021</t>
  </si>
  <si>
    <t>06-Sep-2022</t>
  </si>
  <si>
    <t>31-Mar-2021</t>
  </si>
  <si>
    <t>11-Mar-2022</t>
  </si>
  <si>
    <t>04-Sep-2021</t>
  </si>
  <si>
    <t>04 Sep 2021</t>
  </si>
  <si>
    <t>26-Aug-2021</t>
  </si>
  <si>
    <t>20-Oct-2021</t>
  </si>
  <si>
    <t>4.22 Yrs</t>
  </si>
  <si>
    <t>20 Oct 2021</t>
  </si>
  <si>
    <t>19-May-2022</t>
  </si>
  <si>
    <t>15-Oct-2021</t>
  </si>
  <si>
    <t>4.24 Yrs</t>
  </si>
  <si>
    <t>15 Oct 2021</t>
  </si>
  <si>
    <t>10-Jun-2023</t>
  </si>
  <si>
    <t>10-Aug-2022</t>
  </si>
  <si>
    <t>13-Oct-2021</t>
  </si>
  <si>
    <t>10.66 Yrs</t>
  </si>
  <si>
    <t>27 Nov 2019</t>
  </si>
  <si>
    <t>14-Jun-2022</t>
  </si>
  <si>
    <t>11.61 Yrs</t>
  </si>
  <si>
    <t>25 Sep 2019</t>
  </si>
  <si>
    <t>05-Aug-2022</t>
  </si>
  <si>
    <t>17-Jun-2022</t>
  </si>
  <si>
    <t>3.57 Yrs</t>
  </si>
  <si>
    <t>17 Jun 2022</t>
  </si>
  <si>
    <t>&gt; 2 to 4 Years</t>
  </si>
  <si>
    <t>20-Dec-2023</t>
  </si>
  <si>
    <t>27-Jun-2022</t>
  </si>
  <si>
    <t>0</t>
  </si>
  <si>
    <t>02-Aug-2022</t>
  </si>
  <si>
    <t>18-Oct-2023</t>
  </si>
  <si>
    <t>03-Jul-2022</t>
  </si>
  <si>
    <t>03-Jan-2023</t>
  </si>
  <si>
    <t>06-Jul-2022</t>
  </si>
  <si>
    <t>27-Jul-2023</t>
  </si>
  <si>
    <t>09-Aug-2022</t>
  </si>
  <si>
    <t>26-Sep-2022</t>
  </si>
  <si>
    <t>7.91 Yrs</t>
  </si>
  <si>
    <t>08-Nov-2022</t>
  </si>
  <si>
    <t>14-Oct-2022</t>
  </si>
  <si>
    <t>29-Mar-2025</t>
  </si>
  <si>
    <t>16-Nov-2022</t>
  </si>
  <si>
    <t>3.15 Yrs</t>
  </si>
  <si>
    <t>16 Nov 2022</t>
  </si>
  <si>
    <t>28-Jan-2025</t>
  </si>
  <si>
    <t>13-Dec-2022</t>
  </si>
  <si>
    <t>11.85 Yrs</t>
  </si>
  <si>
    <t>06-Feb-2023</t>
  </si>
  <si>
    <t>27-Mar-2025</t>
  </si>
  <si>
    <t>17-Nov-2022</t>
  </si>
  <si>
    <t>08-Jan-2023</t>
  </si>
  <si>
    <t>27-Jun-2024</t>
  </si>
  <si>
    <t>17 Nov 2022</t>
  </si>
  <si>
    <t>16-Feb-2024</t>
  </si>
  <si>
    <t>30-Nov-2022</t>
  </si>
  <si>
    <t>3.11 Yrs</t>
  </si>
  <si>
    <t>30 Nov 2022</t>
  </si>
  <si>
    <t>10-Jan-2023</t>
  </si>
  <si>
    <t>08-Aug-2024</t>
  </si>
  <si>
    <t>10-Dec-2024</t>
  </si>
  <si>
    <t>10-Sep-2023</t>
  </si>
  <si>
    <t>25-Nov-2022</t>
  </si>
  <si>
    <t>6.32 Yrs</t>
  </si>
  <si>
    <t>09-Jan-2023</t>
  </si>
  <si>
    <t>13-Jan-2023</t>
  </si>
  <si>
    <t>2.99 Yrs</t>
  </si>
  <si>
    <t>10 May 2019</t>
  </si>
  <si>
    <t>05-Mar-2023</t>
  </si>
  <si>
    <t>05-Jul-2025</t>
  </si>
  <si>
    <t>16-Feb-2023</t>
  </si>
  <si>
    <t>06-Apr-2023</t>
  </si>
  <si>
    <t>06-Jun-2024</t>
  </si>
  <si>
    <t>2.91 Yrs</t>
  </si>
  <si>
    <t>13 Feb 2023</t>
  </si>
  <si>
    <t>04-Apr-2023</t>
  </si>
  <si>
    <t>04-Dec-2023</t>
  </si>
  <si>
    <t>15-Feb-2023</t>
  </si>
  <si>
    <t>01</t>
  </si>
  <si>
    <t>2.90 Yrs</t>
  </si>
  <si>
    <t>15 Feb 2023</t>
  </si>
  <si>
    <t>01-Apr-2023</t>
  </si>
  <si>
    <t>04-Oct-2024</t>
  </si>
  <si>
    <t>27-Feb-2023</t>
  </si>
  <si>
    <t>08-Apr-2023</t>
  </si>
  <si>
    <t>22-Mar-2023</t>
  </si>
  <si>
    <t>2.81 Yrs</t>
  </si>
  <si>
    <t>22 Mar 2023</t>
  </si>
  <si>
    <t>02-May-2023</t>
  </si>
  <si>
    <t>18-Jul-2024</t>
  </si>
  <si>
    <t>2.80 Yrs</t>
  </si>
  <si>
    <t>24 Mar 2023</t>
  </si>
  <si>
    <t>10-May-2023</t>
  </si>
  <si>
    <t>25-Mar-2025</t>
  </si>
  <si>
    <t>25 Mar 2023</t>
  </si>
  <si>
    <t>04-May-2023</t>
  </si>
  <si>
    <t>12-Mar-2025</t>
  </si>
  <si>
    <t>31-Mar-2023</t>
  </si>
  <si>
    <t>7.42 Yrs</t>
  </si>
  <si>
    <t>07-May-2023</t>
  </si>
  <si>
    <t>07-May-2025</t>
  </si>
  <si>
    <t>12-Apr-2023</t>
  </si>
  <si>
    <t>2.75 Yrs</t>
  </si>
  <si>
    <t>12 Apr 2023</t>
  </si>
  <si>
    <t>02-Jun-2023</t>
  </si>
  <si>
    <t>04-Jan-2026</t>
  </si>
  <si>
    <t>02-Feb-2025</t>
  </si>
  <si>
    <t>12-Jul-2024</t>
  </si>
  <si>
    <t>26-Apr-2023</t>
  </si>
  <si>
    <t>2.71 Yrs</t>
  </si>
  <si>
    <t>26 Apr 2023</t>
  </si>
  <si>
    <t>03-Jun-2023</t>
  </si>
  <si>
    <t>11-Jul-2024</t>
  </si>
  <si>
    <t>19-Apr-2023</t>
  </si>
  <si>
    <t>2.73 Yrs</t>
  </si>
  <si>
    <t>19 Apr 2023</t>
  </si>
  <si>
    <t>04-Jun-2023</t>
  </si>
  <si>
    <t>26-Mar-2025</t>
  </si>
  <si>
    <t>19-Jun-2023</t>
  </si>
  <si>
    <t>7.22 Yrs</t>
  </si>
  <si>
    <t>25 Mar 2021</t>
  </si>
  <si>
    <t>07-Aug-2023</t>
  </si>
  <si>
    <t>24-Apr-2025</t>
  </si>
  <si>
    <t>29-May-2023</t>
  </si>
  <si>
    <t>07-Jul-2023</t>
  </si>
  <si>
    <t>07-Mar-2025</t>
  </si>
  <si>
    <t>14-Jun-2023</t>
  </si>
  <si>
    <t>2.58 Yrs</t>
  </si>
  <si>
    <t>14 Jun 2023</t>
  </si>
  <si>
    <t>02-Aug-2023</t>
  </si>
  <si>
    <t>02-Jun-2025</t>
  </si>
  <si>
    <t>29-Jun-2023</t>
  </si>
  <si>
    <t>2.53 Yrs</t>
  </si>
  <si>
    <t>29 Jun 2023</t>
  </si>
  <si>
    <t>04-Aug-2023</t>
  </si>
  <si>
    <t>03-Jul-2025</t>
  </si>
  <si>
    <t>04-Mar-2024</t>
  </si>
  <si>
    <t>04-Aug-2024</t>
  </si>
  <si>
    <t>14-Jan-2025</t>
  </si>
  <si>
    <t>05-Jul-2023</t>
  </si>
  <si>
    <t>12.37 Yrs</t>
  </si>
  <si>
    <t>24-Mar-2025</t>
  </si>
  <si>
    <t>18-Jul-2023</t>
  </si>
  <si>
    <t>2.48 Yrs</t>
  </si>
  <si>
    <t>18 Jul 2023</t>
  </si>
  <si>
    <t>08-Sep-2023</t>
  </si>
  <si>
    <t>08-May-2025</t>
  </si>
  <si>
    <t>2.46 Yrs</t>
  </si>
  <si>
    <t>27 Jul 2023</t>
  </si>
  <si>
    <t>10-Jul-2025</t>
  </si>
  <si>
    <t>151-180</t>
  </si>
  <si>
    <t>13-Jul-2025</t>
  </si>
  <si>
    <t>18-Mar-2025</t>
  </si>
  <si>
    <t>04-Sep-2023</t>
  </si>
  <si>
    <t>17-Apr-2024</t>
  </si>
  <si>
    <t>04-May-2025</t>
  </si>
  <si>
    <t>04-Aug-2025</t>
  </si>
  <si>
    <t>23-Apr-2025</t>
  </si>
  <si>
    <t>30-Jul-2023</t>
  </si>
  <si>
    <t>2.45 Yrs</t>
  </si>
  <si>
    <t>30 Jul 2023</t>
  </si>
  <si>
    <t>20-Mar-2025</t>
  </si>
  <si>
    <t>24-May-2025</t>
  </si>
  <si>
    <t>22-Mar-2025</t>
  </si>
  <si>
    <t>10-May-2025</t>
  </si>
  <si>
    <t>25-May-2025</t>
  </si>
  <si>
    <t>16-Apr-2025</t>
  </si>
  <si>
    <t>12-Apr-2024</t>
  </si>
  <si>
    <t>05-Jun-2025</t>
  </si>
  <si>
    <t>03-Aug-2023</t>
  </si>
  <si>
    <t>2.44 Yrs</t>
  </si>
  <si>
    <t>03 Aug 2023</t>
  </si>
  <si>
    <t>13-Nov-2024</t>
  </si>
  <si>
    <t>04-Apr-2025</t>
  </si>
  <si>
    <t>31-Jul-2023</t>
  </si>
  <si>
    <t>03-Sep-2023</t>
  </si>
  <si>
    <t>03-May-2024</t>
  </si>
  <si>
    <t>04-Sep-2024</t>
  </si>
  <si>
    <t>04-Jun-2025</t>
  </si>
  <si>
    <t>22 Dec 2020</t>
  </si>
  <si>
    <t>09-Jul-2025</t>
  </si>
  <si>
    <t>16-Aug-2023</t>
  </si>
  <si>
    <t>2.40 Yrs</t>
  </si>
  <si>
    <t>16 Aug 2023</t>
  </si>
  <si>
    <t>09-Oct-2023</t>
  </si>
  <si>
    <t>09-Sep-2025</t>
  </si>
  <si>
    <t>18 Aug 2023</t>
  </si>
  <si>
    <t>05-Oct-2023</t>
  </si>
  <si>
    <t>10-Nov-2024</t>
  </si>
  <si>
    <t>27-Aug-2023</t>
  </si>
  <si>
    <t>2.37 Yrs</t>
  </si>
  <si>
    <t>27 Aug 2023</t>
  </si>
  <si>
    <t>04-Oct-2023</t>
  </si>
  <si>
    <t>04-Sep-2025</t>
  </si>
  <si>
    <t>23-Aug-2023</t>
  </si>
  <si>
    <t>2.38 Yrs</t>
  </si>
  <si>
    <t>23 Aug 2023</t>
  </si>
  <si>
    <t>14-Apr-2024</t>
  </si>
  <si>
    <t>22-May-2024</t>
  </si>
  <si>
    <t>26-Aug-2023</t>
  </si>
  <si>
    <t>26 Aug 2023</t>
  </si>
  <si>
    <t>08-Oct-2023</t>
  </si>
  <si>
    <t>19-Jun-2025</t>
  </si>
  <si>
    <t>121-150</t>
  </si>
  <si>
    <t>11-Nov-2024</t>
  </si>
  <si>
    <t>29-Aug-2023</t>
  </si>
  <si>
    <t>15 Jan 2020</t>
  </si>
  <si>
    <t>06-Oct-2023</t>
  </si>
  <si>
    <t>28-Aug-2023</t>
  </si>
  <si>
    <t>28 Aug 2023</t>
  </si>
  <si>
    <t>16-Aug-2024</t>
  </si>
  <si>
    <t>04-May-2024</t>
  </si>
  <si>
    <t>04-Apr-2024</t>
  </si>
  <si>
    <t>16-Oct-2023</t>
  </si>
  <si>
    <t>08-Dec-2023</t>
  </si>
  <si>
    <t>08-May-2024</t>
  </si>
  <si>
    <t>24-Oct-2023</t>
  </si>
  <si>
    <t>02-Dec-2023</t>
  </si>
  <si>
    <t>29-Jun-2024</t>
  </si>
  <si>
    <t>27-Oct-2023</t>
  </si>
  <si>
    <t>10 Sep 2020</t>
  </si>
  <si>
    <t>03-Dec-2023</t>
  </si>
  <si>
    <t>25-Jul-2024</t>
  </si>
  <si>
    <t>19-Mar-2024</t>
  </si>
  <si>
    <t>9.51 Yrs</t>
  </si>
  <si>
    <t>05-May-2024</t>
  </si>
  <si>
    <t>22-Apr-2025</t>
  </si>
  <si>
    <t>01-Nov-2023</t>
  </si>
  <si>
    <t>09-Dec-2023</t>
  </si>
  <si>
    <t>09-Sep-2024</t>
  </si>
  <si>
    <t>28-Oct-2023</t>
  </si>
  <si>
    <t>7.46 Yrs</t>
  </si>
  <si>
    <t>05 Mar 2020</t>
  </si>
  <si>
    <t>03 Dec 2020</t>
  </si>
  <si>
    <t>15-Feb-2025</t>
  </si>
  <si>
    <t>08-Nov-2023</t>
  </si>
  <si>
    <t>5.94 Yrs</t>
  </si>
  <si>
    <t>03 Feb 2020</t>
  </si>
  <si>
    <t>13-Jan-2024</t>
  </si>
  <si>
    <t>29-Oct-2023</t>
  </si>
  <si>
    <t>3.24 Yrs</t>
  </si>
  <si>
    <t>13 Oct 2022</t>
  </si>
  <si>
    <t>18-Aug-2025</t>
  </si>
  <si>
    <t>30-Oct-2023</t>
  </si>
  <si>
    <t>11-Nov-2023</t>
  </si>
  <si>
    <t>6.56 Yrs</t>
  </si>
  <si>
    <t>10-Dec-2023</t>
  </si>
  <si>
    <t>08-Jul-2024</t>
  </si>
  <si>
    <t>4.21 Yrs</t>
  </si>
  <si>
    <t>25 Sep 2021</t>
  </si>
  <si>
    <t>11-Nov-2025</t>
  </si>
  <si>
    <t>4.16 Yrs</t>
  </si>
  <si>
    <t>24 Sep 2021</t>
  </si>
  <si>
    <t>19-Nov-2025</t>
  </si>
  <si>
    <t>03-Apr-2024</t>
  </si>
  <si>
    <t>03-Dec-2025</t>
  </si>
  <si>
    <t>1-30 Days</t>
  </si>
  <si>
    <t>20-Nov-2023</t>
  </si>
  <si>
    <t>2.14 Yrs</t>
  </si>
  <si>
    <t>20 Nov 2023</t>
  </si>
  <si>
    <t>01-Jan-2024</t>
  </si>
  <si>
    <t>02-Dec-2025</t>
  </si>
  <si>
    <t>31-60</t>
  </si>
  <si>
    <t>24-Nov-2023</t>
  </si>
  <si>
    <t>2.13 Yrs</t>
  </si>
  <si>
    <t>24 Nov 2023</t>
  </si>
  <si>
    <t>10-Jan-2024</t>
  </si>
  <si>
    <t>10-Jan-2025</t>
  </si>
  <si>
    <t>30-Nov-2023</t>
  </si>
  <si>
    <t>2.11 Yrs</t>
  </si>
  <si>
    <t>30 Nov 2023</t>
  </si>
  <si>
    <t>06-Jan-2024</t>
  </si>
  <si>
    <t>28-Nov-2025</t>
  </si>
  <si>
    <t>29-Nov-2023</t>
  </si>
  <si>
    <t>2.12 Yrs</t>
  </si>
  <si>
    <t>29 Nov 2023</t>
  </si>
  <si>
    <t>08-Jan-2024</t>
  </si>
  <si>
    <t>2.10 Yrs</t>
  </si>
  <si>
    <t>03 Dec 2023</t>
  </si>
  <si>
    <t>04-Jan-2024</t>
  </si>
  <si>
    <t>03-Jul-2024</t>
  </si>
  <si>
    <t>04-Dec-2025</t>
  </si>
  <si>
    <t>02-Jan-2024</t>
  </si>
  <si>
    <t>2.02 Yrs</t>
  </si>
  <si>
    <t>02 Jan 2024</t>
  </si>
  <si>
    <t>01-Feb-2024</t>
  </si>
  <si>
    <t>18-Jul-2025</t>
  </si>
  <si>
    <t>2.09 Yrs</t>
  </si>
  <si>
    <t>08 Dec 2023</t>
  </si>
  <si>
    <t>16-Mar-2024</t>
  </si>
  <si>
    <t>13-Dec-2024</t>
  </si>
  <si>
    <t>03-Jan-2024</t>
  </si>
  <si>
    <t>10.37 Yrs</t>
  </si>
  <si>
    <t>06-Feb-2024</t>
  </si>
  <si>
    <t>13-Oct-2025</t>
  </si>
  <si>
    <t>21-Mar-2024</t>
  </si>
  <si>
    <t>7.13 Yrs</t>
  </si>
  <si>
    <t>24 Jul 2020</t>
  </si>
  <si>
    <t>29-Jun-2025</t>
  </si>
  <si>
    <t>8.81 Yrs</t>
  </si>
  <si>
    <t>10-Feb-2024</t>
  </si>
  <si>
    <t>10-Dec-2025</t>
  </si>
  <si>
    <t>2.04 Yrs</t>
  </si>
  <si>
    <t>26 Dec 2023</t>
  </si>
  <si>
    <t>04-Feb-2024</t>
  </si>
  <si>
    <t>29-Dec-2023</t>
  </si>
  <si>
    <t>2.03 Yrs</t>
  </si>
  <si>
    <t>29 Dec 2023</t>
  </si>
  <si>
    <t>07-Dec-2025</t>
  </si>
  <si>
    <t>11-Jan-2024</t>
  </si>
  <si>
    <t>12.64 Yrs</t>
  </si>
  <si>
    <t>02 Mar 2021</t>
  </si>
  <si>
    <t>09-Feb-2024</t>
  </si>
  <si>
    <t>09-Dec-2025</t>
  </si>
  <si>
    <t>19-Jan-2024</t>
  </si>
  <si>
    <t>1.98 Yrs</t>
  </si>
  <si>
    <t>19 Jan 2024</t>
  </si>
  <si>
    <t>&lt;= 2 Years</t>
  </si>
  <si>
    <t>01-Mar-2024</t>
  </si>
  <si>
    <t>01-Jan-2026</t>
  </si>
  <si>
    <t>12-Nov-2025</t>
  </si>
  <si>
    <t>61-90</t>
  </si>
  <si>
    <t>91-120</t>
  </si>
  <si>
    <t>24-Jan-2024</t>
  </si>
  <si>
    <t>1.96 Yrs</t>
  </si>
  <si>
    <t>24 Jan 2024</t>
  </si>
  <si>
    <t>07-Mar-2024</t>
  </si>
  <si>
    <t>07-Jan-2026</t>
  </si>
  <si>
    <t>18-Jan-2024</t>
  </si>
  <si>
    <t>18 Jan 2024</t>
  </si>
  <si>
    <t>03-Jan-2026</t>
  </si>
  <si>
    <t>14-Dec-2025</t>
  </si>
  <si>
    <t>30-Jan-2024</t>
  </si>
  <si>
    <t>5.11 Yrs</t>
  </si>
  <si>
    <t>30 Nov 2020</t>
  </si>
  <si>
    <t>08-Mar-2024</t>
  </si>
  <si>
    <t>23-Mar-2024</t>
  </si>
  <si>
    <t>01-Apr-2024</t>
  </si>
  <si>
    <t>8.60 Yrs</t>
  </si>
  <si>
    <t>18 Mar 2021</t>
  </si>
  <si>
    <t>3.07 Yrs</t>
  </si>
  <si>
    <t>16 Dec 2022</t>
  </si>
  <si>
    <t>08-Feb-2025</t>
  </si>
  <si>
    <t>6.63 Yrs</t>
  </si>
  <si>
    <t>23 Nov 2020</t>
  </si>
  <si>
    <t>21-Mar-2025</t>
  </si>
  <si>
    <t>3.29 Yrs</t>
  </si>
  <si>
    <t>18 Sep 2020</t>
  </si>
  <si>
    <t>02-Mar-2024</t>
  </si>
  <si>
    <t>26-Feb-2024</t>
  </si>
  <si>
    <t>8.73 Yrs</t>
  </si>
  <si>
    <t>13 Jul 2019</t>
  </si>
  <si>
    <t>09-Apr-2024</t>
  </si>
  <si>
    <t>27-Jan-2024</t>
  </si>
  <si>
    <t>1.95 Yrs</t>
  </si>
  <si>
    <t>09-Mar-2024</t>
  </si>
  <si>
    <t>30 Jan 2024</t>
  </si>
  <si>
    <t>06-Dec-2025</t>
  </si>
  <si>
    <t>23-Dec-2025</t>
  </si>
  <si>
    <t>1.94 Yrs</t>
  </si>
  <si>
    <t>01 Feb 2024</t>
  </si>
  <si>
    <t>01-Mar-2025</t>
  </si>
  <si>
    <t>07-Feb-2024</t>
  </si>
  <si>
    <t>1.92 Yrs</t>
  </si>
  <si>
    <t>07 Feb 2024</t>
  </si>
  <si>
    <t>06-Jan-2026</t>
  </si>
  <si>
    <t>02-Feb-2024</t>
  </si>
  <si>
    <t>02-Jan-2026</t>
  </si>
  <si>
    <t>10-Mar-2024</t>
  </si>
  <si>
    <t>6.25 Yrs</t>
  </si>
  <si>
    <t>15-Dec-2025</t>
  </si>
  <si>
    <t>02 Feb 2024</t>
  </si>
  <si>
    <t>3.92 Yrs</t>
  </si>
  <si>
    <t>08 Feb 2022</t>
  </si>
  <si>
    <t>23-Jun-2025</t>
  </si>
  <si>
    <t>1.93 Yrs</t>
  </si>
  <si>
    <t>04 Feb 2024</t>
  </si>
  <si>
    <t>05-Feb-2024</t>
  </si>
  <si>
    <t>28 Sep 2021</t>
  </si>
  <si>
    <t>23 Sep 2021</t>
  </si>
  <si>
    <t>3.82 Yrs</t>
  </si>
  <si>
    <t>15 Mar 2022</t>
  </si>
  <si>
    <t>13-Dec-2025</t>
  </si>
  <si>
    <t>06 Feb 2024</t>
  </si>
  <si>
    <t>12.54 Yrs</t>
  </si>
  <si>
    <t>15 Jul 2021</t>
  </si>
  <si>
    <t>29-Dec-2025</t>
  </si>
  <si>
    <t>8.04 Yrs</t>
  </si>
  <si>
    <t>15-Feb-2024</t>
  </si>
  <si>
    <t>1.90 Yrs</t>
  </si>
  <si>
    <t>15 Feb 2024</t>
  </si>
  <si>
    <t>17-Aug-2025</t>
  </si>
  <si>
    <t>19-Feb-2024</t>
  </si>
  <si>
    <t>1.89 Yrs</t>
  </si>
  <si>
    <t>19 Feb 2024</t>
  </si>
  <si>
    <t>02-Aug-2025</t>
  </si>
  <si>
    <t>31-Mar-2024</t>
  </si>
  <si>
    <t>1.78 Yrs</t>
  </si>
  <si>
    <t>18-Dec-2025</t>
  </si>
  <si>
    <t>19-Dec-2025</t>
  </si>
  <si>
    <t>15-Mar-2024</t>
  </si>
  <si>
    <t>6.42 Yrs</t>
  </si>
  <si>
    <t>06-Apr-2024</t>
  </si>
  <si>
    <t>18-Jun-2025</t>
  </si>
  <si>
    <t>11</t>
  </si>
  <si>
    <t>12.18 Yrs</t>
  </si>
  <si>
    <t>11 Aug 2020</t>
  </si>
  <si>
    <t>05-Apr-2024</t>
  </si>
  <si>
    <t>05-Jan-2026</t>
  </si>
  <si>
    <t>7.77 Yrs</t>
  </si>
  <si>
    <t>27 Aug 2020</t>
  </si>
  <si>
    <t>16-Dec-2025</t>
  </si>
  <si>
    <t>05-Mar-2024</t>
  </si>
  <si>
    <t>13-Mar-2024</t>
  </si>
  <si>
    <t>24 Jan 2020</t>
  </si>
  <si>
    <t>6.79 Yrs</t>
  </si>
  <si>
    <t>23 Dec 2019</t>
  </si>
  <si>
    <t>21 Mar 2023</t>
  </si>
  <si>
    <t>08-Dec-2025</t>
  </si>
  <si>
    <t>20-Mar-2024</t>
  </si>
  <si>
    <t>1.81 Yrs</t>
  </si>
  <si>
    <t>05 Sep 2020</t>
  </si>
  <si>
    <t>08-Jan-2026</t>
  </si>
  <si>
    <t>07-Apr-2024</t>
  </si>
  <si>
    <t>11-Mar-2024</t>
  </si>
  <si>
    <t>3.84 Yrs</t>
  </si>
  <si>
    <t>23 Feb 2022</t>
  </si>
  <si>
    <t>01-May-2024</t>
  </si>
  <si>
    <t>28-Mar-2024</t>
  </si>
  <si>
    <t>10.78 Yrs</t>
  </si>
  <si>
    <t>05-Dec-2024</t>
  </si>
  <si>
    <t>22-Mar-2024</t>
  </si>
  <si>
    <t>6.65 Yrs</t>
  </si>
  <si>
    <t>24 Jul 2021</t>
  </si>
  <si>
    <t>08-Sep-2025</t>
  </si>
  <si>
    <t>3.78 Yrs</t>
  </si>
  <si>
    <t>09-May-2024</t>
  </si>
  <si>
    <t>14 Jul 2021</t>
  </si>
  <si>
    <t>06-May-2024</t>
  </si>
  <si>
    <t>2.82 Yrs</t>
  </si>
  <si>
    <t>18 Mar 2023</t>
  </si>
  <si>
    <t>11-Jun-2025</t>
  </si>
  <si>
    <t>3.28 Yrs</t>
  </si>
  <si>
    <t>29 Sep 2022</t>
  </si>
  <si>
    <t>5.13 Yrs</t>
  </si>
  <si>
    <t>25 Nov 2020</t>
  </si>
  <si>
    <t>02-May-2024</t>
  </si>
  <si>
    <t>08-Apr-2024</t>
  </si>
  <si>
    <t>1.76 Yrs</t>
  </si>
  <si>
    <t>26-Jun-2025</t>
  </si>
  <si>
    <t>6.86 Yrs</t>
  </si>
  <si>
    <t>26-Apr-2024</t>
  </si>
  <si>
    <t>7.07 Yrs</t>
  </si>
  <si>
    <t>07-Jun-2024</t>
  </si>
  <si>
    <t>17-Dec-2025</t>
  </si>
  <si>
    <t>24-Apr-2024</t>
  </si>
  <si>
    <t>1.71 Yrs</t>
  </si>
  <si>
    <t>3.34 Yrs</t>
  </si>
  <si>
    <t>07 Sep 2022</t>
  </si>
  <si>
    <t>02-Jun-2024</t>
  </si>
  <si>
    <t>30-Apr-2024</t>
  </si>
  <si>
    <t>1.70 Yrs</t>
  </si>
  <si>
    <t>1.69 Yrs</t>
  </si>
  <si>
    <t>08-Jun-2024</t>
  </si>
  <si>
    <t>04-Jun-2024</t>
  </si>
  <si>
    <t>1.68 Yrs</t>
  </si>
  <si>
    <t>22 Aug 2020</t>
  </si>
  <si>
    <t>05-Jun-2024</t>
  </si>
  <si>
    <t>6.89 Yrs</t>
  </si>
  <si>
    <t>GL-4</t>
  </si>
  <si>
    <t>7.31 Yrs</t>
  </si>
  <si>
    <t>01-Jun-2024</t>
  </si>
  <si>
    <t>04-Jul-2024</t>
  </si>
  <si>
    <t>8.31 Yrs</t>
  </si>
  <si>
    <t>02-Jul-2024</t>
  </si>
  <si>
    <t>2.50 Yrs</t>
  </si>
  <si>
    <t>06-Jul-2024</t>
  </si>
  <si>
    <t>31-Oct-2025</t>
  </si>
  <si>
    <t>01-Aug-2024</t>
  </si>
  <si>
    <t>24-May-2024</t>
  </si>
  <si>
    <t>GL-7</t>
  </si>
  <si>
    <t>6.41 Yrs</t>
  </si>
  <si>
    <t>25-May-2024</t>
  </si>
  <si>
    <t>GL-5</t>
  </si>
  <si>
    <t>GL-2</t>
  </si>
  <si>
    <t>3.63 Yrs</t>
  </si>
  <si>
    <t>10 Mar 2022</t>
  </si>
  <si>
    <t>09-Jul-2024</t>
  </si>
  <si>
    <t>GL-9</t>
  </si>
  <si>
    <t>12.44 Yrs</t>
  </si>
  <si>
    <t>28-May-2024</t>
  </si>
  <si>
    <t>GL-1</t>
  </si>
  <si>
    <t>1.62 Yrs</t>
  </si>
  <si>
    <t>25 Dec 2019</t>
  </si>
  <si>
    <t>24-Jun-2024</t>
  </si>
  <si>
    <t>09-Aug-2024</t>
  </si>
  <si>
    <t>14-May-2025</t>
  </si>
  <si>
    <t>06-Feb-2025</t>
  </si>
  <si>
    <t>06-Aug-2024</t>
  </si>
  <si>
    <t>3.56 Yrs</t>
  </si>
  <si>
    <t>07 Jun 2022</t>
  </si>
  <si>
    <t>26-Jun-2024</t>
  </si>
  <si>
    <t>29 Sep 2020</t>
  </si>
  <si>
    <t>03-Aug-2024</t>
  </si>
  <si>
    <t>01-Jul-2024</t>
  </si>
  <si>
    <t>05-Aug-2024</t>
  </si>
  <si>
    <t>05-Jul-2024</t>
  </si>
  <si>
    <t>7.41 Yrs</t>
  </si>
  <si>
    <t>26-Jul-2024</t>
  </si>
  <si>
    <t>IL-1</t>
  </si>
  <si>
    <t>10-Sep-2024</t>
  </si>
  <si>
    <t>10-Sep-2025</t>
  </si>
  <si>
    <t>02-Aug-2024</t>
  </si>
  <si>
    <t>14 Feb 2023</t>
  </si>
  <si>
    <t>03-Sep-2024</t>
  </si>
  <si>
    <t>22-Jul-2024</t>
  </si>
  <si>
    <t>7.20 Yrs</t>
  </si>
  <si>
    <t>06-Sep-2024</t>
  </si>
  <si>
    <t>23-Jul-2024</t>
  </si>
  <si>
    <t>3.52 Yrs</t>
  </si>
  <si>
    <t>6.83 Yrs</t>
  </si>
  <si>
    <t>23 Feb 2019</t>
  </si>
  <si>
    <t>29-Jul-2024</t>
  </si>
  <si>
    <t>02-Sep-2024</t>
  </si>
  <si>
    <t>22-Jul-2025</t>
  </si>
  <si>
    <t>3.45 Yrs</t>
  </si>
  <si>
    <t>01-Sep-2024</t>
  </si>
  <si>
    <t>30-Jul-2024</t>
  </si>
  <si>
    <t>12-Aug-2024</t>
  </si>
  <si>
    <t>11-Mar-2025</t>
  </si>
  <si>
    <t>11-Oct-2025</t>
  </si>
  <si>
    <t>GL-3</t>
  </si>
  <si>
    <t>07-Sep-2024</t>
  </si>
  <si>
    <t>02-Apr-2025</t>
  </si>
  <si>
    <t>04-Dec-2024</t>
  </si>
  <si>
    <t>7.57 Yrs</t>
  </si>
  <si>
    <t>01 Sep 2020</t>
  </si>
  <si>
    <t>08-Sep-2024</t>
  </si>
  <si>
    <t>14-Jun-2025</t>
  </si>
  <si>
    <t>2.78 Yrs</t>
  </si>
  <si>
    <t>31 Mar 2023</t>
  </si>
  <si>
    <t>06-Oct-2024</t>
  </si>
  <si>
    <t>10-Oct-2024</t>
  </si>
  <si>
    <t>25-Jan-2025</t>
  </si>
  <si>
    <t>3.04 Yrs</t>
  </si>
  <si>
    <t>25 Dec 2022</t>
  </si>
  <si>
    <t>28-Nov-2024</t>
  </si>
  <si>
    <t>GL-8</t>
  </si>
  <si>
    <t>12.25 Yrs</t>
  </si>
  <si>
    <t>17 Mar 2021</t>
  </si>
  <si>
    <t>09-Oct-2024</t>
  </si>
  <si>
    <t>03-Oct-2024</t>
  </si>
  <si>
    <t>22-Dec-2025</t>
  </si>
  <si>
    <t>01-Oct-2024</t>
  </si>
  <si>
    <t>7.51 Yrs</t>
  </si>
  <si>
    <t>10 Jul 2020</t>
  </si>
  <si>
    <t>07-Nov-2024</t>
  </si>
  <si>
    <t>3.03 Yrs</t>
  </si>
  <si>
    <t>30 Dec 2022</t>
  </si>
  <si>
    <t>25-Oct-2025</t>
  </si>
  <si>
    <t>02-Oct-2024</t>
  </si>
  <si>
    <t>2.95 Yrs</t>
  </si>
  <si>
    <t>28 Jan 2023</t>
  </si>
  <si>
    <t>06-Nov-2024</t>
  </si>
  <si>
    <t>01-Nov-2024</t>
  </si>
  <si>
    <t>3.22 Yrs</t>
  </si>
  <si>
    <t>22 Oct 2022</t>
  </si>
  <si>
    <t>04-Nov-2024</t>
  </si>
  <si>
    <t>03-Dec-2024</t>
  </si>
  <si>
    <t>05-Jan-2025</t>
  </si>
  <si>
    <t>7.50 Yrs</t>
  </si>
  <si>
    <t>3.13 Yrs</t>
  </si>
  <si>
    <t>03-Nov-2024</t>
  </si>
  <si>
    <t>7.35 Yrs</t>
  </si>
  <si>
    <t>05-Oct-2024</t>
  </si>
  <si>
    <t>11-Jul-2025</t>
  </si>
  <si>
    <t>7.32 Yrs</t>
  </si>
  <si>
    <t>7.30 Yrs</t>
  </si>
  <si>
    <t>07-Dec-2024</t>
  </si>
  <si>
    <t>5.28 Yrs</t>
  </si>
  <si>
    <t>7.21 Yrs</t>
  </si>
  <si>
    <t>03 Mar 2020</t>
  </si>
  <si>
    <t>02-Dec-2024</t>
  </si>
  <si>
    <t>16 Mar 2023</t>
  </si>
  <si>
    <t>02-Jan-2025</t>
  </si>
  <si>
    <t>9.76 Yrs</t>
  </si>
  <si>
    <t>29 Dec 2020</t>
  </si>
  <si>
    <t>2.47 Yrs</t>
  </si>
  <si>
    <t>21 Jul 2023</t>
  </si>
  <si>
    <t>06-Dec-2024</t>
  </si>
  <si>
    <t>GL-6</t>
  </si>
  <si>
    <t>9.53 Yrs</t>
  </si>
  <si>
    <t>06 Jul 2019</t>
  </si>
  <si>
    <t>08-Dec-2024</t>
  </si>
  <si>
    <t>20-Nov-2024</t>
  </si>
  <si>
    <t>15-Jun-2025</t>
  </si>
  <si>
    <t>30-Nov-2024</t>
  </si>
  <si>
    <t>09-Jan-2025</t>
  </si>
  <si>
    <t>09-May-2025</t>
  </si>
  <si>
    <t>26-Nov-2024</t>
  </si>
  <si>
    <t>04-Jan-2025</t>
  </si>
  <si>
    <t>29-Nov-2024</t>
  </si>
  <si>
    <t>04-Jul-2025</t>
  </si>
  <si>
    <t>15-Nov-2024</t>
  </si>
  <si>
    <t>17 Aug 2023</t>
  </si>
  <si>
    <t>19-Nov-2024</t>
  </si>
  <si>
    <t>06-Jan-2025</t>
  </si>
  <si>
    <t>07-Jan-2025</t>
  </si>
  <si>
    <t>09-Feb-2025</t>
  </si>
  <si>
    <t>11-Jan-2025</t>
  </si>
  <si>
    <t>10-Feb-2025</t>
  </si>
  <si>
    <t>12-Dec-2025</t>
  </si>
  <si>
    <t>3.02 Yrs</t>
  </si>
  <si>
    <t>23-Jan-2025</t>
  </si>
  <si>
    <t>0.96 Yrs</t>
  </si>
  <si>
    <t>23 Jan 2025</t>
  </si>
  <si>
    <t>09-Mar-2025</t>
  </si>
  <si>
    <t>2.41 Yrs</t>
  </si>
  <si>
    <t>12 Aug 2023</t>
  </si>
  <si>
    <t>06-Mar-2025</t>
  </si>
  <si>
    <t>22-Jan-2025</t>
  </si>
  <si>
    <t>06-Jul-2025</t>
  </si>
  <si>
    <t>17-Jul-2025</t>
  </si>
  <si>
    <t>19 Jul 2023</t>
  </si>
  <si>
    <t>06-Aug-2025</t>
  </si>
  <si>
    <t>07-Aug-2025</t>
  </si>
  <si>
    <t>06-Sep-2025</t>
  </si>
  <si>
    <t>03-Sep-2025</t>
  </si>
  <si>
    <t>27 Jan 2024</t>
  </si>
  <si>
    <t>02-Oct-2025</t>
  </si>
  <si>
    <t>07-Sep-2025</t>
  </si>
  <si>
    <t>2.34 Yrs</t>
  </si>
  <si>
    <t>02 Sep 2023</t>
  </si>
  <si>
    <t>11-Sep-2025</t>
  </si>
  <si>
    <t>04-Oct-2025</t>
  </si>
  <si>
    <t>16-Sep-2025</t>
  </si>
  <si>
    <t>17-Sep-2025</t>
  </si>
  <si>
    <t>0.31 Yrs</t>
  </si>
  <si>
    <t>18-Sep-2025</t>
  </si>
  <si>
    <t>08-Oct-2025</t>
  </si>
  <si>
    <t>24-Sep-2025</t>
  </si>
  <si>
    <t>4.41 Yrs</t>
  </si>
  <si>
    <t>12 Aug 2021</t>
  </si>
  <si>
    <t>02-Nov-2025</t>
  </si>
  <si>
    <t>03-Oct-2025</t>
  </si>
  <si>
    <t>01-Nov-2025</t>
  </si>
  <si>
    <t>06-Oct-2025</t>
  </si>
  <si>
    <t>04-Nov-2025</t>
  </si>
  <si>
    <t>07-Oct-2025</t>
  </si>
  <si>
    <t>08-Nov-2025</t>
  </si>
  <si>
    <t>0.25 Yrs</t>
  </si>
  <si>
    <t>10-Oct-2025</t>
  </si>
  <si>
    <t>09-Nov-2025</t>
  </si>
  <si>
    <t>09-Oct-2025</t>
  </si>
  <si>
    <t>0.24 Yrs</t>
  </si>
  <si>
    <t>13 Oct 2025</t>
  </si>
  <si>
    <t>15-Oct-2025</t>
  </si>
  <si>
    <t>15 Oct 2025</t>
  </si>
  <si>
    <t>17-Oct-2025</t>
  </si>
  <si>
    <t>0.23 Yrs</t>
  </si>
  <si>
    <t>17 Oct 2025</t>
  </si>
  <si>
    <t>27-Oct-2025</t>
  </si>
  <si>
    <t>0.20 Yrs</t>
  </si>
  <si>
    <t>27 Oct 2025</t>
  </si>
  <si>
    <t>05-Nov-2025</t>
  </si>
  <si>
    <t>07-Nov-2025</t>
  </si>
  <si>
    <t>0.17 Yrs</t>
  </si>
  <si>
    <t>07 Nov 2025</t>
  </si>
  <si>
    <t>09 Nov 2025</t>
  </si>
  <si>
    <t>05 Dec 2023</t>
  </si>
  <si>
    <t>10.02 Yrs</t>
  </si>
  <si>
    <t>19 Mar 2021</t>
  </si>
  <si>
    <t>14-Nov-2025</t>
  </si>
  <si>
    <t>01-Dec-2025</t>
  </si>
  <si>
    <t>15-Nov-2025</t>
  </si>
  <si>
    <t>0.15 Yrs</t>
  </si>
  <si>
    <t>15 Nov 2025</t>
  </si>
  <si>
    <t>2.15 Yrs</t>
  </si>
  <si>
    <t>04 Nov 2023</t>
  </si>
  <si>
    <t>16-Nov-2025</t>
  </si>
  <si>
    <t>16 Nov 2025</t>
  </si>
  <si>
    <t>0.14 Yrs</t>
  </si>
  <si>
    <t>20 Nov 2025</t>
  </si>
  <si>
    <t>27-Nov-2025</t>
  </si>
  <si>
    <t>0.12 Yrs</t>
  </si>
  <si>
    <t>27 Nov 2025</t>
  </si>
  <si>
    <t>21-Nov-2025</t>
  </si>
  <si>
    <t>25-Nov-2025</t>
  </si>
  <si>
    <t>29-Nov-2025</t>
  </si>
  <si>
    <t>0.10 Yrs</t>
  </si>
  <si>
    <t>04 Dec 2025</t>
  </si>
  <si>
    <t>11-Dec-2025</t>
  </si>
  <si>
    <t>0.08 Yrs</t>
  </si>
  <si>
    <t>09 Dec 2025</t>
  </si>
  <si>
    <t>0.07 Yrs</t>
  </si>
  <si>
    <t>15 Dec 2025</t>
  </si>
  <si>
    <t>0.05 Yrs</t>
  </si>
  <si>
    <t>23 Dec 2025</t>
  </si>
  <si>
    <t>01-Feb-2026</t>
  </si>
  <si>
    <t>0.06 Yrs</t>
  </si>
  <si>
    <t>19 Dec 2025</t>
  </si>
  <si>
    <t>2.06 Yrs</t>
  </si>
  <si>
    <t>26-Dec-2025</t>
  </si>
  <si>
    <t>9.85 Yrs</t>
  </si>
  <si>
    <t>29 Sep 2021</t>
  </si>
  <si>
    <t>0.04 Yrs</t>
  </si>
  <si>
    <t>25 Dec 2025</t>
  </si>
  <si>
    <t>04-Feb-2026</t>
  </si>
  <si>
    <t>2.05 Yrs</t>
  </si>
  <si>
    <t>27-Dec-2025</t>
  </si>
  <si>
    <t>27 Dec 2025</t>
  </si>
  <si>
    <t>0.03 Yrs</t>
  </si>
  <si>
    <t>29 Dec 2025</t>
  </si>
  <si>
    <t>02-Feb-2026</t>
  </si>
  <si>
    <t>0.02 Yrs</t>
  </si>
  <si>
    <t>02 Jan 2026</t>
  </si>
  <si>
    <t>0.01 Yrs</t>
  </si>
  <si>
    <t>05 Jan 2026</t>
  </si>
  <si>
    <t>03-Feb-2026</t>
  </si>
  <si>
    <t>31-Dec-2021</t>
  </si>
  <si>
    <t>30-Jun-2022</t>
  </si>
  <si>
    <t>30-Jun-2023</t>
  </si>
  <si>
    <t>31-Dec-2023</t>
  </si>
  <si>
    <t>30-Sep-2023</t>
  </si>
  <si>
    <t>30-Sep-2024</t>
  </si>
  <si>
    <t>30-Jun-2024</t>
  </si>
  <si>
    <t>30-Sep-2025</t>
  </si>
  <si>
    <t>31-Mar-2025</t>
  </si>
  <si>
    <t>31-Dec-2024</t>
  </si>
  <si>
    <t>30-Jun-2025</t>
  </si>
  <si>
    <t>7582954430</t>
  </si>
  <si>
    <t>7489744299</t>
  </si>
  <si>
    <t>9340056055</t>
  </si>
  <si>
    <t>9993277239</t>
  </si>
  <si>
    <t>8435038349</t>
  </si>
  <si>
    <t>8602950102</t>
  </si>
  <si>
    <t>7869670101</t>
  </si>
  <si>
    <t>7415436406</t>
  </si>
  <si>
    <t>7509663118</t>
  </si>
  <si>
    <t>9617273738</t>
  </si>
  <si>
    <t>9752985184</t>
  </si>
  <si>
    <t>9300791806</t>
  </si>
  <si>
    <t>7694833462</t>
  </si>
  <si>
    <t>6265713783</t>
  </si>
  <si>
    <t>9713276087</t>
  </si>
  <si>
    <t>7247644299</t>
  </si>
  <si>
    <t>6265422500</t>
  </si>
  <si>
    <t>9981150655</t>
  </si>
  <si>
    <t>9669016957</t>
  </si>
  <si>
    <t>8223099129</t>
  </si>
  <si>
    <t>8517044988</t>
  </si>
  <si>
    <t>9754080964</t>
  </si>
  <si>
    <t>6260907486</t>
  </si>
  <si>
    <t>8827583666</t>
  </si>
  <si>
    <t>9589545712</t>
  </si>
  <si>
    <t>8349611300</t>
  </si>
  <si>
    <t>9575544676</t>
  </si>
  <si>
    <t>6260985827</t>
  </si>
  <si>
    <t>7974043084</t>
  </si>
  <si>
    <t>9827899359</t>
  </si>
  <si>
    <t>8878576853</t>
  </si>
  <si>
    <t>9754712582</t>
  </si>
  <si>
    <t>9669792731</t>
  </si>
  <si>
    <t>9755747509</t>
  </si>
  <si>
    <t>7566196755</t>
  </si>
  <si>
    <t>9584326213</t>
  </si>
  <si>
    <t>9039199085</t>
  </si>
  <si>
    <t>7247260067</t>
  </si>
  <si>
    <t>9630076225</t>
  </si>
  <si>
    <t>8224026735</t>
  </si>
  <si>
    <t>8435927661</t>
  </si>
  <si>
    <t>9229226566</t>
  </si>
  <si>
    <t>7999341917</t>
  </si>
  <si>
    <t>7972399510</t>
  </si>
  <si>
    <t>8435360671</t>
  </si>
  <si>
    <t>7898468153</t>
  </si>
  <si>
    <t>7770996917</t>
  </si>
  <si>
    <t>8982241010</t>
  </si>
  <si>
    <t>9691758647</t>
  </si>
  <si>
    <t>7583075655</t>
  </si>
  <si>
    <t>8085138490</t>
  </si>
  <si>
    <t>9977883959</t>
  </si>
  <si>
    <t>8349615663</t>
  </si>
  <si>
    <t>9399048566</t>
  </si>
  <si>
    <t>6264899281</t>
  </si>
  <si>
    <t>7746651773</t>
  </si>
  <si>
    <t>9131853977</t>
  </si>
  <si>
    <t>9893381288</t>
  </si>
  <si>
    <t>8103478779</t>
  </si>
  <si>
    <t>7566992670</t>
  </si>
  <si>
    <t>8602295121</t>
  </si>
  <si>
    <t>8103949638</t>
  </si>
  <si>
    <t>7024318851</t>
  </si>
  <si>
    <t>9109514377</t>
  </si>
  <si>
    <t>9340081686</t>
  </si>
  <si>
    <t>9685728015</t>
  </si>
  <si>
    <t>6260068622</t>
  </si>
  <si>
    <t>9826250598</t>
  </si>
  <si>
    <t>9685862490</t>
  </si>
  <si>
    <t>8827923810</t>
  </si>
  <si>
    <t>7509340666</t>
  </si>
  <si>
    <t>8819974565</t>
  </si>
  <si>
    <t>7354531893</t>
  </si>
  <si>
    <t>8878078368</t>
  </si>
  <si>
    <t>9200114927</t>
  </si>
  <si>
    <t>9691432818</t>
  </si>
  <si>
    <t>6263047824</t>
  </si>
  <si>
    <t>6232535919</t>
  </si>
  <si>
    <t>9691343474</t>
  </si>
  <si>
    <t>8223822716</t>
  </si>
  <si>
    <t>9165018064</t>
  </si>
  <si>
    <t>9399385562</t>
  </si>
  <si>
    <t>6261163583</t>
  </si>
  <si>
    <t>8878013820</t>
  </si>
  <si>
    <t>7000699389</t>
  </si>
  <si>
    <t>7489427254</t>
  </si>
  <si>
    <t>7806047750</t>
  </si>
  <si>
    <t>9285596092</t>
  </si>
  <si>
    <t>7828584619</t>
  </si>
  <si>
    <t>7089120595</t>
  </si>
  <si>
    <t>7805993076</t>
  </si>
  <si>
    <t>7898494967</t>
  </si>
  <si>
    <t>8359830407</t>
  </si>
  <si>
    <t>7389451267</t>
  </si>
  <si>
    <t>8435197954</t>
  </si>
  <si>
    <t>7747914547</t>
  </si>
  <si>
    <t>8827745714</t>
  </si>
  <si>
    <t>9179961803</t>
  </si>
  <si>
    <t>9617450548</t>
  </si>
  <si>
    <t>9303020006</t>
  </si>
  <si>
    <t>8517988633</t>
  </si>
  <si>
    <t>8878503534</t>
  </si>
  <si>
    <t>6260236822</t>
  </si>
  <si>
    <t>8120824336</t>
  </si>
  <si>
    <t>7566117238</t>
  </si>
  <si>
    <t>7649027434</t>
  </si>
  <si>
    <t>9669999169</t>
  </si>
  <si>
    <t>9977718109</t>
  </si>
  <si>
    <t>9993939591</t>
  </si>
  <si>
    <t>9171637085</t>
  </si>
  <si>
    <t>9171677230</t>
  </si>
  <si>
    <t>9893502565</t>
  </si>
  <si>
    <t>8085401453</t>
  </si>
  <si>
    <t>6263294789</t>
  </si>
  <si>
    <t>9981726054</t>
  </si>
  <si>
    <t>7770826231</t>
  </si>
  <si>
    <t>9977345066</t>
  </si>
  <si>
    <t>8717975547</t>
  </si>
  <si>
    <t>8982434487</t>
  </si>
  <si>
    <t>9179532705</t>
  </si>
  <si>
    <t>9630196153</t>
  </si>
  <si>
    <t>9009551532</t>
  </si>
  <si>
    <t>6266320272</t>
  </si>
  <si>
    <t>9179305491</t>
  </si>
  <si>
    <t>9755398859</t>
  </si>
  <si>
    <t>9926205742</t>
  </si>
  <si>
    <t>7049326008</t>
  </si>
  <si>
    <t>8518929998</t>
  </si>
  <si>
    <t>8223805763</t>
  </si>
  <si>
    <t>7987602296</t>
  </si>
  <si>
    <t>9753835322</t>
  </si>
  <si>
    <t>7067387021</t>
  </si>
  <si>
    <t>8269658740</t>
  </si>
  <si>
    <t>9179272231</t>
  </si>
  <si>
    <t>9009461180</t>
  </si>
  <si>
    <t>9644115633</t>
  </si>
  <si>
    <t>9753313199</t>
  </si>
  <si>
    <t>9109882640</t>
  </si>
  <si>
    <t>8223876869</t>
  </si>
  <si>
    <t>9926199314</t>
  </si>
  <si>
    <t>7489886198</t>
  </si>
  <si>
    <t>7224928428</t>
  </si>
  <si>
    <t>9131004579</t>
  </si>
  <si>
    <t>6261237621</t>
  </si>
  <si>
    <t>9165698488</t>
  </si>
  <si>
    <t>8979026314</t>
  </si>
  <si>
    <t>8871598908</t>
  </si>
  <si>
    <t>7869310033</t>
  </si>
  <si>
    <t>9669109625</t>
  </si>
  <si>
    <t>7509971181</t>
  </si>
  <si>
    <t>8461801619</t>
  </si>
  <si>
    <t>9340058211</t>
  </si>
  <si>
    <t>9755396047</t>
  </si>
  <si>
    <t>9691030114</t>
  </si>
  <si>
    <t>7566944062</t>
  </si>
  <si>
    <t>7440856288</t>
  </si>
  <si>
    <t>7999848915</t>
  </si>
  <si>
    <t>7668697996</t>
  </si>
  <si>
    <t>7804963410</t>
  </si>
  <si>
    <t>8965850511</t>
  </si>
  <si>
    <t>8349694912</t>
  </si>
  <si>
    <t>7049822494</t>
  </si>
  <si>
    <t>8109552887</t>
  </si>
  <si>
    <t>7566842232</t>
  </si>
  <si>
    <t>8517039702</t>
  </si>
  <si>
    <t>7610116648</t>
  </si>
  <si>
    <t>7909502402</t>
  </si>
  <si>
    <t>6268685382</t>
  </si>
  <si>
    <t>9144532645</t>
  </si>
  <si>
    <t>9826772756</t>
  </si>
  <si>
    <t>7697860985</t>
  </si>
  <si>
    <t>6269073119</t>
  </si>
  <si>
    <t>8120761514</t>
  </si>
  <si>
    <t>7600656196</t>
  </si>
  <si>
    <t>9009695793</t>
  </si>
  <si>
    <t>6266137956</t>
  </si>
  <si>
    <t>8359026562</t>
  </si>
  <si>
    <t>9575907708</t>
  </si>
  <si>
    <t>8817360932</t>
  </si>
  <si>
    <t>7000531182</t>
  </si>
  <si>
    <t>9039002320</t>
  </si>
  <si>
    <t>7509748545</t>
  </si>
  <si>
    <t>7354099510</t>
  </si>
  <si>
    <t>9617758021</t>
  </si>
  <si>
    <t>7693917489</t>
  </si>
  <si>
    <t>7697754085</t>
  </si>
  <si>
    <t>7566070574</t>
  </si>
  <si>
    <t>7869169690</t>
  </si>
  <si>
    <t>7805850204</t>
  </si>
  <si>
    <t>8435399644</t>
  </si>
  <si>
    <t>7067520347</t>
  </si>
  <si>
    <t>8103096098</t>
  </si>
  <si>
    <t>9754772030</t>
  </si>
  <si>
    <t>7223989339</t>
  </si>
  <si>
    <t>9752242205</t>
  </si>
  <si>
    <t>9691275337</t>
  </si>
  <si>
    <t>7697142664</t>
  </si>
  <si>
    <t>8720868817</t>
  </si>
  <si>
    <t>8516011107</t>
  </si>
  <si>
    <t>6264803245</t>
  </si>
  <si>
    <t>9685823217</t>
  </si>
  <si>
    <t>7828740551</t>
  </si>
  <si>
    <t>9340850336</t>
  </si>
  <si>
    <t>9171982109</t>
  </si>
  <si>
    <t>9302473834</t>
  </si>
  <si>
    <t>6261293306</t>
  </si>
  <si>
    <t>7089025831</t>
  </si>
  <si>
    <t>9174488036</t>
  </si>
  <si>
    <t>8827493376</t>
  </si>
  <si>
    <t>7509259881</t>
  </si>
  <si>
    <t>9009941529</t>
  </si>
  <si>
    <t>9111818847</t>
  </si>
  <si>
    <t>6260661387</t>
  </si>
  <si>
    <t>6267921343</t>
  </si>
  <si>
    <t>6264776152</t>
  </si>
  <si>
    <t>8966006063</t>
  </si>
  <si>
    <t>9329388782</t>
  </si>
  <si>
    <t>9926827971</t>
  </si>
  <si>
    <t>7693921697</t>
  </si>
  <si>
    <t>8305499040</t>
  </si>
  <si>
    <t>9301213076</t>
  </si>
  <si>
    <t>8269477840</t>
  </si>
  <si>
    <t>9340472532</t>
  </si>
  <si>
    <t>8815327285</t>
  </si>
  <si>
    <t>8815058505</t>
  </si>
  <si>
    <t>8251978961</t>
  </si>
  <si>
    <t>9131637599</t>
  </si>
  <si>
    <t>7879317140</t>
  </si>
  <si>
    <t>9893757239</t>
  </si>
  <si>
    <t>7999137692</t>
  </si>
  <si>
    <t>6269547924</t>
  </si>
  <si>
    <t>9993224518</t>
  </si>
  <si>
    <t>8319370457</t>
  </si>
  <si>
    <t>9516971784</t>
  </si>
  <si>
    <t>7247241397</t>
  </si>
  <si>
    <t>9098845094</t>
  </si>
  <si>
    <t>8319032981</t>
  </si>
  <si>
    <t>7869765337</t>
  </si>
  <si>
    <t>8871239231</t>
  </si>
  <si>
    <t>6269085044</t>
  </si>
  <si>
    <t>7415492732</t>
  </si>
  <si>
    <t>9131211988</t>
  </si>
  <si>
    <t>6264531142</t>
  </si>
  <si>
    <t>7354142272</t>
  </si>
  <si>
    <t>7610363445</t>
  </si>
  <si>
    <t>8461925943</t>
  </si>
  <si>
    <t>8819973756</t>
  </si>
  <si>
    <t>7440964036</t>
  </si>
  <si>
    <t>8965554319</t>
  </si>
  <si>
    <t>7770997620</t>
  </si>
  <si>
    <t>9301287197</t>
  </si>
  <si>
    <t>7247513605</t>
  </si>
  <si>
    <t>8965723641</t>
  </si>
  <si>
    <t>7247038754</t>
  </si>
  <si>
    <t>8269839495</t>
  </si>
  <si>
    <t>9797649494</t>
  </si>
  <si>
    <t>9834646535</t>
  </si>
  <si>
    <t>8934649734</t>
  </si>
  <si>
    <t>9861643434</t>
  </si>
  <si>
    <t>9174665998</t>
  </si>
  <si>
    <t>9691812324</t>
  </si>
  <si>
    <t>6563132313</t>
  </si>
  <si>
    <t>6268738303</t>
  </si>
  <si>
    <t>9897646568</t>
  </si>
  <si>
    <t>9926454864</t>
  </si>
  <si>
    <t>6268057872</t>
  </si>
  <si>
    <t>9413494349</t>
  </si>
  <si>
    <t>8965863688</t>
  </si>
  <si>
    <t>9753936194</t>
  </si>
  <si>
    <t>9979494040</t>
  </si>
  <si>
    <t>9797648048</t>
  </si>
  <si>
    <t>7610204232</t>
  </si>
  <si>
    <t>6413161646</t>
  </si>
  <si>
    <t>9413194344</t>
  </si>
  <si>
    <t>9339644105</t>
  </si>
  <si>
    <t>8517940614</t>
  </si>
  <si>
    <t>9516783361</t>
  </si>
  <si>
    <t>7691976272</t>
  </si>
  <si>
    <t>9165907215</t>
  </si>
  <si>
    <t>9770943921</t>
  </si>
  <si>
    <t>8358997608</t>
  </si>
  <si>
    <t>7411325213</t>
  </si>
  <si>
    <t>8103980792</t>
  </si>
  <si>
    <t>9516458109</t>
  </si>
  <si>
    <t>9301131865</t>
  </si>
  <si>
    <t>8320557672</t>
  </si>
  <si>
    <t>9977027353</t>
  </si>
  <si>
    <t>9399071214</t>
  </si>
  <si>
    <t>7828480376</t>
  </si>
  <si>
    <t>8109850412</t>
  </si>
  <si>
    <t>9171529939</t>
  </si>
  <si>
    <t>8120907046</t>
  </si>
  <si>
    <t>6261571128</t>
  </si>
  <si>
    <t>8720832904</t>
  </si>
  <si>
    <t>9301731932</t>
  </si>
  <si>
    <t>8435609644</t>
  </si>
  <si>
    <t>7828970510</t>
  </si>
  <si>
    <t>8770827918</t>
  </si>
  <si>
    <t>8516003639</t>
  </si>
  <si>
    <t>9644750423</t>
  </si>
  <si>
    <t>9300172921</t>
  </si>
  <si>
    <t>9753079189</t>
  </si>
  <si>
    <t>8878276288</t>
  </si>
  <si>
    <t>9617483114</t>
  </si>
  <si>
    <t>7067184415</t>
  </si>
  <si>
    <t>7067734621</t>
  </si>
  <si>
    <t>7247344196</t>
  </si>
  <si>
    <t>7742388480</t>
  </si>
  <si>
    <t>7440628874</t>
  </si>
  <si>
    <t>8817891267</t>
  </si>
  <si>
    <t>6265297768</t>
  </si>
  <si>
    <t>8959208253</t>
  </si>
  <si>
    <t>8965920603</t>
  </si>
  <si>
    <t>7089825811</t>
  </si>
  <si>
    <t>7999693023</t>
  </si>
  <si>
    <t>6262838665</t>
  </si>
  <si>
    <t>9575093942</t>
  </si>
  <si>
    <t>9617053317</t>
  </si>
  <si>
    <t>9516493917</t>
  </si>
  <si>
    <t>8319003129</t>
  </si>
  <si>
    <t>9516470655</t>
  </si>
  <si>
    <t>7999412962</t>
  </si>
  <si>
    <t>9575234953</t>
  </si>
  <si>
    <t>9691021841</t>
  </si>
  <si>
    <t>6266179131</t>
  </si>
  <si>
    <t>7089125081</t>
  </si>
  <si>
    <t>8815238667</t>
  </si>
  <si>
    <t>8052971606</t>
  </si>
  <si>
    <t>9584279324</t>
  </si>
  <si>
    <t>9522513635</t>
  </si>
  <si>
    <t>7067883461</t>
  </si>
  <si>
    <t>7771053307</t>
  </si>
  <si>
    <t>7024533945</t>
  </si>
  <si>
    <t>9764848454</t>
  </si>
  <si>
    <t>8827565712</t>
  </si>
  <si>
    <t>8435860639</t>
  </si>
  <si>
    <t>7773853051</t>
  </si>
  <si>
    <t>8839728344</t>
  </si>
  <si>
    <t>9575417345</t>
  </si>
  <si>
    <t>7440959429</t>
  </si>
  <si>
    <t>8464644515</t>
  </si>
  <si>
    <t>8770247631</t>
  </si>
  <si>
    <t>9630900146</t>
  </si>
  <si>
    <t>9981065971</t>
  </si>
  <si>
    <t>9131488936</t>
  </si>
  <si>
    <t>9131129681</t>
  </si>
  <si>
    <t>8085355964</t>
  </si>
  <si>
    <t>9770281838</t>
  </si>
  <si>
    <t>8821054081</t>
  </si>
  <si>
    <t>8817706932</t>
  </si>
  <si>
    <t>8357885431</t>
  </si>
  <si>
    <t>8962962293</t>
  </si>
  <si>
    <t>6264811495</t>
  </si>
  <si>
    <t>9977842057</t>
  </si>
  <si>
    <t>7879924123</t>
  </si>
  <si>
    <t>9977642296</t>
  </si>
  <si>
    <t>9794648484</t>
  </si>
  <si>
    <t>9425775024</t>
  </si>
  <si>
    <t>9893834068</t>
  </si>
  <si>
    <t>9824538225</t>
  </si>
  <si>
    <t>6261068179</t>
  </si>
  <si>
    <t>9826278933</t>
  </si>
  <si>
    <t>7067882788</t>
  </si>
  <si>
    <t>8225818186</t>
  </si>
  <si>
    <t>9009908069</t>
  </si>
  <si>
    <t>9826271691</t>
  </si>
  <si>
    <t>9131293963</t>
  </si>
  <si>
    <t>7089432583</t>
  </si>
  <si>
    <t>7909619312</t>
  </si>
  <si>
    <t>9575869589</t>
  </si>
  <si>
    <t>9522113743</t>
  </si>
  <si>
    <t>9302647012</t>
  </si>
  <si>
    <t>7746069044</t>
  </si>
  <si>
    <t>8109802298</t>
  </si>
  <si>
    <t>7415321305</t>
  </si>
  <si>
    <t>7828872698</t>
  </si>
  <si>
    <t>8517946178</t>
  </si>
  <si>
    <t>7000989716</t>
  </si>
  <si>
    <t>7566484062</t>
  </si>
  <si>
    <t>9301108808</t>
  </si>
  <si>
    <t>9244761414</t>
  </si>
  <si>
    <t>9753534530</t>
  </si>
  <si>
    <t>9926608186</t>
  </si>
  <si>
    <t>9516656078</t>
  </si>
  <si>
    <t>6261015042</t>
  </si>
  <si>
    <t>8889498208</t>
  </si>
  <si>
    <t>7828654463</t>
  </si>
  <si>
    <t>8967246431</t>
  </si>
  <si>
    <t>8984687816</t>
  </si>
  <si>
    <t>8964484316</t>
  </si>
  <si>
    <t>6263588635</t>
  </si>
  <si>
    <t>7024001261</t>
  </si>
  <si>
    <t>7223015914</t>
  </si>
  <si>
    <t>7649813105</t>
  </si>
  <si>
    <t>9399238886</t>
  </si>
  <si>
    <t>9343207895</t>
  </si>
  <si>
    <t>8109359504</t>
  </si>
  <si>
    <t>8269855831</t>
  </si>
  <si>
    <t>8982168756</t>
  </si>
  <si>
    <t>9329801991</t>
  </si>
  <si>
    <t>8871109707</t>
  </si>
  <si>
    <t>8461800524</t>
  </si>
  <si>
    <t>9131209948</t>
  </si>
  <si>
    <t>7224980715</t>
  </si>
  <si>
    <t>9354308972</t>
  </si>
  <si>
    <t>7509670360</t>
  </si>
  <si>
    <t>9354326867</t>
  </si>
  <si>
    <t>8602495626</t>
  </si>
  <si>
    <t>7024054152</t>
  </si>
  <si>
    <t>7441193054</t>
  </si>
  <si>
    <t>9669193496</t>
  </si>
  <si>
    <t>6269073518</t>
  </si>
  <si>
    <t>9179334715</t>
  </si>
  <si>
    <t>7223834976</t>
  </si>
  <si>
    <t>7691912051</t>
  </si>
  <si>
    <t>7489232336</t>
  </si>
  <si>
    <t>8319805952</t>
  </si>
  <si>
    <t>9179270502</t>
  </si>
  <si>
    <t>7987765542</t>
  </si>
  <si>
    <t>8827521467</t>
  </si>
  <si>
    <t>6266928543</t>
  </si>
  <si>
    <t>9669865177</t>
  </si>
  <si>
    <t>9926030170</t>
  </si>
  <si>
    <t>9981600730</t>
  </si>
  <si>
    <t>8720002537</t>
  </si>
  <si>
    <t>9875299553</t>
  </si>
  <si>
    <t>9171342785</t>
  </si>
  <si>
    <t>8817837019</t>
  </si>
  <si>
    <t>8269428755</t>
  </si>
  <si>
    <t>9303539083</t>
  </si>
  <si>
    <t>9767649440</t>
  </si>
  <si>
    <t>7898980234</t>
  </si>
  <si>
    <t>9340843664</t>
  </si>
  <si>
    <t>9131020969</t>
  </si>
  <si>
    <t>9926451109</t>
  </si>
  <si>
    <t>9303641206</t>
  </si>
  <si>
    <t>7067937115</t>
  </si>
  <si>
    <t>7773027137</t>
  </si>
  <si>
    <t>8889945904</t>
  </si>
  <si>
    <t>9171237013</t>
  </si>
  <si>
    <t>7089954186</t>
  </si>
  <si>
    <t>8085887346</t>
  </si>
  <si>
    <t>9754285845</t>
  </si>
  <si>
    <t>6266808375</t>
  </si>
  <si>
    <t>7725807668</t>
  </si>
  <si>
    <t>9340815746</t>
  </si>
  <si>
    <t>8943487316</t>
  </si>
  <si>
    <t>9926216723</t>
  </si>
  <si>
    <t>7566604239</t>
  </si>
  <si>
    <t>9691557522</t>
  </si>
  <si>
    <t>9179427183</t>
  </si>
  <si>
    <t>7000451764</t>
  </si>
  <si>
    <t>7828105753</t>
  </si>
  <si>
    <t>8120088160</t>
  </si>
  <si>
    <t>7773899409</t>
  </si>
  <si>
    <t>7694031337</t>
  </si>
  <si>
    <t>7067152096</t>
  </si>
  <si>
    <t>9977713765</t>
  </si>
  <si>
    <t>8966815219</t>
  </si>
  <si>
    <t>9752709034</t>
  </si>
  <si>
    <t>9983539082</t>
  </si>
  <si>
    <t>9399203360</t>
  </si>
  <si>
    <t>7582026526</t>
  </si>
  <si>
    <t>9770530453</t>
  </si>
  <si>
    <t>9098137967</t>
  </si>
  <si>
    <t>9009028629</t>
  </si>
  <si>
    <t>6265886506</t>
  </si>
  <si>
    <t>8871243606</t>
  </si>
  <si>
    <t>8305477242</t>
  </si>
  <si>
    <t>9301770854</t>
  </si>
  <si>
    <t>9713320826</t>
  </si>
  <si>
    <t>6232675586</t>
  </si>
  <si>
    <t>8319108785</t>
  </si>
  <si>
    <t>8878876509</t>
  </si>
  <si>
    <t>9981704027</t>
  </si>
  <si>
    <t>9098197426</t>
  </si>
  <si>
    <t>8462069857</t>
  </si>
  <si>
    <t>7828670419</t>
  </si>
  <si>
    <t>9009835814</t>
  </si>
  <si>
    <t>7415492881</t>
  </si>
  <si>
    <t>9174150726</t>
  </si>
  <si>
    <t>7089268613</t>
  </si>
  <si>
    <t>7509869945</t>
  </si>
  <si>
    <t>9244607031</t>
  </si>
  <si>
    <t>9302295364</t>
  </si>
  <si>
    <t>9826229916</t>
  </si>
  <si>
    <t>8966843944</t>
  </si>
  <si>
    <t>9009696681</t>
  </si>
  <si>
    <t>9516654916</t>
  </si>
  <si>
    <t>9755441198</t>
  </si>
  <si>
    <t>7489211062</t>
  </si>
  <si>
    <t>8819041716</t>
  </si>
  <si>
    <t>9174260476</t>
  </si>
  <si>
    <t>7724892581</t>
  </si>
  <si>
    <t>9713483027</t>
  </si>
  <si>
    <t>8871911171</t>
  </si>
  <si>
    <t>7898736160</t>
  </si>
  <si>
    <t>9238616668</t>
  </si>
  <si>
    <t>9713044979</t>
  </si>
  <si>
    <t>6265778599</t>
  </si>
  <si>
    <t>6268887233</t>
  </si>
  <si>
    <t>6265292301</t>
  </si>
  <si>
    <t>9244995511</t>
  </si>
  <si>
    <t>9977173147</t>
  </si>
  <si>
    <t>9023431460</t>
  </si>
  <si>
    <t>8718987467</t>
  </si>
  <si>
    <t>8817686159</t>
  </si>
  <si>
    <t>9302257350</t>
  </si>
  <si>
    <t>8839132122</t>
  </si>
  <si>
    <t>9584034911</t>
  </si>
  <si>
    <t>9343555856</t>
  </si>
  <si>
    <t>8770527933</t>
  </si>
  <si>
    <t>7987049238</t>
  </si>
  <si>
    <t>9713705965</t>
  </si>
  <si>
    <t>8924844634</t>
  </si>
  <si>
    <t>8982160272</t>
  </si>
  <si>
    <t>9522655739</t>
  </si>
  <si>
    <t>9131587713</t>
  </si>
  <si>
    <t>9753671283</t>
  </si>
  <si>
    <t>9691817561</t>
  </si>
  <si>
    <t>6260654261</t>
  </si>
  <si>
    <t>8234010640</t>
  </si>
  <si>
    <t>9244533949</t>
  </si>
  <si>
    <t>9165662698</t>
  </si>
  <si>
    <t>9713922729</t>
  </si>
  <si>
    <t>6263515512</t>
  </si>
  <si>
    <t>7089917540</t>
  </si>
  <si>
    <t>6264479752</t>
  </si>
  <si>
    <t>9399138925</t>
  </si>
  <si>
    <t>7610271147</t>
  </si>
  <si>
    <t>9993183431</t>
  </si>
  <si>
    <t>9201251015</t>
  </si>
  <si>
    <t>8090052368</t>
  </si>
  <si>
    <t>9057048012</t>
  </si>
  <si>
    <t>9343978852</t>
  </si>
  <si>
    <t>9516817162</t>
  </si>
  <si>
    <t>7582988776</t>
  </si>
  <si>
    <t>8103703449</t>
  </si>
  <si>
    <t>9165758746</t>
  </si>
  <si>
    <t>8120934681</t>
  </si>
  <si>
    <t>9302457338</t>
  </si>
  <si>
    <t>9131530030</t>
  </si>
  <si>
    <t>9039158847</t>
  </si>
  <si>
    <t>7489117093</t>
  </si>
  <si>
    <t>9244008365</t>
  </si>
  <si>
    <t>7987942895</t>
  </si>
  <si>
    <t>9265774183</t>
  </si>
  <si>
    <t>9516985877</t>
  </si>
  <si>
    <t>8103163265</t>
  </si>
  <si>
    <t>7566590874</t>
  </si>
  <si>
    <t>7057549437</t>
  </si>
  <si>
    <t>9171338013</t>
  </si>
  <si>
    <t>8817438399</t>
  </si>
  <si>
    <t>8435541696</t>
  </si>
  <si>
    <t>9522829771</t>
  </si>
  <si>
    <t>7247296753</t>
  </si>
  <si>
    <t>9669546711</t>
  </si>
  <si>
    <t>7771019430</t>
  </si>
  <si>
    <t>9713114084</t>
  </si>
  <si>
    <t>7389682512</t>
  </si>
  <si>
    <t>7804016117</t>
  </si>
  <si>
    <t>9109329727</t>
  </si>
  <si>
    <t>8519003295</t>
  </si>
  <si>
    <t>8518895839</t>
  </si>
  <si>
    <t>6265773815</t>
  </si>
  <si>
    <t>8435496726</t>
  </si>
  <si>
    <t>9131763525</t>
  </si>
  <si>
    <t>6260688274</t>
  </si>
  <si>
    <t>7771083732</t>
  </si>
  <si>
    <t>9039601548</t>
  </si>
  <si>
    <t>7415827084</t>
  </si>
  <si>
    <t>7247096705</t>
  </si>
  <si>
    <t>6232785958</t>
  </si>
  <si>
    <t>9713136716</t>
  </si>
  <si>
    <t>9981722471</t>
  </si>
  <si>
    <t>8461893906</t>
  </si>
  <si>
    <t>9171371128</t>
  </si>
  <si>
    <t>8821897586</t>
  </si>
  <si>
    <t>9039845626</t>
  </si>
  <si>
    <t>9770558492</t>
  </si>
  <si>
    <t>9770594522</t>
  </si>
  <si>
    <t>6265436386</t>
  </si>
  <si>
    <t>9074729620</t>
  </si>
  <si>
    <t>9926122463</t>
  </si>
  <si>
    <t>8720892933</t>
  </si>
  <si>
    <t>8435669890</t>
  </si>
  <si>
    <t>9329899389</t>
  </si>
  <si>
    <t>7354428580</t>
  </si>
  <si>
    <t>9691720180</t>
  </si>
  <si>
    <t>8120687275</t>
  </si>
  <si>
    <t>9617290075</t>
  </si>
  <si>
    <t>9770694136</t>
  </si>
  <si>
    <t>6263575462</t>
  </si>
  <si>
    <t>7566413103</t>
  </si>
  <si>
    <t>9211218724</t>
  </si>
  <si>
    <t>7990244278</t>
  </si>
  <si>
    <t>9131944597</t>
  </si>
  <si>
    <t>7440322956</t>
  </si>
  <si>
    <t>9926253379</t>
  </si>
  <si>
    <t>9575009641</t>
  </si>
  <si>
    <t>9516762882</t>
  </si>
  <si>
    <t>9711678464</t>
  </si>
  <si>
    <t>9131796725</t>
  </si>
  <si>
    <t>7581890591</t>
  </si>
  <si>
    <t>9302607348</t>
  </si>
  <si>
    <t>6265947225</t>
  </si>
  <si>
    <t>7909915487</t>
  </si>
  <si>
    <t>7694884768</t>
  </si>
  <si>
    <t>9669345856</t>
  </si>
  <si>
    <t>9009864140</t>
  </si>
  <si>
    <t>7067104136</t>
  </si>
  <si>
    <t>9399760640</t>
  </si>
  <si>
    <t>9303635115</t>
  </si>
  <si>
    <t>9009913538</t>
  </si>
  <si>
    <t>7974640610</t>
  </si>
  <si>
    <t>7580858310</t>
  </si>
  <si>
    <t>8461001571</t>
  </si>
  <si>
    <t>9098189938</t>
  </si>
  <si>
    <t>9575067806</t>
  </si>
  <si>
    <t>9617820895</t>
  </si>
  <si>
    <t>9560737192</t>
  </si>
  <si>
    <t>9617185815</t>
  </si>
  <si>
    <t>9714609632</t>
  </si>
  <si>
    <t>7724801092</t>
  </si>
  <si>
    <t>7970185966</t>
  </si>
  <si>
    <t>8964845327</t>
  </si>
  <si>
    <t>6261374061</t>
  </si>
  <si>
    <t>8103265942</t>
  </si>
  <si>
    <t>9174209083</t>
  </si>
  <si>
    <t>6263295184</t>
  </si>
  <si>
    <t>6269116053</t>
  </si>
  <si>
    <t>9510348396</t>
  </si>
  <si>
    <t>9303775361</t>
  </si>
  <si>
    <t>7354947177</t>
  </si>
  <si>
    <t>9977570623</t>
  </si>
  <si>
    <t>6269308427</t>
  </si>
  <si>
    <t>8959379159</t>
  </si>
  <si>
    <t>8160398079</t>
  </si>
  <si>
    <t>7805807832</t>
  </si>
  <si>
    <t>8718959972</t>
  </si>
  <si>
    <t>9589157709</t>
  </si>
  <si>
    <t>Satish Janghela/SF0057782</t>
  </si>
  <si>
    <t>Form Date : 07-Jan-26</t>
  </si>
  <si>
    <t>To Date : 07-Jan-26</t>
  </si>
  <si>
    <t>Reporting Time : 12:00 PM</t>
  </si>
  <si>
    <t>As per the borrower written statement and loan card, Borrower Alka Devi/358240345 has paid an EMI amount of Rs.3,460/- to Loan Officer Rahul Manjhi/SF0083598 on 10-Mar-25 but the same was not posted into the FIMO.</t>
  </si>
  <si>
    <t>As per the borrower written statement and loan card, Borrower Alka Devi/358240345 has paid an EMI amount of Rs.3,460/- to Loan Officer Rahul Manjhi/SF0083598 on 10-Apr-25 but the same was not posted into the FIMO.</t>
  </si>
  <si>
    <t>As per the borrower written statement and loan card, Borrower Alka Devi/358240345 has paid an EMI amount of Rs.3,460/- to Loan Officer Rahul Manjhi/SF0083598 on 10-May-25 but the same was not posted into the FIMO.</t>
  </si>
  <si>
    <t>As per the borrower written statement and loan card, Borrower Alka Devi/358240345 has paid an EMI amount of Rs.3,460/- to Loan Officer Rahul Manjhi/SF0083598 on 10-Jul-25 but the same was not posted into the FIMO.</t>
  </si>
  <si>
    <t>As per the borrower written statement and loan card, Borrower Alka Devi/358240345 has paid an EMI amount of Rs.3,460/- to Loan Officer Rahul Manjhi/SF0083598 on 10-Jun-25 but the same was not posted into the FIMO.</t>
  </si>
  <si>
    <t>As per the borrower written statement and loan card, Borrower Alka Devi/358240345 has paid an EMI amount of Rs.3,460/- to Loan Officer Rahul Manjhi/SF0083598 on 10-Aug-25 but the same was not posted into the FIMO.</t>
  </si>
  <si>
    <t>FN25-26-03391</t>
  </si>
  <si>
    <t>Rahul Manjhi</t>
  </si>
  <si>
    <t>SF0083598</t>
  </si>
  <si>
    <t>Loan Officer</t>
  </si>
  <si>
    <t>FIR Not Filled</t>
  </si>
  <si>
    <t>CSS</t>
  </si>
  <si>
    <t>Kapil Patel/SF0050129</t>
  </si>
  <si>
    <t>Omkar Namdev/SF0015698</t>
  </si>
  <si>
    <t>Completed-Report Submitted</t>
  </si>
  <si>
    <t>As per the loan card and borrower written statement, Borrower Alka Devi/358240345 has paid 7 EMIs on below mentioned dates to Loan Officer Rahul Manjhi/ SF0083598 but the same was not posted in the FIMO-:
10-Feb-25 – Rs. 3,460/-
10-Mar-25 – Rs. 3,460/-
10-Apr-25 – Rs. 3,460/-
10-May-25 – Rs. 3,460/-
10-Jun-25 – Rs. 3,460/-
10-Jul-25 – Rs. 3,460/-
10-Aug-25 – Rs. 3,460/-
Note – After Aug’25, posted amount has pay by the borrower and it was posted in the -FIMO.</t>
  </si>
  <si>
    <t>As per the borrower written statement and loan card, Borrower Alka Devi/358240345 has paid an EMI amount of Rs. 3,460/- to Loan Officer Rahul Manjhi/SF0083598 on 10-Feb-25 but the same was not posted into the FIMO.</t>
  </si>
  <si>
    <t>Terminated</t>
  </si>
  <si>
    <t>Loan Officer Rahul Manjhi/SF0083598 was found involved in Collection amount misappropriation (Collect EMIs amount but not posted to concerned borrower account) on the name of 01 borrower for the amounting to Rs. 24,220/- based on the evidence available.
Total Fraud Amount = Rs. 24,220/-
Amount Recovered and Accounted in FIMO = Rs. 00/-
Net Fraud Amount to be recovered = Rs.24,220/-</t>
  </si>
  <si>
    <t>Naresh Rai/SF00258015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</si>
</sst>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2" fontId="34" fillId="0" borderId="1" xfId="2" applyNumberFormat="1" applyFont="1" applyBorder="1" applyAlignment="1" applyProtection="1">
      <alignment horizontal="left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Gwalior</v>
      </c>
      <c r="G5" s="61">
        <v>46014</v>
      </c>
      <c r="H5" s="107" t="s">
        <v>3687</v>
      </c>
      <c r="I5" s="61">
        <v>46029</v>
      </c>
      <c r="J5" s="74" t="str">
        <f>IF('Physical Cash at Safe'!D28="Yes",'Physical Cash at Safe'!E28,IF('Borrower Wise Details'!D5&lt;&gt;"",'Borrower Wise Details'!D5,""))</f>
        <v>FN25-26-03391</v>
      </c>
      <c r="K5" s="81">
        <v>1</v>
      </c>
      <c r="L5" s="82">
        <v>24220</v>
      </c>
      <c r="M5" s="82">
        <v>0</v>
      </c>
      <c r="N5" s="82" t="s">
        <v>3688</v>
      </c>
      <c r="O5" s="166" t="s">
        <v>3695</v>
      </c>
      <c r="P5" s="82" t="s">
        <v>244</v>
      </c>
      <c r="Q5" s="82" t="s">
        <v>3689</v>
      </c>
      <c r="R5" s="75" t="str">
        <f>IF('Physical Cash at Safe'!$D$28="Yes", 'Physical Cash at Safe'!$A$28, IF('Borrower Wise Details'!F5&lt;&gt;"", 'Borrower Wise Details'!F5, ""))</f>
        <v>Rahul Manjhi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SF0083598</v>
      </c>
      <c r="U5" s="77" t="s">
        <v>3693</v>
      </c>
      <c r="V5" s="61">
        <v>45971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3690</v>
      </c>
      <c r="Z5" s="61">
        <v>46029</v>
      </c>
      <c r="AA5" s="61">
        <v>46031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46031</v>
      </c>
      <c r="AH5" s="70" t="s">
        <v>3694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Rahul Manjhi</v>
      </c>
      <c r="E5" s="68" t="str">
        <f>IF(OR('Fraud Investigation Report'!T5="", 'Fraud Investigation Report'!T5=0), "", 'Fraud Investigation Report'!T5)</f>
        <v>SF0083598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24220</v>
      </c>
      <c r="Q5" s="49" t="s">
        <v>244</v>
      </c>
      <c r="R5" s="84" t="s">
        <v>3686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218</v>
      </c>
      <c r="B34" s="38"/>
      <c r="C34" s="39" t="s">
        <v>219</v>
      </c>
      <c r="D34" s="135"/>
      <c r="E34" s="136"/>
    </row>
    <row r="35" spans="1:5" ht="27.6" x14ac:dyDescent="0.3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3682</v>
      </c>
      <c r="E5" s="65">
        <v>46029</v>
      </c>
      <c r="F5" s="38" t="s">
        <v>3683</v>
      </c>
      <c r="G5" s="49" t="s">
        <v>3684</v>
      </c>
      <c r="H5" s="49" t="s">
        <v>3685</v>
      </c>
      <c r="I5" s="120" t="s">
        <v>1055</v>
      </c>
      <c r="J5" s="120" t="s">
        <v>1560</v>
      </c>
      <c r="K5" s="120" t="s">
        <v>1561</v>
      </c>
      <c r="L5" s="11">
        <v>358240345</v>
      </c>
      <c r="M5" s="65" t="s">
        <v>2852</v>
      </c>
      <c r="N5" s="124">
        <v>65000</v>
      </c>
      <c r="O5" s="124">
        <v>3460</v>
      </c>
      <c r="P5" s="121" t="s">
        <v>139</v>
      </c>
      <c r="Q5" s="80">
        <v>45698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202</v>
      </c>
      <c r="W5" s="122" t="s">
        <v>3692</v>
      </c>
    </row>
    <row r="6" spans="1:23" ht="24.9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>IF(J6&lt;&gt;"", $D$5, "")</f>
        <v>FN25-26-03391</v>
      </c>
      <c r="E6" s="65">
        <v>46029</v>
      </c>
      <c r="F6" s="38" t="str">
        <f>IF(J6&lt;&gt;"", $F$5, "")</f>
        <v>Rahul Manjhi</v>
      </c>
      <c r="G6" s="49" t="str">
        <f>IF(J6&lt;&gt;"", $G$5, "")</f>
        <v>SF0083598</v>
      </c>
      <c r="H6" s="49" t="str">
        <f>IF(J6&lt;&gt;"", $H$5, "")</f>
        <v>Loan Officer</v>
      </c>
      <c r="I6" s="120" t="s">
        <v>1055</v>
      </c>
      <c r="J6" s="120" t="s">
        <v>1560</v>
      </c>
      <c r="K6" s="120" t="s">
        <v>1561</v>
      </c>
      <c r="L6" s="11">
        <v>358240345</v>
      </c>
      <c r="M6" s="65" t="s">
        <v>2852</v>
      </c>
      <c r="N6" s="124">
        <v>65000</v>
      </c>
      <c r="O6" s="124">
        <v>3460</v>
      </c>
      <c r="P6" s="121" t="s">
        <v>139</v>
      </c>
      <c r="Q6" s="80">
        <v>45726</v>
      </c>
      <c r="R6" s="124">
        <v>3460</v>
      </c>
      <c r="S6" s="124">
        <v>0</v>
      </c>
      <c r="T6" s="124">
        <v>0</v>
      </c>
      <c r="U6" s="125">
        <f t="shared" ref="U6:U69" si="1">IF(AND(ISBLANK(R6),ISBLANK(S6),ISBLANK(T6)),"",R6-(S6+T6))</f>
        <v>3460</v>
      </c>
      <c r="V6" s="117" t="s">
        <v>202</v>
      </c>
      <c r="W6" s="122" t="s">
        <v>3676</v>
      </c>
    </row>
    <row r="7" spans="1:23" ht="24.9" customHeight="1" x14ac:dyDescent="0.3">
      <c r="A7" s="64">
        <v>3</v>
      </c>
      <c r="B7" s="60" t="str">
        <f t="shared" ref="B7:B70" si="2">IF(J7&lt;&gt;"", $B$5, "")</f>
        <v>MPGL1287</v>
      </c>
      <c r="C7" s="119" t="str">
        <f t="shared" ref="C7:C70" si="3">IF(J7&lt;&gt;"", $C$5, "")</f>
        <v>Gwalior-1</v>
      </c>
      <c r="D7" s="41" t="str">
        <f t="shared" ref="D7:D70" si="4">IF(J7&lt;&gt;"", $D$5, "")</f>
        <v>FN25-26-03391</v>
      </c>
      <c r="E7" s="65">
        <v>46029</v>
      </c>
      <c r="F7" s="38" t="str">
        <f t="shared" ref="F7:F70" si="5">IF(J7&lt;&gt;"", $F$5, "")</f>
        <v>Rahul Manjhi</v>
      </c>
      <c r="G7" s="49" t="str">
        <f t="shared" ref="G7:G70" si="6">IF(J7&lt;&gt;"", $G$5, "")</f>
        <v>SF0083598</v>
      </c>
      <c r="H7" s="49" t="str">
        <f t="shared" ref="H7:H70" si="7">IF(J7&lt;&gt;"", $H$5, "")</f>
        <v>Loan Officer</v>
      </c>
      <c r="I7" s="120" t="s">
        <v>1055</v>
      </c>
      <c r="J7" s="120" t="s">
        <v>1560</v>
      </c>
      <c r="K7" s="120" t="s">
        <v>1561</v>
      </c>
      <c r="L7" s="11">
        <v>358240345</v>
      </c>
      <c r="M7" s="65" t="s">
        <v>2852</v>
      </c>
      <c r="N7" s="124">
        <v>65000</v>
      </c>
      <c r="O7" s="124">
        <v>3460</v>
      </c>
      <c r="P7" s="121" t="s">
        <v>139</v>
      </c>
      <c r="Q7" s="80">
        <v>45757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202</v>
      </c>
      <c r="W7" s="122" t="s">
        <v>3677</v>
      </c>
    </row>
    <row r="8" spans="1:23" ht="24.9" customHeight="1" x14ac:dyDescent="0.3">
      <c r="A8" s="64">
        <v>4</v>
      </c>
      <c r="B8" s="60" t="str">
        <f t="shared" si="2"/>
        <v>MPGL1287</v>
      </c>
      <c r="C8" s="119" t="str">
        <f t="shared" si="3"/>
        <v>Gwalior-1</v>
      </c>
      <c r="D8" s="41" t="str">
        <f t="shared" si="4"/>
        <v>FN25-26-03391</v>
      </c>
      <c r="E8" s="65">
        <v>46029</v>
      </c>
      <c r="F8" s="38" t="str">
        <f t="shared" si="5"/>
        <v>Rahul Manjhi</v>
      </c>
      <c r="G8" s="49" t="str">
        <f t="shared" si="6"/>
        <v>SF0083598</v>
      </c>
      <c r="H8" s="49" t="str">
        <f t="shared" si="7"/>
        <v>Loan Officer</v>
      </c>
      <c r="I8" s="120" t="s">
        <v>1055</v>
      </c>
      <c r="J8" s="120" t="s">
        <v>1560</v>
      </c>
      <c r="K8" s="120" t="s">
        <v>1561</v>
      </c>
      <c r="L8" s="11">
        <v>358240345</v>
      </c>
      <c r="M8" s="65" t="s">
        <v>2852</v>
      </c>
      <c r="N8" s="124">
        <v>65000</v>
      </c>
      <c r="O8" s="124">
        <v>3460</v>
      </c>
      <c r="P8" s="121" t="s">
        <v>139</v>
      </c>
      <c r="Q8" s="80">
        <v>45787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202</v>
      </c>
      <c r="W8" s="122" t="s">
        <v>3678</v>
      </c>
    </row>
    <row r="9" spans="1:23" ht="24.9" customHeight="1" x14ac:dyDescent="0.3">
      <c r="A9" s="64">
        <v>5</v>
      </c>
      <c r="B9" s="60" t="str">
        <f t="shared" si="2"/>
        <v>MPGL1287</v>
      </c>
      <c r="C9" s="119" t="str">
        <f t="shared" si="3"/>
        <v>Gwalior-1</v>
      </c>
      <c r="D9" s="41" t="str">
        <f t="shared" si="4"/>
        <v>FN25-26-03391</v>
      </c>
      <c r="E9" s="65">
        <v>46029</v>
      </c>
      <c r="F9" s="38" t="str">
        <f t="shared" si="5"/>
        <v>Rahul Manjhi</v>
      </c>
      <c r="G9" s="49" t="str">
        <f t="shared" si="6"/>
        <v>SF0083598</v>
      </c>
      <c r="H9" s="49" t="str">
        <f t="shared" si="7"/>
        <v>Loan Officer</v>
      </c>
      <c r="I9" s="120" t="s">
        <v>1055</v>
      </c>
      <c r="J9" s="120" t="s">
        <v>1560</v>
      </c>
      <c r="K9" s="120" t="s">
        <v>1561</v>
      </c>
      <c r="L9" s="11">
        <v>358240345</v>
      </c>
      <c r="M9" s="65" t="s">
        <v>2852</v>
      </c>
      <c r="N9" s="124">
        <v>65000</v>
      </c>
      <c r="O9" s="124">
        <v>3460</v>
      </c>
      <c r="P9" s="121" t="s">
        <v>139</v>
      </c>
      <c r="Q9" s="80">
        <v>45818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202</v>
      </c>
      <c r="W9" s="122" t="s">
        <v>3680</v>
      </c>
    </row>
    <row r="10" spans="1:23" ht="24.9" customHeight="1" x14ac:dyDescent="0.3">
      <c r="A10" s="64">
        <v>6</v>
      </c>
      <c r="B10" s="60" t="str">
        <f t="shared" si="2"/>
        <v>MPGL1287</v>
      </c>
      <c r="C10" s="119" t="str">
        <f t="shared" si="3"/>
        <v>Gwalior-1</v>
      </c>
      <c r="D10" s="41" t="str">
        <f t="shared" si="4"/>
        <v>FN25-26-03391</v>
      </c>
      <c r="E10" s="65">
        <v>46029</v>
      </c>
      <c r="F10" s="38" t="str">
        <f t="shared" si="5"/>
        <v>Rahul Manjhi</v>
      </c>
      <c r="G10" s="49" t="str">
        <f t="shared" si="6"/>
        <v>SF0083598</v>
      </c>
      <c r="H10" s="49" t="str">
        <f t="shared" si="7"/>
        <v>Loan Officer</v>
      </c>
      <c r="I10" s="120" t="s">
        <v>1055</v>
      </c>
      <c r="J10" s="120" t="s">
        <v>1560</v>
      </c>
      <c r="K10" s="120" t="s">
        <v>1561</v>
      </c>
      <c r="L10" s="11">
        <v>358240345</v>
      </c>
      <c r="M10" s="65" t="s">
        <v>2852</v>
      </c>
      <c r="N10" s="124">
        <v>65000</v>
      </c>
      <c r="O10" s="124">
        <v>3460</v>
      </c>
      <c r="P10" s="121" t="s">
        <v>139</v>
      </c>
      <c r="Q10" s="80">
        <v>45848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202</v>
      </c>
      <c r="W10" s="122" t="s">
        <v>3679</v>
      </c>
    </row>
    <row r="11" spans="1:23" ht="24.9" customHeight="1" x14ac:dyDescent="0.3">
      <c r="A11" s="64">
        <v>7</v>
      </c>
      <c r="B11" s="60" t="str">
        <f t="shared" si="2"/>
        <v>MPGL1287</v>
      </c>
      <c r="C11" s="119" t="str">
        <f t="shared" si="3"/>
        <v>Gwalior-1</v>
      </c>
      <c r="D11" s="41" t="str">
        <f t="shared" si="4"/>
        <v>FN25-26-03391</v>
      </c>
      <c r="E11" s="65">
        <v>46029</v>
      </c>
      <c r="F11" s="38" t="str">
        <f t="shared" si="5"/>
        <v>Rahul Manjhi</v>
      </c>
      <c r="G11" s="49" t="str">
        <f t="shared" si="6"/>
        <v>SF0083598</v>
      </c>
      <c r="H11" s="49" t="str">
        <f t="shared" si="7"/>
        <v>Loan Officer</v>
      </c>
      <c r="I11" s="120" t="s">
        <v>1055</v>
      </c>
      <c r="J11" s="120" t="s">
        <v>1560</v>
      </c>
      <c r="K11" s="120" t="s">
        <v>1561</v>
      </c>
      <c r="L11" s="11">
        <v>358240345</v>
      </c>
      <c r="M11" s="65" t="s">
        <v>2852</v>
      </c>
      <c r="N11" s="124">
        <v>65000</v>
      </c>
      <c r="O11" s="124">
        <v>3460</v>
      </c>
      <c r="P11" s="121" t="s">
        <v>139</v>
      </c>
      <c r="Q11" s="80">
        <v>45879</v>
      </c>
      <c r="R11" s="124">
        <v>3460</v>
      </c>
      <c r="S11" s="124">
        <v>0</v>
      </c>
      <c r="T11" s="124">
        <v>0</v>
      </c>
      <c r="U11" s="125">
        <f t="shared" si="1"/>
        <v>3460</v>
      </c>
      <c r="V11" s="117" t="s">
        <v>202</v>
      </c>
      <c r="W11" s="122" t="s">
        <v>3681</v>
      </c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R564" sqref="BR56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3673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3674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3675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69813</v>
      </c>
      <c r="J5" s="38" t="s">
        <v>250</v>
      </c>
      <c r="K5" s="84">
        <v>69813</v>
      </c>
      <c r="L5" s="84" t="s">
        <v>251</v>
      </c>
      <c r="M5" s="38" t="s">
        <v>252</v>
      </c>
      <c r="N5" s="84">
        <v>112987</v>
      </c>
      <c r="O5" s="84" t="s">
        <v>253</v>
      </c>
      <c r="P5" s="84">
        <v>155204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11861155</v>
      </c>
      <c r="Z5" s="38" t="s">
        <v>254</v>
      </c>
      <c r="AA5" s="108" t="s">
        <v>1796</v>
      </c>
      <c r="AB5" s="84">
        <v>41432</v>
      </c>
      <c r="AC5" s="108" t="s">
        <v>1797</v>
      </c>
      <c r="AD5" s="84">
        <v>55</v>
      </c>
      <c r="AE5" s="84" t="s">
        <v>1798</v>
      </c>
      <c r="AF5" s="84" t="s">
        <v>1799</v>
      </c>
      <c r="AG5" s="108" t="s">
        <v>1800</v>
      </c>
      <c r="AH5" s="84" t="s">
        <v>1801</v>
      </c>
      <c r="AI5" s="108" t="s">
        <v>1796</v>
      </c>
      <c r="AJ5" s="84">
        <v>0</v>
      </c>
      <c r="AK5" s="84">
        <v>0</v>
      </c>
      <c r="AL5" s="108" t="s">
        <v>1802</v>
      </c>
      <c r="AM5" s="84">
        <v>36557</v>
      </c>
      <c r="AN5" s="112">
        <v>144.31</v>
      </c>
      <c r="AO5" s="112">
        <v>36701.31</v>
      </c>
      <c r="AP5" s="112">
        <v>4892</v>
      </c>
      <c r="AQ5" s="112">
        <v>0</v>
      </c>
      <c r="AR5" s="112">
        <v>4892</v>
      </c>
      <c r="AS5" s="112">
        <v>4892.08</v>
      </c>
      <c r="AT5" s="112">
        <v>0</v>
      </c>
      <c r="AU5" s="112">
        <v>4892.08</v>
      </c>
      <c r="AV5" s="84">
        <v>103</v>
      </c>
      <c r="AW5" s="84">
        <v>1906</v>
      </c>
      <c r="AX5" s="84" t="s">
        <v>1803</v>
      </c>
      <c r="AY5" s="108"/>
      <c r="AZ5" s="84"/>
      <c r="BA5" s="84"/>
      <c r="BB5" s="84" t="s">
        <v>1804</v>
      </c>
      <c r="BC5" s="84"/>
      <c r="BD5" s="108" t="s">
        <v>2398</v>
      </c>
      <c r="BE5" s="84">
        <v>41432</v>
      </c>
      <c r="BF5" s="38" t="s">
        <v>256</v>
      </c>
      <c r="BG5" s="84" t="s">
        <v>3031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69827</v>
      </c>
      <c r="J6" s="38" t="s">
        <v>260</v>
      </c>
      <c r="K6" s="84">
        <v>69827</v>
      </c>
      <c r="L6" s="84" t="s">
        <v>251</v>
      </c>
      <c r="M6" s="38" t="s">
        <v>252</v>
      </c>
      <c r="N6" s="84">
        <v>113008</v>
      </c>
      <c r="O6" s="84" t="s">
        <v>261</v>
      </c>
      <c r="P6" s="84">
        <v>155228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258</v>
      </c>
      <c r="W6" s="84">
        <v>0</v>
      </c>
      <c r="X6" s="38" t="s">
        <v>266</v>
      </c>
      <c r="Y6" s="84">
        <v>11982281</v>
      </c>
      <c r="Z6" s="38" t="s">
        <v>267</v>
      </c>
      <c r="AA6" s="108" t="s">
        <v>1805</v>
      </c>
      <c r="AB6" s="84">
        <v>39360</v>
      </c>
      <c r="AC6" s="108" t="s">
        <v>1797</v>
      </c>
      <c r="AD6" s="84">
        <v>55</v>
      </c>
      <c r="AE6" s="84" t="s">
        <v>1798</v>
      </c>
      <c r="AF6" s="84" t="s">
        <v>1806</v>
      </c>
      <c r="AG6" s="108" t="s">
        <v>1807</v>
      </c>
      <c r="AH6" s="84" t="s">
        <v>1801</v>
      </c>
      <c r="AI6" s="108" t="s">
        <v>1805</v>
      </c>
      <c r="AJ6" s="84">
        <v>1064</v>
      </c>
      <c r="AK6" s="84">
        <v>0</v>
      </c>
      <c r="AL6" s="108" t="s">
        <v>1802</v>
      </c>
      <c r="AM6" s="84">
        <v>38919.910000000003</v>
      </c>
      <c r="AN6" s="112">
        <v>14.28</v>
      </c>
      <c r="AO6" s="112">
        <v>38934.19</v>
      </c>
      <c r="AP6" s="112">
        <v>473.11</v>
      </c>
      <c r="AQ6" s="112">
        <v>0</v>
      </c>
      <c r="AR6" s="112">
        <v>473.11</v>
      </c>
      <c r="AS6" s="112">
        <v>453.09</v>
      </c>
      <c r="AT6" s="112">
        <v>0</v>
      </c>
      <c r="AU6" s="112">
        <v>453.09</v>
      </c>
      <c r="AV6" s="84">
        <v>50</v>
      </c>
      <c r="AW6" s="84">
        <v>1546</v>
      </c>
      <c r="AX6" s="84" t="s">
        <v>1803</v>
      </c>
      <c r="AY6" s="108"/>
      <c r="AZ6" s="84"/>
      <c r="BA6" s="84"/>
      <c r="BB6" s="84" t="s">
        <v>1804</v>
      </c>
      <c r="BC6" s="84"/>
      <c r="BD6" s="108" t="s">
        <v>2398</v>
      </c>
      <c r="BE6" s="84">
        <v>39360</v>
      </c>
      <c r="BF6" s="38" t="s">
        <v>264</v>
      </c>
      <c r="BG6" s="84" t="s">
        <v>3032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69815</v>
      </c>
      <c r="J7" s="38" t="s">
        <v>268</v>
      </c>
      <c r="K7" s="84">
        <v>69815</v>
      </c>
      <c r="L7" s="84" t="s">
        <v>251</v>
      </c>
      <c r="M7" s="38" t="s">
        <v>252</v>
      </c>
      <c r="N7" s="84">
        <v>113011</v>
      </c>
      <c r="O7" s="84" t="s">
        <v>269</v>
      </c>
      <c r="P7" s="84">
        <v>155232</v>
      </c>
      <c r="Q7" s="38" t="s">
        <v>270</v>
      </c>
      <c r="R7" s="38" t="s">
        <v>255</v>
      </c>
      <c r="S7" s="84" t="s">
        <v>271</v>
      </c>
      <c r="T7" s="84" t="s">
        <v>271</v>
      </c>
      <c r="U7" s="84" t="s">
        <v>272</v>
      </c>
      <c r="V7" s="84" t="s">
        <v>258</v>
      </c>
      <c r="W7" s="84">
        <v>0</v>
      </c>
      <c r="X7" s="38" t="s">
        <v>266</v>
      </c>
      <c r="Y7" s="84">
        <v>12003818</v>
      </c>
      <c r="Z7" s="38" t="s">
        <v>273</v>
      </c>
      <c r="AA7" s="108" t="s">
        <v>1808</v>
      </c>
      <c r="AB7" s="84">
        <v>35217</v>
      </c>
      <c r="AC7" s="108" t="s">
        <v>1809</v>
      </c>
      <c r="AD7" s="84">
        <v>55</v>
      </c>
      <c r="AE7" s="84" t="s">
        <v>1798</v>
      </c>
      <c r="AF7" s="84" t="s">
        <v>1806</v>
      </c>
      <c r="AG7" s="108" t="s">
        <v>1810</v>
      </c>
      <c r="AH7" s="84" t="s">
        <v>1801</v>
      </c>
      <c r="AI7" s="108" t="s">
        <v>1808</v>
      </c>
      <c r="AJ7" s="84">
        <v>0</v>
      </c>
      <c r="AK7" s="84">
        <v>0</v>
      </c>
      <c r="AL7" s="108" t="s">
        <v>1802</v>
      </c>
      <c r="AM7" s="84">
        <v>34556.410000000003</v>
      </c>
      <c r="AN7" s="112">
        <v>11.86</v>
      </c>
      <c r="AO7" s="112">
        <v>34568.269999999997</v>
      </c>
      <c r="AP7" s="112">
        <v>870.59</v>
      </c>
      <c r="AQ7" s="112">
        <v>0</v>
      </c>
      <c r="AR7" s="112">
        <v>870.59</v>
      </c>
      <c r="AS7" s="112">
        <v>870.61</v>
      </c>
      <c r="AT7" s="112">
        <v>0</v>
      </c>
      <c r="AU7" s="112">
        <v>870.61</v>
      </c>
      <c r="AV7" s="84">
        <v>102</v>
      </c>
      <c r="AW7" s="84">
        <v>1858</v>
      </c>
      <c r="AX7" s="84" t="s">
        <v>1803</v>
      </c>
      <c r="AY7" s="108"/>
      <c r="AZ7" s="84"/>
      <c r="BA7" s="84"/>
      <c r="BB7" s="84" t="s">
        <v>1804</v>
      </c>
      <c r="BC7" s="84"/>
      <c r="BD7" s="108" t="s">
        <v>2398</v>
      </c>
      <c r="BE7" s="84">
        <v>35217</v>
      </c>
      <c r="BF7" s="38" t="s">
        <v>271</v>
      </c>
      <c r="BG7" s="84" t="s">
        <v>3033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69813</v>
      </c>
      <c r="J8" s="38" t="s">
        <v>250</v>
      </c>
      <c r="K8" s="84">
        <v>69813</v>
      </c>
      <c r="L8" s="84" t="s">
        <v>251</v>
      </c>
      <c r="M8" s="38" t="s">
        <v>252</v>
      </c>
      <c r="N8" s="84">
        <v>113015</v>
      </c>
      <c r="O8" s="84" t="s">
        <v>274</v>
      </c>
      <c r="P8" s="84">
        <v>155236</v>
      </c>
      <c r="Q8" s="38" t="s">
        <v>275</v>
      </c>
      <c r="R8" s="38" t="s">
        <v>255</v>
      </c>
      <c r="S8" s="84" t="s">
        <v>276</v>
      </c>
      <c r="T8" s="84" t="s">
        <v>276</v>
      </c>
      <c r="U8" s="84" t="s">
        <v>257</v>
      </c>
      <c r="V8" s="84" t="s">
        <v>258</v>
      </c>
      <c r="W8" s="84">
        <v>0</v>
      </c>
      <c r="X8" s="38" t="s">
        <v>277</v>
      </c>
      <c r="Y8" s="84">
        <v>12085652</v>
      </c>
      <c r="Z8" s="38" t="s">
        <v>278</v>
      </c>
      <c r="AA8" s="108" t="s">
        <v>1811</v>
      </c>
      <c r="AB8" s="84">
        <v>39360</v>
      </c>
      <c r="AC8" s="108" t="s">
        <v>1812</v>
      </c>
      <c r="AD8" s="84">
        <v>55</v>
      </c>
      <c r="AE8" s="84" t="s">
        <v>1798</v>
      </c>
      <c r="AF8" s="84" t="s">
        <v>1813</v>
      </c>
      <c r="AG8" s="108" t="s">
        <v>1814</v>
      </c>
      <c r="AH8" s="84" t="s">
        <v>1801</v>
      </c>
      <c r="AI8" s="108" t="s">
        <v>1811</v>
      </c>
      <c r="AJ8" s="84">
        <v>0</v>
      </c>
      <c r="AK8" s="84">
        <v>0</v>
      </c>
      <c r="AL8" s="108" t="s">
        <v>1802</v>
      </c>
      <c r="AM8" s="84">
        <v>33100.32</v>
      </c>
      <c r="AN8" s="112">
        <v>290.01</v>
      </c>
      <c r="AO8" s="112">
        <v>33390.33</v>
      </c>
      <c r="AP8" s="112">
        <v>6972.68</v>
      </c>
      <c r="AQ8" s="112">
        <v>0</v>
      </c>
      <c r="AR8" s="112">
        <v>6972.68</v>
      </c>
      <c r="AS8" s="112">
        <v>6972.82</v>
      </c>
      <c r="AT8" s="112">
        <v>0</v>
      </c>
      <c r="AU8" s="112">
        <v>6972.82</v>
      </c>
      <c r="AV8" s="84">
        <v>102</v>
      </c>
      <c r="AW8" s="84">
        <v>1921</v>
      </c>
      <c r="AX8" s="84" t="s">
        <v>1803</v>
      </c>
      <c r="AY8" s="108"/>
      <c r="AZ8" s="84"/>
      <c r="BA8" s="84"/>
      <c r="BB8" s="84" t="s">
        <v>1804</v>
      </c>
      <c r="BC8" s="84"/>
      <c r="BD8" s="108" t="s">
        <v>2398</v>
      </c>
      <c r="BE8" s="84">
        <v>39360</v>
      </c>
      <c r="BF8" s="38" t="s">
        <v>276</v>
      </c>
      <c r="BG8" s="84" t="s">
        <v>3034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69827</v>
      </c>
      <c r="J9" s="38" t="s">
        <v>260</v>
      </c>
      <c r="K9" s="84">
        <v>69827</v>
      </c>
      <c r="L9" s="84" t="s">
        <v>251</v>
      </c>
      <c r="M9" s="38" t="s">
        <v>252</v>
      </c>
      <c r="N9" s="84">
        <v>113019</v>
      </c>
      <c r="O9" s="84" t="s">
        <v>279</v>
      </c>
      <c r="P9" s="84">
        <v>155240</v>
      </c>
      <c r="Q9" s="38" t="s">
        <v>280</v>
      </c>
      <c r="R9" s="38" t="s">
        <v>255</v>
      </c>
      <c r="S9" s="84" t="s">
        <v>281</v>
      </c>
      <c r="T9" s="84" t="s">
        <v>281</v>
      </c>
      <c r="U9" s="84" t="s">
        <v>282</v>
      </c>
      <c r="V9" s="84" t="s">
        <v>258</v>
      </c>
      <c r="W9" s="84">
        <v>0</v>
      </c>
      <c r="X9" s="38" t="s">
        <v>259</v>
      </c>
      <c r="Y9" s="84">
        <v>12101628</v>
      </c>
      <c r="Z9" s="38" t="s">
        <v>283</v>
      </c>
      <c r="AA9" s="108" t="s">
        <v>1815</v>
      </c>
      <c r="AB9" s="84">
        <v>35217</v>
      </c>
      <c r="AC9" s="108" t="s">
        <v>1797</v>
      </c>
      <c r="AD9" s="84">
        <v>55</v>
      </c>
      <c r="AE9" s="84" t="s">
        <v>1816</v>
      </c>
      <c r="AF9" s="84" t="s">
        <v>1813</v>
      </c>
      <c r="AG9" s="108" t="s">
        <v>1817</v>
      </c>
      <c r="AH9" s="84" t="s">
        <v>1801</v>
      </c>
      <c r="AI9" s="108" t="s">
        <v>1815</v>
      </c>
      <c r="AJ9" s="84">
        <v>0</v>
      </c>
      <c r="AK9" s="84">
        <v>0</v>
      </c>
      <c r="AL9" s="108" t="s">
        <v>1802</v>
      </c>
      <c r="AM9" s="84">
        <v>33119.620000000003</v>
      </c>
      <c r="AN9" s="112">
        <v>57.89</v>
      </c>
      <c r="AO9" s="112">
        <v>33177.51</v>
      </c>
      <c r="AP9" s="112">
        <v>2410.38</v>
      </c>
      <c r="AQ9" s="112">
        <v>0</v>
      </c>
      <c r="AR9" s="112">
        <v>2410.38</v>
      </c>
      <c r="AS9" s="112">
        <v>2411.23</v>
      </c>
      <c r="AT9" s="112">
        <v>0</v>
      </c>
      <c r="AU9" s="112">
        <v>2411.23</v>
      </c>
      <c r="AV9" s="84">
        <v>101</v>
      </c>
      <c r="AW9" s="84">
        <v>1848</v>
      </c>
      <c r="AX9" s="84" t="s">
        <v>1803</v>
      </c>
      <c r="AY9" s="108"/>
      <c r="AZ9" s="84"/>
      <c r="BA9" s="84"/>
      <c r="BB9" s="84" t="s">
        <v>1804</v>
      </c>
      <c r="BC9" s="84"/>
      <c r="BD9" s="108" t="s">
        <v>3020</v>
      </c>
      <c r="BE9" s="84">
        <v>35217</v>
      </c>
      <c r="BF9" s="38" t="s">
        <v>281</v>
      </c>
      <c r="BG9" s="84" t="s">
        <v>3035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69827</v>
      </c>
      <c r="J10" s="38" t="s">
        <v>260</v>
      </c>
      <c r="K10" s="84">
        <v>69827</v>
      </c>
      <c r="L10" s="84" t="s">
        <v>251</v>
      </c>
      <c r="M10" s="38" t="s">
        <v>252</v>
      </c>
      <c r="N10" s="84">
        <v>113019</v>
      </c>
      <c r="O10" s="84" t="s">
        <v>279</v>
      </c>
      <c r="P10" s="84">
        <v>155240</v>
      </c>
      <c r="Q10" s="38" t="s">
        <v>280</v>
      </c>
      <c r="R10" s="38" t="s">
        <v>255</v>
      </c>
      <c r="S10" s="84" t="s">
        <v>284</v>
      </c>
      <c r="T10" s="84" t="s">
        <v>284</v>
      </c>
      <c r="U10" s="84" t="s">
        <v>272</v>
      </c>
      <c r="V10" s="84" t="s">
        <v>258</v>
      </c>
      <c r="W10" s="84">
        <v>0</v>
      </c>
      <c r="X10" s="38" t="s">
        <v>285</v>
      </c>
      <c r="Y10" s="84">
        <v>12101630</v>
      </c>
      <c r="Z10" s="38" t="s">
        <v>286</v>
      </c>
      <c r="AA10" s="108" t="s">
        <v>1815</v>
      </c>
      <c r="AB10" s="84">
        <v>37289</v>
      </c>
      <c r="AC10" s="108" t="s">
        <v>1797</v>
      </c>
      <c r="AD10" s="84">
        <v>55</v>
      </c>
      <c r="AE10" s="84" t="s">
        <v>1798</v>
      </c>
      <c r="AF10" s="84" t="s">
        <v>1813</v>
      </c>
      <c r="AG10" s="108" t="s">
        <v>1817</v>
      </c>
      <c r="AH10" s="84" t="s">
        <v>1801</v>
      </c>
      <c r="AI10" s="108" t="s">
        <v>1815</v>
      </c>
      <c r="AJ10" s="84">
        <v>0</v>
      </c>
      <c r="AK10" s="84">
        <v>0</v>
      </c>
      <c r="AL10" s="108" t="s">
        <v>1802</v>
      </c>
      <c r="AM10" s="84">
        <v>30375.58</v>
      </c>
      <c r="AN10" s="112">
        <v>382.49</v>
      </c>
      <c r="AO10" s="112">
        <v>30758.07</v>
      </c>
      <c r="AP10" s="112">
        <v>7736.42</v>
      </c>
      <c r="AQ10" s="112">
        <v>0</v>
      </c>
      <c r="AR10" s="112">
        <v>7736.42</v>
      </c>
      <c r="AS10" s="112">
        <v>7736.91</v>
      </c>
      <c r="AT10" s="112">
        <v>0</v>
      </c>
      <c r="AU10" s="112">
        <v>7736.91</v>
      </c>
      <c r="AV10" s="84">
        <v>101</v>
      </c>
      <c r="AW10" s="84">
        <v>1918</v>
      </c>
      <c r="AX10" s="84" t="s">
        <v>1803</v>
      </c>
      <c r="AY10" s="108"/>
      <c r="AZ10" s="84"/>
      <c r="BA10" s="84"/>
      <c r="BB10" s="84" t="s">
        <v>1804</v>
      </c>
      <c r="BC10" s="84"/>
      <c r="BD10" s="108" t="s">
        <v>2398</v>
      </c>
      <c r="BE10" s="84">
        <v>37289</v>
      </c>
      <c r="BF10" s="38" t="s">
        <v>284</v>
      </c>
      <c r="BG10" s="84" t="s">
        <v>3036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69813</v>
      </c>
      <c r="J11" s="38" t="s">
        <v>250</v>
      </c>
      <c r="K11" s="84">
        <v>69813</v>
      </c>
      <c r="L11" s="84" t="s">
        <v>251</v>
      </c>
      <c r="M11" s="38" t="s">
        <v>252</v>
      </c>
      <c r="N11" s="84">
        <v>113015</v>
      </c>
      <c r="O11" s="84" t="s">
        <v>274</v>
      </c>
      <c r="P11" s="84">
        <v>155271</v>
      </c>
      <c r="Q11" s="38" t="s">
        <v>287</v>
      </c>
      <c r="R11" s="38" t="s">
        <v>255</v>
      </c>
      <c r="S11" s="84" t="s">
        <v>288</v>
      </c>
      <c r="T11" s="84" t="s">
        <v>288</v>
      </c>
      <c r="U11" s="84" t="s">
        <v>257</v>
      </c>
      <c r="V11" s="84" t="s">
        <v>258</v>
      </c>
      <c r="W11" s="84">
        <v>0</v>
      </c>
      <c r="X11" s="38" t="s">
        <v>289</v>
      </c>
      <c r="Y11" s="84">
        <v>13867248</v>
      </c>
      <c r="Z11" s="38" t="s">
        <v>290</v>
      </c>
      <c r="AA11" s="108" t="s">
        <v>1818</v>
      </c>
      <c r="AB11" s="84">
        <v>31116</v>
      </c>
      <c r="AC11" s="108" t="s">
        <v>1812</v>
      </c>
      <c r="AD11" s="84">
        <v>38</v>
      </c>
      <c r="AE11" s="84" t="s">
        <v>1816</v>
      </c>
      <c r="AF11" s="84" t="s">
        <v>1819</v>
      </c>
      <c r="AG11" s="108" t="s">
        <v>1820</v>
      </c>
      <c r="AH11" s="84" t="s">
        <v>1801</v>
      </c>
      <c r="AI11" s="108" t="s">
        <v>1818</v>
      </c>
      <c r="AJ11" s="84">
        <v>0</v>
      </c>
      <c r="AK11" s="84">
        <v>0</v>
      </c>
      <c r="AL11" s="108" t="s">
        <v>1821</v>
      </c>
      <c r="AM11" s="84">
        <v>22124.28</v>
      </c>
      <c r="AN11" s="112">
        <v>321.64</v>
      </c>
      <c r="AO11" s="112">
        <v>22445.919999999998</v>
      </c>
      <c r="AP11" s="112">
        <v>10029.719999999999</v>
      </c>
      <c r="AQ11" s="112">
        <v>144.09</v>
      </c>
      <c r="AR11" s="112">
        <v>10173.81</v>
      </c>
      <c r="AS11" s="112">
        <v>10030.25</v>
      </c>
      <c r="AT11" s="112">
        <v>144.09</v>
      </c>
      <c r="AU11" s="112">
        <v>10174.34</v>
      </c>
      <c r="AV11" s="84">
        <v>102</v>
      </c>
      <c r="AW11" s="84">
        <v>1949</v>
      </c>
      <c r="AX11" s="84" t="s">
        <v>1803</v>
      </c>
      <c r="AY11" s="108"/>
      <c r="AZ11" s="84"/>
      <c r="BA11" s="84"/>
      <c r="BB11" s="84" t="s">
        <v>1804</v>
      </c>
      <c r="BC11" s="84"/>
      <c r="BD11" s="108" t="s">
        <v>2398</v>
      </c>
      <c r="BE11" s="84">
        <v>31116</v>
      </c>
      <c r="BF11" s="38" t="s">
        <v>288</v>
      </c>
      <c r="BG11" s="84" t="s">
        <v>3037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69813</v>
      </c>
      <c r="J12" s="38" t="s">
        <v>250</v>
      </c>
      <c r="K12" s="84">
        <v>69813</v>
      </c>
      <c r="L12" s="84" t="s">
        <v>251</v>
      </c>
      <c r="M12" s="38" t="s">
        <v>252</v>
      </c>
      <c r="N12" s="84">
        <v>113117</v>
      </c>
      <c r="O12" s="84" t="s">
        <v>291</v>
      </c>
      <c r="P12" s="84">
        <v>155354</v>
      </c>
      <c r="Q12" s="38" t="s">
        <v>292</v>
      </c>
      <c r="R12" s="38" t="s">
        <v>255</v>
      </c>
      <c r="S12" s="84" t="s">
        <v>293</v>
      </c>
      <c r="T12" s="84" t="s">
        <v>293</v>
      </c>
      <c r="U12" s="84" t="s">
        <v>265</v>
      </c>
      <c r="V12" s="84" t="s">
        <v>258</v>
      </c>
      <c r="W12" s="84">
        <v>0</v>
      </c>
      <c r="X12" s="38" t="s">
        <v>259</v>
      </c>
      <c r="Y12" s="84">
        <v>14344629</v>
      </c>
      <c r="Z12" s="38" t="s">
        <v>294</v>
      </c>
      <c r="AA12" s="108" t="s">
        <v>1822</v>
      </c>
      <c r="AB12" s="84">
        <v>41488</v>
      </c>
      <c r="AC12" s="108" t="s">
        <v>1812</v>
      </c>
      <c r="AD12" s="84">
        <v>52</v>
      </c>
      <c r="AE12" s="84" t="s">
        <v>1816</v>
      </c>
      <c r="AF12" s="84" t="s">
        <v>1823</v>
      </c>
      <c r="AG12" s="108" t="s">
        <v>1824</v>
      </c>
      <c r="AH12" s="84" t="s">
        <v>1801</v>
      </c>
      <c r="AI12" s="108" t="s">
        <v>1822</v>
      </c>
      <c r="AJ12" s="84">
        <v>0</v>
      </c>
      <c r="AK12" s="84">
        <v>0</v>
      </c>
      <c r="AL12" s="108" t="s">
        <v>1825</v>
      </c>
      <c r="AM12" s="84">
        <v>19957.009999999998</v>
      </c>
      <c r="AN12" s="112">
        <v>470.68</v>
      </c>
      <c r="AO12" s="112">
        <v>20427.689999999999</v>
      </c>
      <c r="AP12" s="112">
        <v>23795.99</v>
      </c>
      <c r="AQ12" s="112">
        <v>2513.02</v>
      </c>
      <c r="AR12" s="112">
        <v>26309.01</v>
      </c>
      <c r="AS12" s="112">
        <v>23796.13</v>
      </c>
      <c r="AT12" s="112">
        <v>2513.02</v>
      </c>
      <c r="AU12" s="112">
        <v>26309.15</v>
      </c>
      <c r="AV12" s="84">
        <v>90</v>
      </c>
      <c r="AW12" s="84">
        <v>1935</v>
      </c>
      <c r="AX12" s="84" t="s">
        <v>1803</v>
      </c>
      <c r="AY12" s="108"/>
      <c r="AZ12" s="84"/>
      <c r="BA12" s="84"/>
      <c r="BB12" s="84" t="s">
        <v>1804</v>
      </c>
      <c r="BC12" s="84"/>
      <c r="BD12" s="108" t="s">
        <v>2398</v>
      </c>
      <c r="BE12" s="84">
        <v>41488</v>
      </c>
      <c r="BF12" s="38" t="s">
        <v>293</v>
      </c>
      <c r="BG12" s="84" t="s">
        <v>3038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69813</v>
      </c>
      <c r="J13" s="38" t="s">
        <v>250</v>
      </c>
      <c r="K13" s="84">
        <v>69813</v>
      </c>
      <c r="L13" s="84" t="s">
        <v>251</v>
      </c>
      <c r="M13" s="38" t="s">
        <v>252</v>
      </c>
      <c r="N13" s="84">
        <v>113117</v>
      </c>
      <c r="O13" s="84" t="s">
        <v>291</v>
      </c>
      <c r="P13" s="84">
        <v>155354</v>
      </c>
      <c r="Q13" s="38" t="s">
        <v>292</v>
      </c>
      <c r="R13" s="38" t="s">
        <v>263</v>
      </c>
      <c r="S13" s="84" t="s">
        <v>295</v>
      </c>
      <c r="T13" s="84" t="s">
        <v>295</v>
      </c>
      <c r="U13" s="84" t="s">
        <v>272</v>
      </c>
      <c r="V13" s="84" t="s">
        <v>258</v>
      </c>
      <c r="W13" s="84">
        <v>0</v>
      </c>
      <c r="X13" s="38" t="s">
        <v>259</v>
      </c>
      <c r="Y13" s="84">
        <v>14344843</v>
      </c>
      <c r="Z13" s="38" t="s">
        <v>296</v>
      </c>
      <c r="AA13" s="108" t="s">
        <v>1822</v>
      </c>
      <c r="AB13" s="84">
        <v>41488</v>
      </c>
      <c r="AC13" s="108" t="s">
        <v>1812</v>
      </c>
      <c r="AD13" s="84">
        <v>52</v>
      </c>
      <c r="AE13" s="84" t="s">
        <v>1816</v>
      </c>
      <c r="AF13" s="84" t="s">
        <v>1823</v>
      </c>
      <c r="AG13" s="108" t="s">
        <v>1824</v>
      </c>
      <c r="AH13" s="84" t="s">
        <v>1801</v>
      </c>
      <c r="AI13" s="108" t="s">
        <v>1822</v>
      </c>
      <c r="AJ13" s="84">
        <v>1290</v>
      </c>
      <c r="AK13" s="84">
        <v>1290</v>
      </c>
      <c r="AL13" s="108" t="s">
        <v>1825</v>
      </c>
      <c r="AM13" s="84">
        <v>28508.54</v>
      </c>
      <c r="AN13" s="112">
        <v>267</v>
      </c>
      <c r="AO13" s="112">
        <v>28775.54</v>
      </c>
      <c r="AP13" s="112">
        <v>15892.31</v>
      </c>
      <c r="AQ13" s="112">
        <v>1538.86</v>
      </c>
      <c r="AR13" s="112">
        <v>17431.169999999998</v>
      </c>
      <c r="AS13" s="112">
        <v>13337.46</v>
      </c>
      <c r="AT13" s="112">
        <v>1538.86</v>
      </c>
      <c r="AU13" s="112">
        <v>14876.32</v>
      </c>
      <c r="AV13" s="84">
        <v>52</v>
      </c>
      <c r="AW13" s="84">
        <v>1556</v>
      </c>
      <c r="AX13" s="84" t="s">
        <v>1803</v>
      </c>
      <c r="AY13" s="108"/>
      <c r="AZ13" s="84"/>
      <c r="BA13" s="84"/>
      <c r="BB13" s="84" t="s">
        <v>1804</v>
      </c>
      <c r="BC13" s="84"/>
      <c r="BD13" s="108" t="s">
        <v>2398</v>
      </c>
      <c r="BE13" s="84">
        <v>41488</v>
      </c>
      <c r="BF13" s="38" t="s">
        <v>295</v>
      </c>
      <c r="BG13" s="84" t="s">
        <v>3039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69954</v>
      </c>
      <c r="J14" s="38" t="s">
        <v>297</v>
      </c>
      <c r="K14" s="84">
        <v>69954</v>
      </c>
      <c r="L14" s="84" t="s">
        <v>251</v>
      </c>
      <c r="M14" s="38" t="s">
        <v>252</v>
      </c>
      <c r="N14" s="84">
        <v>113140</v>
      </c>
      <c r="O14" s="84" t="s">
        <v>298</v>
      </c>
      <c r="P14" s="84">
        <v>155387</v>
      </c>
      <c r="Q14" s="38" t="s">
        <v>299</v>
      </c>
      <c r="R14" s="38" t="s">
        <v>255</v>
      </c>
      <c r="S14" s="84" t="s">
        <v>300</v>
      </c>
      <c r="T14" s="84" t="s">
        <v>300</v>
      </c>
      <c r="U14" s="84" t="s">
        <v>257</v>
      </c>
      <c r="V14" s="84" t="s">
        <v>258</v>
      </c>
      <c r="W14" s="84">
        <v>0</v>
      </c>
      <c r="X14" s="38" t="s">
        <v>301</v>
      </c>
      <c r="Y14" s="84">
        <v>14478684</v>
      </c>
      <c r="Z14" s="38" t="s">
        <v>302</v>
      </c>
      <c r="AA14" s="108" t="s">
        <v>1826</v>
      </c>
      <c r="AB14" s="84">
        <v>36302</v>
      </c>
      <c r="AC14" s="108" t="s">
        <v>1827</v>
      </c>
      <c r="AD14" s="84">
        <v>52</v>
      </c>
      <c r="AE14" s="84" t="s">
        <v>1798</v>
      </c>
      <c r="AF14" s="84" t="s">
        <v>1828</v>
      </c>
      <c r="AG14" s="108" t="s">
        <v>1829</v>
      </c>
      <c r="AH14" s="84" t="s">
        <v>1801</v>
      </c>
      <c r="AI14" s="108" t="s">
        <v>1826</v>
      </c>
      <c r="AJ14" s="84">
        <v>0</v>
      </c>
      <c r="AK14" s="84">
        <v>0</v>
      </c>
      <c r="AL14" s="108" t="s">
        <v>1825</v>
      </c>
      <c r="AM14" s="84">
        <v>16948.939999999999</v>
      </c>
      <c r="AN14" s="112">
        <v>416.41</v>
      </c>
      <c r="AO14" s="112">
        <v>17365.349999999999</v>
      </c>
      <c r="AP14" s="112">
        <v>21439.06</v>
      </c>
      <c r="AQ14" s="112">
        <v>2315.2399999999998</v>
      </c>
      <c r="AR14" s="112">
        <v>23754.3</v>
      </c>
      <c r="AS14" s="112">
        <v>21439.96</v>
      </c>
      <c r="AT14" s="112">
        <v>2315.2399999999998</v>
      </c>
      <c r="AU14" s="112">
        <v>23755.200000000001</v>
      </c>
      <c r="AV14" s="84">
        <v>102</v>
      </c>
      <c r="AW14" s="84">
        <v>1939</v>
      </c>
      <c r="AX14" s="84" t="s">
        <v>1803</v>
      </c>
      <c r="AY14" s="108"/>
      <c r="AZ14" s="84"/>
      <c r="BA14" s="84"/>
      <c r="BB14" s="84" t="s">
        <v>1804</v>
      </c>
      <c r="BC14" s="84"/>
      <c r="BD14" s="108" t="s">
        <v>2398</v>
      </c>
      <c r="BE14" s="84">
        <v>36302</v>
      </c>
      <c r="BF14" s="38" t="s">
        <v>300</v>
      </c>
      <c r="BG14" s="84" t="s">
        <v>3040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69954</v>
      </c>
      <c r="J15" s="38" t="s">
        <v>297</v>
      </c>
      <c r="K15" s="84">
        <v>69954</v>
      </c>
      <c r="L15" s="84" t="s">
        <v>251</v>
      </c>
      <c r="M15" s="38" t="s">
        <v>252</v>
      </c>
      <c r="N15" s="84">
        <v>113140</v>
      </c>
      <c r="O15" s="84" t="s">
        <v>298</v>
      </c>
      <c r="P15" s="84">
        <v>155387</v>
      </c>
      <c r="Q15" s="38" t="s">
        <v>299</v>
      </c>
      <c r="R15" s="38" t="s">
        <v>255</v>
      </c>
      <c r="S15" s="84" t="s">
        <v>303</v>
      </c>
      <c r="T15" s="84" t="s">
        <v>303</v>
      </c>
      <c r="U15" s="84" t="s">
        <v>282</v>
      </c>
      <c r="V15" s="84" t="s">
        <v>258</v>
      </c>
      <c r="W15" s="84">
        <v>0</v>
      </c>
      <c r="X15" s="38" t="s">
        <v>259</v>
      </c>
      <c r="Y15" s="84">
        <v>14478687</v>
      </c>
      <c r="Z15" s="38" t="s">
        <v>304</v>
      </c>
      <c r="AA15" s="108" t="s">
        <v>1830</v>
      </c>
      <c r="AB15" s="84">
        <v>36302</v>
      </c>
      <c r="AC15" s="108" t="s">
        <v>1827</v>
      </c>
      <c r="AD15" s="84">
        <v>52</v>
      </c>
      <c r="AE15" s="84" t="s">
        <v>1798</v>
      </c>
      <c r="AF15" s="84" t="s">
        <v>1831</v>
      </c>
      <c r="AG15" s="108" t="s">
        <v>1832</v>
      </c>
      <c r="AH15" s="84" t="s">
        <v>1801</v>
      </c>
      <c r="AI15" s="108" t="s">
        <v>1830</v>
      </c>
      <c r="AJ15" s="84">
        <v>0</v>
      </c>
      <c r="AK15" s="84">
        <v>0</v>
      </c>
      <c r="AL15" s="108" t="s">
        <v>1802</v>
      </c>
      <c r="AM15" s="84">
        <v>18482.86</v>
      </c>
      <c r="AN15" s="112">
        <v>313.95999999999998</v>
      </c>
      <c r="AO15" s="112">
        <v>18796.82</v>
      </c>
      <c r="AP15" s="112">
        <v>19905.14</v>
      </c>
      <c r="AQ15" s="112">
        <v>2171.61</v>
      </c>
      <c r="AR15" s="112">
        <v>22076.75</v>
      </c>
      <c r="AS15" s="112">
        <v>19906.04</v>
      </c>
      <c r="AT15" s="112">
        <v>2171.61</v>
      </c>
      <c r="AU15" s="112">
        <v>22077.65</v>
      </c>
      <c r="AV15" s="84">
        <v>102</v>
      </c>
      <c r="AW15" s="84">
        <v>1897</v>
      </c>
      <c r="AX15" s="84" t="s">
        <v>1803</v>
      </c>
      <c r="AY15" s="108"/>
      <c r="AZ15" s="84"/>
      <c r="BA15" s="84"/>
      <c r="BB15" s="84" t="s">
        <v>1804</v>
      </c>
      <c r="BC15" s="84"/>
      <c r="BD15" s="108" t="s">
        <v>2398</v>
      </c>
      <c r="BE15" s="84">
        <v>36302</v>
      </c>
      <c r="BF15" s="38" t="s">
        <v>303</v>
      </c>
      <c r="BG15" s="84" t="s">
        <v>3041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69853</v>
      </c>
      <c r="J16" s="38" t="s">
        <v>305</v>
      </c>
      <c r="K16" s="84">
        <v>69853</v>
      </c>
      <c r="L16" s="84" t="s">
        <v>251</v>
      </c>
      <c r="M16" s="38" t="s">
        <v>252</v>
      </c>
      <c r="N16" s="84">
        <v>113178</v>
      </c>
      <c r="O16" s="84" t="s">
        <v>306</v>
      </c>
      <c r="P16" s="84">
        <v>155432</v>
      </c>
      <c r="Q16" s="38" t="s">
        <v>307</v>
      </c>
      <c r="R16" s="38" t="s">
        <v>308</v>
      </c>
      <c r="S16" s="84" t="s">
        <v>309</v>
      </c>
      <c r="T16" s="84" t="s">
        <v>309</v>
      </c>
      <c r="U16" s="84" t="s">
        <v>257</v>
      </c>
      <c r="V16" s="84" t="s">
        <v>258</v>
      </c>
      <c r="W16" s="84">
        <v>0</v>
      </c>
      <c r="X16" s="38" t="s">
        <v>259</v>
      </c>
      <c r="Y16" s="84">
        <v>14705829</v>
      </c>
      <c r="Z16" s="38" t="s">
        <v>310</v>
      </c>
      <c r="AA16" s="108" t="s">
        <v>1833</v>
      </c>
      <c r="AB16" s="84">
        <v>10372</v>
      </c>
      <c r="AC16" s="108" t="s">
        <v>1797</v>
      </c>
      <c r="AD16" s="84">
        <v>38</v>
      </c>
      <c r="AE16" s="84" t="s">
        <v>1798</v>
      </c>
      <c r="AF16" s="84" t="s">
        <v>1834</v>
      </c>
      <c r="AG16" s="108" t="s">
        <v>1835</v>
      </c>
      <c r="AH16" s="84" t="s">
        <v>1801</v>
      </c>
      <c r="AI16" s="108" t="s">
        <v>1833</v>
      </c>
      <c r="AJ16" s="84">
        <v>0</v>
      </c>
      <c r="AK16" s="84">
        <v>0</v>
      </c>
      <c r="AL16" s="108" t="s">
        <v>1821</v>
      </c>
      <c r="AM16" s="84">
        <v>10186.36</v>
      </c>
      <c r="AN16" s="112">
        <v>0</v>
      </c>
      <c r="AO16" s="112">
        <v>10186.36</v>
      </c>
      <c r="AP16" s="112">
        <v>261.64</v>
      </c>
      <c r="AQ16" s="112">
        <v>0</v>
      </c>
      <c r="AR16" s="112">
        <v>261.64</v>
      </c>
      <c r="AS16" s="112">
        <v>261.82</v>
      </c>
      <c r="AT16" s="112">
        <v>0</v>
      </c>
      <c r="AU16" s="112">
        <v>261.82</v>
      </c>
      <c r="AV16" s="84">
        <v>102</v>
      </c>
      <c r="AW16" s="84">
        <v>1892</v>
      </c>
      <c r="AX16" s="84" t="s">
        <v>1803</v>
      </c>
      <c r="AY16" s="108"/>
      <c r="AZ16" s="84"/>
      <c r="BA16" s="84"/>
      <c r="BB16" s="84" t="s">
        <v>1804</v>
      </c>
      <c r="BC16" s="84"/>
      <c r="BD16" s="108" t="s">
        <v>1802</v>
      </c>
      <c r="BE16" s="84">
        <v>10372</v>
      </c>
      <c r="BF16" s="38" t="s">
        <v>309</v>
      </c>
      <c r="BG16" s="84" t="s">
        <v>3042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70066</v>
      </c>
      <c r="J17" s="38" t="s">
        <v>311</v>
      </c>
      <c r="K17" s="84">
        <v>70066</v>
      </c>
      <c r="L17" s="84" t="s">
        <v>251</v>
      </c>
      <c r="M17" s="38" t="s">
        <v>252</v>
      </c>
      <c r="N17" s="84">
        <v>113328</v>
      </c>
      <c r="O17" s="84" t="s">
        <v>312</v>
      </c>
      <c r="P17" s="84">
        <v>155614</v>
      </c>
      <c r="Q17" s="38" t="s">
        <v>313</v>
      </c>
      <c r="R17" s="38" t="s">
        <v>263</v>
      </c>
      <c r="S17" s="84" t="s">
        <v>314</v>
      </c>
      <c r="T17" s="84" t="s">
        <v>314</v>
      </c>
      <c r="U17" s="84" t="s">
        <v>272</v>
      </c>
      <c r="V17" s="84" t="s">
        <v>258</v>
      </c>
      <c r="W17" s="84">
        <v>0</v>
      </c>
      <c r="X17" s="38" t="s">
        <v>315</v>
      </c>
      <c r="Y17" s="84">
        <v>14850452</v>
      </c>
      <c r="Z17" s="38" t="s">
        <v>316</v>
      </c>
      <c r="AA17" s="108" t="s">
        <v>1836</v>
      </c>
      <c r="AB17" s="84">
        <v>36302</v>
      </c>
      <c r="AC17" s="108" t="s">
        <v>1809</v>
      </c>
      <c r="AD17" s="84">
        <v>38</v>
      </c>
      <c r="AE17" s="84" t="s">
        <v>1816</v>
      </c>
      <c r="AF17" s="84" t="s">
        <v>1837</v>
      </c>
      <c r="AG17" s="108" t="s">
        <v>1838</v>
      </c>
      <c r="AH17" s="84" t="s">
        <v>1801</v>
      </c>
      <c r="AI17" s="108" t="s">
        <v>1836</v>
      </c>
      <c r="AJ17" s="84">
        <v>1375</v>
      </c>
      <c r="AK17" s="84">
        <v>1096</v>
      </c>
      <c r="AL17" s="108" t="s">
        <v>1821</v>
      </c>
      <c r="AM17" s="84">
        <v>35398.85</v>
      </c>
      <c r="AN17" s="112">
        <v>58.66</v>
      </c>
      <c r="AO17" s="112">
        <v>35457.51</v>
      </c>
      <c r="AP17" s="112">
        <v>962.68</v>
      </c>
      <c r="AQ17" s="112">
        <v>0</v>
      </c>
      <c r="AR17" s="112">
        <v>962.68</v>
      </c>
      <c r="AS17" s="112">
        <v>926.15</v>
      </c>
      <c r="AT17" s="112">
        <v>0</v>
      </c>
      <c r="AU17" s="112">
        <v>926.15</v>
      </c>
      <c r="AV17" s="84">
        <v>51</v>
      </c>
      <c r="AW17" s="84">
        <v>1524</v>
      </c>
      <c r="AX17" s="84" t="s">
        <v>1803</v>
      </c>
      <c r="AY17" s="108"/>
      <c r="AZ17" s="84"/>
      <c r="BA17" s="84"/>
      <c r="BB17" s="84" t="s">
        <v>1804</v>
      </c>
      <c r="BC17" s="84"/>
      <c r="BD17" s="108" t="s">
        <v>2398</v>
      </c>
      <c r="BE17" s="84">
        <v>36302</v>
      </c>
      <c r="BF17" s="38" t="s">
        <v>314</v>
      </c>
      <c r="BG17" s="84" t="s">
        <v>3043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70066</v>
      </c>
      <c r="J18" s="38" t="s">
        <v>311</v>
      </c>
      <c r="K18" s="84">
        <v>70066</v>
      </c>
      <c r="L18" s="84" t="s">
        <v>251</v>
      </c>
      <c r="M18" s="38" t="s">
        <v>252</v>
      </c>
      <c r="N18" s="84">
        <v>113328</v>
      </c>
      <c r="O18" s="84" t="s">
        <v>312</v>
      </c>
      <c r="P18" s="84">
        <v>155614</v>
      </c>
      <c r="Q18" s="38" t="s">
        <v>313</v>
      </c>
      <c r="R18" s="38" t="s">
        <v>255</v>
      </c>
      <c r="S18" s="84" t="s">
        <v>317</v>
      </c>
      <c r="T18" s="84" t="s">
        <v>317</v>
      </c>
      <c r="U18" s="84" t="s">
        <v>282</v>
      </c>
      <c r="V18" s="84" t="s">
        <v>258</v>
      </c>
      <c r="W18" s="84">
        <v>0</v>
      </c>
      <c r="X18" s="38" t="s">
        <v>318</v>
      </c>
      <c r="Y18" s="84">
        <v>14850453</v>
      </c>
      <c r="Z18" s="38" t="s">
        <v>319</v>
      </c>
      <c r="AA18" s="108" t="s">
        <v>1836</v>
      </c>
      <c r="AB18" s="84">
        <v>36302</v>
      </c>
      <c r="AC18" s="108" t="s">
        <v>1809</v>
      </c>
      <c r="AD18" s="84">
        <v>38</v>
      </c>
      <c r="AE18" s="84" t="s">
        <v>1816</v>
      </c>
      <c r="AF18" s="84" t="s">
        <v>1839</v>
      </c>
      <c r="AG18" s="108" t="s">
        <v>1838</v>
      </c>
      <c r="AH18" s="84" t="s">
        <v>1801</v>
      </c>
      <c r="AI18" s="108" t="s">
        <v>1836</v>
      </c>
      <c r="AJ18" s="84">
        <v>0</v>
      </c>
      <c r="AK18" s="84">
        <v>0</v>
      </c>
      <c r="AL18" s="108" t="s">
        <v>1821</v>
      </c>
      <c r="AM18" s="84">
        <v>29163.43</v>
      </c>
      <c r="AN18" s="112">
        <v>229.56</v>
      </c>
      <c r="AO18" s="112">
        <v>29392.99</v>
      </c>
      <c r="AP18" s="112">
        <v>7175.57</v>
      </c>
      <c r="AQ18" s="112">
        <v>0</v>
      </c>
      <c r="AR18" s="112">
        <v>7175.57</v>
      </c>
      <c r="AS18" s="112">
        <v>7175.69</v>
      </c>
      <c r="AT18" s="112">
        <v>0</v>
      </c>
      <c r="AU18" s="112">
        <v>7175.69</v>
      </c>
      <c r="AV18" s="84">
        <v>102</v>
      </c>
      <c r="AW18" s="84">
        <v>1835</v>
      </c>
      <c r="AX18" s="84" t="s">
        <v>1803</v>
      </c>
      <c r="AY18" s="108"/>
      <c r="AZ18" s="84"/>
      <c r="BA18" s="84"/>
      <c r="BB18" s="84" t="s">
        <v>1804</v>
      </c>
      <c r="BC18" s="84"/>
      <c r="BD18" s="108" t="s">
        <v>2398</v>
      </c>
      <c r="BE18" s="84">
        <v>36302</v>
      </c>
      <c r="BF18" s="38" t="s">
        <v>317</v>
      </c>
      <c r="BG18" s="84" t="s">
        <v>3044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70066</v>
      </c>
      <c r="J19" s="38" t="s">
        <v>311</v>
      </c>
      <c r="K19" s="84">
        <v>70066</v>
      </c>
      <c r="L19" s="84" t="s">
        <v>251</v>
      </c>
      <c r="M19" s="38" t="s">
        <v>252</v>
      </c>
      <c r="N19" s="84">
        <v>113328</v>
      </c>
      <c r="O19" s="84" t="s">
        <v>312</v>
      </c>
      <c r="P19" s="84">
        <v>155614</v>
      </c>
      <c r="Q19" s="38" t="s">
        <v>313</v>
      </c>
      <c r="R19" s="38" t="s">
        <v>255</v>
      </c>
      <c r="S19" s="84" t="s">
        <v>320</v>
      </c>
      <c r="T19" s="84" t="s">
        <v>320</v>
      </c>
      <c r="U19" s="84" t="s">
        <v>282</v>
      </c>
      <c r="V19" s="84" t="s">
        <v>258</v>
      </c>
      <c r="W19" s="84">
        <v>0</v>
      </c>
      <c r="X19" s="38" t="s">
        <v>321</v>
      </c>
      <c r="Y19" s="84">
        <v>14850454</v>
      </c>
      <c r="Z19" s="38" t="s">
        <v>280</v>
      </c>
      <c r="AA19" s="108" t="s">
        <v>1836</v>
      </c>
      <c r="AB19" s="84">
        <v>36302</v>
      </c>
      <c r="AC19" s="108" t="s">
        <v>1809</v>
      </c>
      <c r="AD19" s="84">
        <v>38</v>
      </c>
      <c r="AE19" s="84" t="s">
        <v>1816</v>
      </c>
      <c r="AF19" s="84" t="s">
        <v>1840</v>
      </c>
      <c r="AG19" s="108" t="s">
        <v>1838</v>
      </c>
      <c r="AH19" s="84" t="s">
        <v>1801</v>
      </c>
      <c r="AI19" s="108" t="s">
        <v>1836</v>
      </c>
      <c r="AJ19" s="84">
        <v>0</v>
      </c>
      <c r="AK19" s="84">
        <v>0</v>
      </c>
      <c r="AL19" s="108" t="s">
        <v>1802</v>
      </c>
      <c r="AM19" s="84">
        <v>24321.88</v>
      </c>
      <c r="AN19" s="112">
        <v>295.49</v>
      </c>
      <c r="AO19" s="112">
        <v>24617.37</v>
      </c>
      <c r="AP19" s="112">
        <v>12163.12</v>
      </c>
      <c r="AQ19" s="112">
        <v>340.6</v>
      </c>
      <c r="AR19" s="112">
        <v>12503.72</v>
      </c>
      <c r="AS19" s="112">
        <v>12163.82</v>
      </c>
      <c r="AT19" s="112">
        <v>340.6</v>
      </c>
      <c r="AU19" s="112">
        <v>12504.42</v>
      </c>
      <c r="AV19" s="84">
        <v>104</v>
      </c>
      <c r="AW19" s="84">
        <v>1555</v>
      </c>
      <c r="AX19" s="84" t="s">
        <v>1803</v>
      </c>
      <c r="AY19" s="108"/>
      <c r="AZ19" s="84"/>
      <c r="BA19" s="84"/>
      <c r="BB19" s="84" t="s">
        <v>1804</v>
      </c>
      <c r="BC19" s="84"/>
      <c r="BD19" s="108" t="s">
        <v>2398</v>
      </c>
      <c r="BE19" s="84">
        <v>36302</v>
      </c>
      <c r="BF19" s="38" t="s">
        <v>320</v>
      </c>
      <c r="BG19" s="84" t="s">
        <v>3045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70011</v>
      </c>
      <c r="J20" s="38" t="s">
        <v>322</v>
      </c>
      <c r="K20" s="84">
        <v>70011</v>
      </c>
      <c r="L20" s="84" t="s">
        <v>251</v>
      </c>
      <c r="M20" s="38" t="s">
        <v>252</v>
      </c>
      <c r="N20" s="84">
        <v>113255</v>
      </c>
      <c r="O20" s="84" t="s">
        <v>323</v>
      </c>
      <c r="P20" s="84">
        <v>155526</v>
      </c>
      <c r="Q20" s="38" t="s">
        <v>324</v>
      </c>
      <c r="R20" s="38" t="s">
        <v>255</v>
      </c>
      <c r="S20" s="84" t="s">
        <v>325</v>
      </c>
      <c r="T20" s="84" t="s">
        <v>325</v>
      </c>
      <c r="U20" s="84" t="s">
        <v>265</v>
      </c>
      <c r="V20" s="84" t="s">
        <v>258</v>
      </c>
      <c r="W20" s="84">
        <v>0</v>
      </c>
      <c r="X20" s="38" t="s">
        <v>277</v>
      </c>
      <c r="Y20" s="84">
        <v>14918170</v>
      </c>
      <c r="Z20" s="38" t="s">
        <v>326</v>
      </c>
      <c r="AA20" s="108" t="s">
        <v>1841</v>
      </c>
      <c r="AB20" s="84">
        <v>36302</v>
      </c>
      <c r="AC20" s="108" t="s">
        <v>1842</v>
      </c>
      <c r="AD20" s="84">
        <v>52</v>
      </c>
      <c r="AE20" s="84" t="s">
        <v>1798</v>
      </c>
      <c r="AF20" s="84" t="s">
        <v>1843</v>
      </c>
      <c r="AG20" s="108" t="s">
        <v>1844</v>
      </c>
      <c r="AH20" s="84" t="s">
        <v>1801</v>
      </c>
      <c r="AI20" s="108" t="s">
        <v>1841</v>
      </c>
      <c r="AJ20" s="84">
        <v>0</v>
      </c>
      <c r="AK20" s="84">
        <v>0</v>
      </c>
      <c r="AL20" s="108" t="s">
        <v>1821</v>
      </c>
      <c r="AM20" s="84">
        <v>33457.129999999997</v>
      </c>
      <c r="AN20" s="112">
        <v>0</v>
      </c>
      <c r="AO20" s="112">
        <v>33457.129999999997</v>
      </c>
      <c r="AP20" s="112">
        <v>2904.87</v>
      </c>
      <c r="AQ20" s="112">
        <v>0</v>
      </c>
      <c r="AR20" s="112">
        <v>2904.87</v>
      </c>
      <c r="AS20" s="112">
        <v>2905.61</v>
      </c>
      <c r="AT20" s="112">
        <v>0</v>
      </c>
      <c r="AU20" s="112">
        <v>2905.61</v>
      </c>
      <c r="AV20" s="84">
        <v>103</v>
      </c>
      <c r="AW20" s="84">
        <v>1795</v>
      </c>
      <c r="AX20" s="84" t="s">
        <v>1803</v>
      </c>
      <c r="AY20" s="108"/>
      <c r="AZ20" s="84"/>
      <c r="BA20" s="84"/>
      <c r="BB20" s="84" t="s">
        <v>1804</v>
      </c>
      <c r="BC20" s="84"/>
      <c r="BD20" s="108" t="s">
        <v>2398</v>
      </c>
      <c r="BE20" s="84">
        <v>36302</v>
      </c>
      <c r="BF20" s="38" t="s">
        <v>325</v>
      </c>
      <c r="BG20" s="84" t="s">
        <v>3046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70011</v>
      </c>
      <c r="J21" s="38" t="s">
        <v>322</v>
      </c>
      <c r="K21" s="84">
        <v>70011</v>
      </c>
      <c r="L21" s="84" t="s">
        <v>251</v>
      </c>
      <c r="M21" s="38" t="s">
        <v>252</v>
      </c>
      <c r="N21" s="84">
        <v>113255</v>
      </c>
      <c r="O21" s="84" t="s">
        <v>323</v>
      </c>
      <c r="P21" s="84">
        <v>155526</v>
      </c>
      <c r="Q21" s="38" t="s">
        <v>324</v>
      </c>
      <c r="R21" s="38" t="s">
        <v>255</v>
      </c>
      <c r="S21" s="84" t="s">
        <v>327</v>
      </c>
      <c r="T21" s="84" t="s">
        <v>327</v>
      </c>
      <c r="U21" s="84" t="s">
        <v>265</v>
      </c>
      <c r="V21" s="84" t="s">
        <v>258</v>
      </c>
      <c r="W21" s="84">
        <v>0</v>
      </c>
      <c r="X21" s="38" t="s">
        <v>328</v>
      </c>
      <c r="Y21" s="84">
        <v>14934786</v>
      </c>
      <c r="Z21" s="38" t="s">
        <v>324</v>
      </c>
      <c r="AA21" s="108" t="s">
        <v>1841</v>
      </c>
      <c r="AB21" s="84">
        <v>36302</v>
      </c>
      <c r="AC21" s="108" t="s">
        <v>1842</v>
      </c>
      <c r="AD21" s="84">
        <v>52</v>
      </c>
      <c r="AE21" s="84" t="s">
        <v>1845</v>
      </c>
      <c r="AF21" s="84" t="s">
        <v>1843</v>
      </c>
      <c r="AG21" s="108" t="s">
        <v>1844</v>
      </c>
      <c r="AH21" s="84" t="s">
        <v>1801</v>
      </c>
      <c r="AI21" s="108" t="s">
        <v>1841</v>
      </c>
      <c r="AJ21" s="84">
        <v>0</v>
      </c>
      <c r="AK21" s="84">
        <v>0</v>
      </c>
      <c r="AL21" s="108" t="s">
        <v>1821</v>
      </c>
      <c r="AM21" s="84">
        <v>15544.67</v>
      </c>
      <c r="AN21" s="112">
        <v>484.56</v>
      </c>
      <c r="AO21" s="112">
        <v>16029.23</v>
      </c>
      <c r="AP21" s="112">
        <v>22228.33</v>
      </c>
      <c r="AQ21" s="112">
        <v>2564.71</v>
      </c>
      <c r="AR21" s="112">
        <v>24793.040000000001</v>
      </c>
      <c r="AS21" s="112">
        <v>21870.73</v>
      </c>
      <c r="AT21" s="112">
        <v>2564.71</v>
      </c>
      <c r="AU21" s="112">
        <v>24435.439999999999</v>
      </c>
      <c r="AV21" s="84">
        <v>102</v>
      </c>
      <c r="AW21" s="84">
        <v>1948</v>
      </c>
      <c r="AX21" s="84" t="s">
        <v>1803</v>
      </c>
      <c r="AY21" s="108"/>
      <c r="AZ21" s="84"/>
      <c r="BA21" s="84"/>
      <c r="BB21" s="84" t="s">
        <v>1804</v>
      </c>
      <c r="BC21" s="84"/>
      <c r="BD21" s="108" t="s">
        <v>2398</v>
      </c>
      <c r="BE21" s="84">
        <v>36302</v>
      </c>
      <c r="BF21" s="38" t="s">
        <v>327</v>
      </c>
      <c r="BG21" s="84" t="s">
        <v>3047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70011</v>
      </c>
      <c r="J22" s="38" t="s">
        <v>322</v>
      </c>
      <c r="K22" s="84">
        <v>70011</v>
      </c>
      <c r="L22" s="84" t="s">
        <v>251</v>
      </c>
      <c r="M22" s="38" t="s">
        <v>252</v>
      </c>
      <c r="N22" s="84">
        <v>113255</v>
      </c>
      <c r="O22" s="84" t="s">
        <v>323</v>
      </c>
      <c r="P22" s="84">
        <v>155526</v>
      </c>
      <c r="Q22" s="38" t="s">
        <v>324</v>
      </c>
      <c r="R22" s="38" t="s">
        <v>255</v>
      </c>
      <c r="S22" s="84" t="s">
        <v>329</v>
      </c>
      <c r="T22" s="84" t="s">
        <v>329</v>
      </c>
      <c r="U22" s="84" t="s">
        <v>272</v>
      </c>
      <c r="V22" s="84" t="s">
        <v>258</v>
      </c>
      <c r="W22" s="84">
        <v>0</v>
      </c>
      <c r="X22" s="38" t="s">
        <v>259</v>
      </c>
      <c r="Y22" s="84">
        <v>14934787</v>
      </c>
      <c r="Z22" s="38" t="s">
        <v>330</v>
      </c>
      <c r="AA22" s="108" t="s">
        <v>1841</v>
      </c>
      <c r="AB22" s="84">
        <v>36302</v>
      </c>
      <c r="AC22" s="108" t="s">
        <v>1842</v>
      </c>
      <c r="AD22" s="84">
        <v>52</v>
      </c>
      <c r="AE22" s="84" t="s">
        <v>1845</v>
      </c>
      <c r="AF22" s="84" t="s">
        <v>1843</v>
      </c>
      <c r="AG22" s="108" t="s">
        <v>1844</v>
      </c>
      <c r="AH22" s="84" t="s">
        <v>1801</v>
      </c>
      <c r="AI22" s="108" t="s">
        <v>1841</v>
      </c>
      <c r="AJ22" s="84">
        <v>0</v>
      </c>
      <c r="AK22" s="84">
        <v>0</v>
      </c>
      <c r="AL22" s="108" t="s">
        <v>1821</v>
      </c>
      <c r="AM22" s="84">
        <v>31852.240000000002</v>
      </c>
      <c r="AN22" s="112">
        <v>0</v>
      </c>
      <c r="AO22" s="112">
        <v>31852.240000000002</v>
      </c>
      <c r="AP22" s="112">
        <v>4701.76</v>
      </c>
      <c r="AQ22" s="112">
        <v>0</v>
      </c>
      <c r="AR22" s="112">
        <v>4701.76</v>
      </c>
      <c r="AS22" s="112">
        <v>4701.9799999999996</v>
      </c>
      <c r="AT22" s="112">
        <v>0</v>
      </c>
      <c r="AU22" s="112">
        <v>4701.9799999999996</v>
      </c>
      <c r="AV22" s="84">
        <v>105</v>
      </c>
      <c r="AW22" s="84">
        <v>1654</v>
      </c>
      <c r="AX22" s="84" t="s">
        <v>1803</v>
      </c>
      <c r="AY22" s="108"/>
      <c r="AZ22" s="84"/>
      <c r="BA22" s="84"/>
      <c r="BB22" s="84" t="s">
        <v>1804</v>
      </c>
      <c r="BC22" s="84"/>
      <c r="BD22" s="108" t="s">
        <v>2398</v>
      </c>
      <c r="BE22" s="84">
        <v>36302</v>
      </c>
      <c r="BF22" s="38" t="s">
        <v>329</v>
      </c>
      <c r="BG22" s="84" t="s">
        <v>3048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70011</v>
      </c>
      <c r="J23" s="38" t="s">
        <v>322</v>
      </c>
      <c r="K23" s="84">
        <v>70011</v>
      </c>
      <c r="L23" s="84" t="s">
        <v>251</v>
      </c>
      <c r="M23" s="38" t="s">
        <v>252</v>
      </c>
      <c r="N23" s="84">
        <v>113255</v>
      </c>
      <c r="O23" s="84" t="s">
        <v>323</v>
      </c>
      <c r="P23" s="84">
        <v>155526</v>
      </c>
      <c r="Q23" s="38" t="s">
        <v>324</v>
      </c>
      <c r="R23" s="38" t="s">
        <v>255</v>
      </c>
      <c r="S23" s="84" t="s">
        <v>331</v>
      </c>
      <c r="T23" s="84" t="s">
        <v>331</v>
      </c>
      <c r="U23" s="84" t="s">
        <v>265</v>
      </c>
      <c r="V23" s="84" t="s">
        <v>258</v>
      </c>
      <c r="W23" s="84">
        <v>0</v>
      </c>
      <c r="X23" s="38" t="s">
        <v>259</v>
      </c>
      <c r="Y23" s="84">
        <v>14934788</v>
      </c>
      <c r="Z23" s="38" t="s">
        <v>332</v>
      </c>
      <c r="AA23" s="108" t="s">
        <v>1841</v>
      </c>
      <c r="AB23" s="84">
        <v>36302</v>
      </c>
      <c r="AC23" s="108" t="s">
        <v>1842</v>
      </c>
      <c r="AD23" s="84">
        <v>52</v>
      </c>
      <c r="AE23" s="84" t="s">
        <v>1798</v>
      </c>
      <c r="AF23" s="84" t="s">
        <v>1843</v>
      </c>
      <c r="AG23" s="108" t="s">
        <v>1844</v>
      </c>
      <c r="AH23" s="84" t="s">
        <v>1801</v>
      </c>
      <c r="AI23" s="108" t="s">
        <v>1841</v>
      </c>
      <c r="AJ23" s="84">
        <v>0</v>
      </c>
      <c r="AK23" s="84">
        <v>0</v>
      </c>
      <c r="AL23" s="108" t="s">
        <v>1821</v>
      </c>
      <c r="AM23" s="84">
        <v>31659.65</v>
      </c>
      <c r="AN23" s="112">
        <v>0</v>
      </c>
      <c r="AO23" s="112">
        <v>31659.65</v>
      </c>
      <c r="AP23" s="112">
        <v>4709.3500000000004</v>
      </c>
      <c r="AQ23" s="112">
        <v>0</v>
      </c>
      <c r="AR23" s="112">
        <v>4709.3500000000004</v>
      </c>
      <c r="AS23" s="112">
        <v>4709.3500000000004</v>
      </c>
      <c r="AT23" s="112">
        <v>0</v>
      </c>
      <c r="AU23" s="112">
        <v>4709.3500000000004</v>
      </c>
      <c r="AV23" s="84">
        <v>106</v>
      </c>
      <c r="AW23" s="84">
        <v>1654</v>
      </c>
      <c r="AX23" s="84" t="s">
        <v>1803</v>
      </c>
      <c r="AY23" s="108"/>
      <c r="AZ23" s="84"/>
      <c r="BA23" s="84"/>
      <c r="BB23" s="84" t="s">
        <v>1804</v>
      </c>
      <c r="BC23" s="84"/>
      <c r="BD23" s="108" t="s">
        <v>2398</v>
      </c>
      <c r="BE23" s="84">
        <v>36302</v>
      </c>
      <c r="BF23" s="38" t="s">
        <v>331</v>
      </c>
      <c r="BG23" s="84" t="s">
        <v>3049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69970</v>
      </c>
      <c r="J24" s="38" t="s">
        <v>333</v>
      </c>
      <c r="K24" s="84">
        <v>69970</v>
      </c>
      <c r="L24" s="84" t="s">
        <v>251</v>
      </c>
      <c r="M24" s="38" t="s">
        <v>252</v>
      </c>
      <c r="N24" s="84">
        <v>113199</v>
      </c>
      <c r="O24" s="84" t="s">
        <v>334</v>
      </c>
      <c r="P24" s="84">
        <v>155460</v>
      </c>
      <c r="Q24" s="38" t="s">
        <v>335</v>
      </c>
      <c r="R24" s="38" t="s">
        <v>308</v>
      </c>
      <c r="S24" s="84" t="s">
        <v>336</v>
      </c>
      <c r="T24" s="84" t="s">
        <v>336</v>
      </c>
      <c r="U24" s="84" t="s">
        <v>257</v>
      </c>
      <c r="V24" s="84" t="s">
        <v>337</v>
      </c>
      <c r="W24" s="84">
        <v>0</v>
      </c>
      <c r="X24" s="38" t="s">
        <v>285</v>
      </c>
      <c r="Y24" s="84">
        <v>14964498</v>
      </c>
      <c r="Z24" s="38" t="s">
        <v>338</v>
      </c>
      <c r="AA24" s="108" t="s">
        <v>1846</v>
      </c>
      <c r="AB24" s="84">
        <v>10372</v>
      </c>
      <c r="AC24" s="108" t="s">
        <v>1827</v>
      </c>
      <c r="AD24" s="84">
        <v>38</v>
      </c>
      <c r="AE24" s="84" t="s">
        <v>1798</v>
      </c>
      <c r="AF24" s="84" t="s">
        <v>1847</v>
      </c>
      <c r="AG24" s="108" t="s">
        <v>1848</v>
      </c>
      <c r="AH24" s="84" t="s">
        <v>1801</v>
      </c>
      <c r="AI24" s="108" t="s">
        <v>1846</v>
      </c>
      <c r="AJ24" s="84">
        <v>0</v>
      </c>
      <c r="AK24" s="84">
        <v>0</v>
      </c>
      <c r="AL24" s="108" t="s">
        <v>1849</v>
      </c>
      <c r="AM24" s="84">
        <v>9802</v>
      </c>
      <c r="AN24" s="112">
        <v>5.83</v>
      </c>
      <c r="AO24" s="112">
        <v>9807.83</v>
      </c>
      <c r="AP24" s="112">
        <v>637</v>
      </c>
      <c r="AQ24" s="112">
        <v>0</v>
      </c>
      <c r="AR24" s="112">
        <v>637</v>
      </c>
      <c r="AS24" s="112">
        <v>637.80999999999995</v>
      </c>
      <c r="AT24" s="112">
        <v>0</v>
      </c>
      <c r="AU24" s="112">
        <v>637.80999999999995</v>
      </c>
      <c r="AV24" s="84">
        <v>102</v>
      </c>
      <c r="AW24" s="84">
        <v>1821</v>
      </c>
      <c r="AX24" s="84" t="s">
        <v>1803</v>
      </c>
      <c r="AY24" s="108"/>
      <c r="AZ24" s="84"/>
      <c r="BA24" s="84"/>
      <c r="BB24" s="84" t="s">
        <v>1804</v>
      </c>
      <c r="BC24" s="84"/>
      <c r="BD24" s="108" t="s">
        <v>1802</v>
      </c>
      <c r="BE24" s="84">
        <v>10372</v>
      </c>
      <c r="BF24" s="38" t="s">
        <v>336</v>
      </c>
      <c r="BG24" s="84" t="s">
        <v>3050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69939</v>
      </c>
      <c r="J25" s="38" t="s">
        <v>339</v>
      </c>
      <c r="K25" s="84">
        <v>69939</v>
      </c>
      <c r="L25" s="84" t="s">
        <v>251</v>
      </c>
      <c r="M25" s="38" t="s">
        <v>252</v>
      </c>
      <c r="N25" s="84">
        <v>113373</v>
      </c>
      <c r="O25" s="84" t="s">
        <v>340</v>
      </c>
      <c r="P25" s="84">
        <v>155667</v>
      </c>
      <c r="Q25" s="38" t="s">
        <v>341</v>
      </c>
      <c r="R25" s="38" t="s">
        <v>263</v>
      </c>
      <c r="S25" s="84" t="s">
        <v>342</v>
      </c>
      <c r="T25" s="84" t="s">
        <v>342</v>
      </c>
      <c r="U25" s="84" t="s">
        <v>282</v>
      </c>
      <c r="V25" s="84" t="s">
        <v>258</v>
      </c>
      <c r="W25" s="84">
        <v>0</v>
      </c>
      <c r="X25" s="38" t="s">
        <v>259</v>
      </c>
      <c r="Y25" s="84">
        <v>15349623</v>
      </c>
      <c r="Z25" s="38" t="s">
        <v>343</v>
      </c>
      <c r="AA25" s="108" t="s">
        <v>1850</v>
      </c>
      <c r="AB25" s="84">
        <v>36302</v>
      </c>
      <c r="AC25" s="108" t="s">
        <v>1797</v>
      </c>
      <c r="AD25" s="84">
        <v>52</v>
      </c>
      <c r="AE25" s="84" t="s">
        <v>1816</v>
      </c>
      <c r="AF25" s="84" t="s">
        <v>1851</v>
      </c>
      <c r="AG25" s="108" t="s">
        <v>1852</v>
      </c>
      <c r="AH25" s="84" t="s">
        <v>1801</v>
      </c>
      <c r="AI25" s="108" t="s">
        <v>1850</v>
      </c>
      <c r="AJ25" s="84">
        <v>1130</v>
      </c>
      <c r="AK25" s="84">
        <v>713</v>
      </c>
      <c r="AL25" s="108" t="s">
        <v>1821</v>
      </c>
      <c r="AM25" s="84">
        <v>35135.46</v>
      </c>
      <c r="AN25" s="112">
        <v>48</v>
      </c>
      <c r="AO25" s="112">
        <v>35183.46</v>
      </c>
      <c r="AP25" s="112">
        <v>1294.0899999999999</v>
      </c>
      <c r="AQ25" s="112">
        <v>7.05</v>
      </c>
      <c r="AR25" s="112">
        <v>1301.1400000000001</v>
      </c>
      <c r="AS25" s="112">
        <v>1171.54</v>
      </c>
      <c r="AT25" s="112">
        <v>7.05</v>
      </c>
      <c r="AU25" s="112">
        <v>1178.5899999999999</v>
      </c>
      <c r="AV25" s="84">
        <v>51</v>
      </c>
      <c r="AW25" s="84">
        <v>1539</v>
      </c>
      <c r="AX25" s="84" t="s">
        <v>1803</v>
      </c>
      <c r="AY25" s="108"/>
      <c r="AZ25" s="84"/>
      <c r="BA25" s="84"/>
      <c r="BB25" s="84" t="s">
        <v>1804</v>
      </c>
      <c r="BC25" s="84"/>
      <c r="BD25" s="108" t="s">
        <v>2398</v>
      </c>
      <c r="BE25" s="84">
        <v>36302</v>
      </c>
      <c r="BF25" s="38" t="s">
        <v>342</v>
      </c>
      <c r="BG25" s="84" t="s">
        <v>3051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69939</v>
      </c>
      <c r="J26" s="38" t="s">
        <v>339</v>
      </c>
      <c r="K26" s="84">
        <v>69939</v>
      </c>
      <c r="L26" s="84" t="s">
        <v>251</v>
      </c>
      <c r="M26" s="38" t="s">
        <v>252</v>
      </c>
      <c r="N26" s="84">
        <v>113373</v>
      </c>
      <c r="O26" s="84" t="s">
        <v>340</v>
      </c>
      <c r="P26" s="84">
        <v>155667</v>
      </c>
      <c r="Q26" s="38" t="s">
        <v>341</v>
      </c>
      <c r="R26" s="38" t="s">
        <v>263</v>
      </c>
      <c r="S26" s="84" t="s">
        <v>344</v>
      </c>
      <c r="T26" s="84" t="s">
        <v>344</v>
      </c>
      <c r="U26" s="84" t="s">
        <v>272</v>
      </c>
      <c r="V26" s="84" t="s">
        <v>258</v>
      </c>
      <c r="W26" s="84">
        <v>0</v>
      </c>
      <c r="X26" s="38" t="s">
        <v>259</v>
      </c>
      <c r="Y26" s="84">
        <v>15372866</v>
      </c>
      <c r="Z26" s="38" t="s">
        <v>345</v>
      </c>
      <c r="AA26" s="108" t="s">
        <v>1850</v>
      </c>
      <c r="AB26" s="84">
        <v>36302</v>
      </c>
      <c r="AC26" s="108" t="s">
        <v>1797</v>
      </c>
      <c r="AD26" s="84">
        <v>52</v>
      </c>
      <c r="AE26" s="84" t="s">
        <v>1816</v>
      </c>
      <c r="AF26" s="84" t="s">
        <v>1851</v>
      </c>
      <c r="AG26" s="108" t="s">
        <v>1852</v>
      </c>
      <c r="AH26" s="84" t="s">
        <v>1801</v>
      </c>
      <c r="AI26" s="108" t="s">
        <v>1850</v>
      </c>
      <c r="AJ26" s="84">
        <v>1130</v>
      </c>
      <c r="AK26" s="84">
        <v>1130</v>
      </c>
      <c r="AL26" s="108" t="s">
        <v>1821</v>
      </c>
      <c r="AM26" s="84">
        <v>17392.11</v>
      </c>
      <c r="AN26" s="112">
        <v>343</v>
      </c>
      <c r="AO26" s="112">
        <v>17735.11</v>
      </c>
      <c r="AP26" s="112">
        <v>21071.3</v>
      </c>
      <c r="AQ26" s="112">
        <v>4524.7</v>
      </c>
      <c r="AR26" s="112">
        <v>25596</v>
      </c>
      <c r="AS26" s="112">
        <v>19723.89</v>
      </c>
      <c r="AT26" s="112">
        <v>4524.7</v>
      </c>
      <c r="AU26" s="112">
        <v>24248.59</v>
      </c>
      <c r="AV26" s="84">
        <v>52</v>
      </c>
      <c r="AW26" s="84">
        <v>1554</v>
      </c>
      <c r="AX26" s="84" t="s">
        <v>1803</v>
      </c>
      <c r="AY26" s="108"/>
      <c r="AZ26" s="84"/>
      <c r="BA26" s="84"/>
      <c r="BB26" s="84" t="s">
        <v>1804</v>
      </c>
      <c r="BC26" s="84"/>
      <c r="BD26" s="108" t="s">
        <v>2398</v>
      </c>
      <c r="BE26" s="84">
        <v>36302</v>
      </c>
      <c r="BF26" s="38" t="s">
        <v>344</v>
      </c>
      <c r="BG26" s="84" t="s">
        <v>3052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69971</v>
      </c>
      <c r="J27" s="38" t="s">
        <v>346</v>
      </c>
      <c r="K27" s="84">
        <v>69971</v>
      </c>
      <c r="L27" s="84" t="s">
        <v>251</v>
      </c>
      <c r="M27" s="38" t="s">
        <v>252</v>
      </c>
      <c r="N27" s="84">
        <v>113458</v>
      </c>
      <c r="O27" s="84" t="s">
        <v>347</v>
      </c>
      <c r="P27" s="84">
        <v>155764</v>
      </c>
      <c r="Q27" s="38" t="s">
        <v>348</v>
      </c>
      <c r="R27" s="38" t="s">
        <v>255</v>
      </c>
      <c r="S27" s="84" t="s">
        <v>349</v>
      </c>
      <c r="T27" s="84" t="s">
        <v>349</v>
      </c>
      <c r="U27" s="84" t="s">
        <v>265</v>
      </c>
      <c r="V27" s="84" t="s">
        <v>258</v>
      </c>
      <c r="W27" s="84">
        <v>0</v>
      </c>
      <c r="X27" s="38" t="s">
        <v>318</v>
      </c>
      <c r="Y27" s="84">
        <v>15505562</v>
      </c>
      <c r="Z27" s="38" t="s">
        <v>350</v>
      </c>
      <c r="AA27" s="108" t="s">
        <v>1853</v>
      </c>
      <c r="AB27" s="84">
        <v>36302</v>
      </c>
      <c r="AC27" s="108" t="s">
        <v>1809</v>
      </c>
      <c r="AD27" s="84">
        <v>38</v>
      </c>
      <c r="AE27" s="84" t="s">
        <v>1798</v>
      </c>
      <c r="AF27" s="84" t="s">
        <v>1854</v>
      </c>
      <c r="AG27" s="108" t="s">
        <v>1855</v>
      </c>
      <c r="AH27" s="84" t="s">
        <v>1801</v>
      </c>
      <c r="AI27" s="108" t="s">
        <v>1853</v>
      </c>
      <c r="AJ27" s="84">
        <v>0</v>
      </c>
      <c r="AK27" s="84">
        <v>0</v>
      </c>
      <c r="AL27" s="108" t="s">
        <v>1825</v>
      </c>
      <c r="AM27" s="84">
        <v>26609.27</v>
      </c>
      <c r="AN27" s="112">
        <v>625.1</v>
      </c>
      <c r="AO27" s="112">
        <v>27234.37</v>
      </c>
      <c r="AP27" s="112">
        <v>11485.73</v>
      </c>
      <c r="AQ27" s="112">
        <v>0</v>
      </c>
      <c r="AR27" s="112">
        <v>11485.73</v>
      </c>
      <c r="AS27" s="112">
        <v>11485.88</v>
      </c>
      <c r="AT27" s="112">
        <v>0</v>
      </c>
      <c r="AU27" s="112">
        <v>11485.88</v>
      </c>
      <c r="AV27" s="84">
        <v>102</v>
      </c>
      <c r="AW27" s="84">
        <v>1864</v>
      </c>
      <c r="AX27" s="84" t="s">
        <v>1803</v>
      </c>
      <c r="AY27" s="108"/>
      <c r="AZ27" s="84"/>
      <c r="BA27" s="84"/>
      <c r="BB27" s="84" t="s">
        <v>1804</v>
      </c>
      <c r="BC27" s="84"/>
      <c r="BD27" s="108" t="s">
        <v>3020</v>
      </c>
      <c r="BE27" s="84">
        <v>36302</v>
      </c>
      <c r="BF27" s="38" t="s">
        <v>349</v>
      </c>
      <c r="BG27" s="84" t="s">
        <v>3053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70066</v>
      </c>
      <c r="J28" s="38" t="s">
        <v>311</v>
      </c>
      <c r="K28" s="84">
        <v>70066</v>
      </c>
      <c r="L28" s="84" t="s">
        <v>251</v>
      </c>
      <c r="M28" s="38" t="s">
        <v>252</v>
      </c>
      <c r="N28" s="84">
        <v>113328</v>
      </c>
      <c r="O28" s="84" t="s">
        <v>312</v>
      </c>
      <c r="P28" s="84">
        <v>155614</v>
      </c>
      <c r="Q28" s="38" t="s">
        <v>313</v>
      </c>
      <c r="R28" s="38" t="s">
        <v>255</v>
      </c>
      <c r="S28" s="84" t="s">
        <v>351</v>
      </c>
      <c r="T28" s="84" t="s">
        <v>351</v>
      </c>
      <c r="U28" s="84" t="s">
        <v>272</v>
      </c>
      <c r="V28" s="84" t="s">
        <v>258</v>
      </c>
      <c r="W28" s="84">
        <v>0</v>
      </c>
      <c r="X28" s="38" t="s">
        <v>277</v>
      </c>
      <c r="Y28" s="84">
        <v>15506343</v>
      </c>
      <c r="Z28" s="38" t="s">
        <v>286</v>
      </c>
      <c r="AA28" s="108" t="s">
        <v>1856</v>
      </c>
      <c r="AB28" s="84">
        <v>36302</v>
      </c>
      <c r="AC28" s="108" t="s">
        <v>1809</v>
      </c>
      <c r="AD28" s="84">
        <v>38</v>
      </c>
      <c r="AE28" s="84" t="s">
        <v>1816</v>
      </c>
      <c r="AF28" s="84" t="s">
        <v>1857</v>
      </c>
      <c r="AG28" s="108" t="s">
        <v>1858</v>
      </c>
      <c r="AH28" s="84" t="s">
        <v>1801</v>
      </c>
      <c r="AI28" s="108" t="s">
        <v>1856</v>
      </c>
      <c r="AJ28" s="84">
        <v>0</v>
      </c>
      <c r="AK28" s="84">
        <v>0</v>
      </c>
      <c r="AL28" s="108" t="s">
        <v>1825</v>
      </c>
      <c r="AM28" s="84">
        <v>29893.49</v>
      </c>
      <c r="AN28" s="112">
        <v>490.56</v>
      </c>
      <c r="AO28" s="112">
        <v>30384.05</v>
      </c>
      <c r="AP28" s="112">
        <v>6586.51</v>
      </c>
      <c r="AQ28" s="112">
        <v>0</v>
      </c>
      <c r="AR28" s="112">
        <v>6586.51</v>
      </c>
      <c r="AS28" s="112">
        <v>6587.31</v>
      </c>
      <c r="AT28" s="112">
        <v>0</v>
      </c>
      <c r="AU28" s="112">
        <v>6587.31</v>
      </c>
      <c r="AV28" s="84">
        <v>104</v>
      </c>
      <c r="AW28" s="84">
        <v>1821</v>
      </c>
      <c r="AX28" s="84" t="s">
        <v>1803</v>
      </c>
      <c r="AY28" s="108"/>
      <c r="AZ28" s="84"/>
      <c r="BA28" s="84"/>
      <c r="BB28" s="84" t="s">
        <v>1804</v>
      </c>
      <c r="BC28" s="84"/>
      <c r="BD28" s="108" t="s">
        <v>1802</v>
      </c>
      <c r="BE28" s="84">
        <v>36302</v>
      </c>
      <c r="BF28" s="38" t="s">
        <v>351</v>
      </c>
      <c r="BG28" s="84" t="s">
        <v>3054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69916</v>
      </c>
      <c r="J29" s="38" t="s">
        <v>352</v>
      </c>
      <c r="K29" s="84">
        <v>69916</v>
      </c>
      <c r="L29" s="84" t="s">
        <v>251</v>
      </c>
      <c r="M29" s="38" t="s">
        <v>252</v>
      </c>
      <c r="N29" s="84">
        <v>113125</v>
      </c>
      <c r="O29" s="84" t="s">
        <v>353</v>
      </c>
      <c r="P29" s="84">
        <v>156021</v>
      </c>
      <c r="Q29" s="38" t="s">
        <v>354</v>
      </c>
      <c r="R29" s="38" t="s">
        <v>263</v>
      </c>
      <c r="S29" s="84" t="s">
        <v>355</v>
      </c>
      <c r="T29" s="84" t="s">
        <v>355</v>
      </c>
      <c r="U29" s="84" t="s">
        <v>257</v>
      </c>
      <c r="V29" s="84" t="s">
        <v>258</v>
      </c>
      <c r="W29" s="84">
        <v>0</v>
      </c>
      <c r="X29" s="38" t="s">
        <v>318</v>
      </c>
      <c r="Y29" s="84">
        <v>15560263</v>
      </c>
      <c r="Z29" s="38" t="s">
        <v>356</v>
      </c>
      <c r="AA29" s="108" t="s">
        <v>1859</v>
      </c>
      <c r="AB29" s="84">
        <v>36302</v>
      </c>
      <c r="AC29" s="108" t="s">
        <v>1812</v>
      </c>
      <c r="AD29" s="84">
        <v>52</v>
      </c>
      <c r="AE29" s="84" t="s">
        <v>1798</v>
      </c>
      <c r="AF29" s="84" t="s">
        <v>1860</v>
      </c>
      <c r="AG29" s="108" t="s">
        <v>1861</v>
      </c>
      <c r="AH29" s="84" t="s">
        <v>1801</v>
      </c>
      <c r="AI29" s="108" t="s">
        <v>1859</v>
      </c>
      <c r="AJ29" s="84">
        <v>1130</v>
      </c>
      <c r="AK29" s="84">
        <v>1130</v>
      </c>
      <c r="AL29" s="108" t="s">
        <v>1821</v>
      </c>
      <c r="AM29" s="84">
        <v>25890.400000000001</v>
      </c>
      <c r="AN29" s="112">
        <v>126</v>
      </c>
      <c r="AO29" s="112">
        <v>26016.400000000001</v>
      </c>
      <c r="AP29" s="112">
        <v>11644.86</v>
      </c>
      <c r="AQ29" s="112">
        <v>1169.96</v>
      </c>
      <c r="AR29" s="112">
        <v>12814.82</v>
      </c>
      <c r="AS29" s="112">
        <v>10769.6</v>
      </c>
      <c r="AT29" s="112">
        <v>1169.96</v>
      </c>
      <c r="AU29" s="112">
        <v>11939.56</v>
      </c>
      <c r="AV29" s="84">
        <v>52</v>
      </c>
      <c r="AW29" s="84">
        <v>1556</v>
      </c>
      <c r="AX29" s="84" t="s">
        <v>1803</v>
      </c>
      <c r="AY29" s="108"/>
      <c r="AZ29" s="84"/>
      <c r="BA29" s="84"/>
      <c r="BB29" s="84" t="s">
        <v>1804</v>
      </c>
      <c r="BC29" s="84"/>
      <c r="BD29" s="108"/>
      <c r="BE29" s="84">
        <v>0</v>
      </c>
      <c r="BF29" s="38" t="s">
        <v>355</v>
      </c>
      <c r="BG29" s="84" t="s">
        <v>3055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69863</v>
      </c>
      <c r="J30" s="38" t="s">
        <v>357</v>
      </c>
      <c r="K30" s="84">
        <v>69863</v>
      </c>
      <c r="L30" s="84" t="s">
        <v>251</v>
      </c>
      <c r="M30" s="38" t="s">
        <v>252</v>
      </c>
      <c r="N30" s="84">
        <v>113468</v>
      </c>
      <c r="O30" s="84" t="s">
        <v>358</v>
      </c>
      <c r="P30" s="84">
        <v>155778</v>
      </c>
      <c r="Q30" s="38" t="s">
        <v>359</v>
      </c>
      <c r="R30" s="38" t="s">
        <v>255</v>
      </c>
      <c r="S30" s="84" t="s">
        <v>360</v>
      </c>
      <c r="T30" s="84" t="s">
        <v>360</v>
      </c>
      <c r="U30" s="84" t="s">
        <v>272</v>
      </c>
      <c r="V30" s="84" t="s">
        <v>258</v>
      </c>
      <c r="W30" s="84">
        <v>0</v>
      </c>
      <c r="X30" s="38" t="s">
        <v>259</v>
      </c>
      <c r="Y30" s="84">
        <v>15567985</v>
      </c>
      <c r="Z30" s="38" t="s">
        <v>361</v>
      </c>
      <c r="AA30" s="108" t="s">
        <v>1856</v>
      </c>
      <c r="AB30" s="84">
        <v>36302</v>
      </c>
      <c r="AC30" s="108" t="s">
        <v>1862</v>
      </c>
      <c r="AD30" s="84">
        <v>52</v>
      </c>
      <c r="AE30" s="84" t="s">
        <v>1816</v>
      </c>
      <c r="AF30" s="84" t="s">
        <v>1863</v>
      </c>
      <c r="AG30" s="108" t="s">
        <v>1858</v>
      </c>
      <c r="AH30" s="84" t="s">
        <v>1801</v>
      </c>
      <c r="AI30" s="108" t="s">
        <v>1856</v>
      </c>
      <c r="AJ30" s="84">
        <v>0</v>
      </c>
      <c r="AK30" s="84">
        <v>0</v>
      </c>
      <c r="AL30" s="108" t="s">
        <v>1821</v>
      </c>
      <c r="AM30" s="84">
        <v>34069.83</v>
      </c>
      <c r="AN30" s="112">
        <v>49.58</v>
      </c>
      <c r="AO30" s="112">
        <v>34119.410000000003</v>
      </c>
      <c r="AP30" s="112">
        <v>2853.17</v>
      </c>
      <c r="AQ30" s="112">
        <v>0</v>
      </c>
      <c r="AR30" s="112">
        <v>2853.17</v>
      </c>
      <c r="AS30" s="112">
        <v>2810.74</v>
      </c>
      <c r="AT30" s="112">
        <v>0</v>
      </c>
      <c r="AU30" s="112">
        <v>2810.74</v>
      </c>
      <c r="AV30" s="84">
        <v>105</v>
      </c>
      <c r="AW30" s="84">
        <v>1485</v>
      </c>
      <c r="AX30" s="84" t="s">
        <v>1803</v>
      </c>
      <c r="AY30" s="108"/>
      <c r="AZ30" s="84"/>
      <c r="BA30" s="84"/>
      <c r="BB30" s="84" t="s">
        <v>1804</v>
      </c>
      <c r="BC30" s="84"/>
      <c r="BD30" s="108" t="s">
        <v>2398</v>
      </c>
      <c r="BE30" s="84">
        <v>36302</v>
      </c>
      <c r="BF30" s="38" t="s">
        <v>360</v>
      </c>
      <c r="BG30" s="84" t="s">
        <v>3056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70303</v>
      </c>
      <c r="J31" s="38" t="s">
        <v>362</v>
      </c>
      <c r="K31" s="84">
        <v>70303</v>
      </c>
      <c r="L31" s="84" t="s">
        <v>251</v>
      </c>
      <c r="M31" s="38" t="s">
        <v>252</v>
      </c>
      <c r="N31" s="84">
        <v>113667</v>
      </c>
      <c r="O31" s="84" t="s">
        <v>363</v>
      </c>
      <c r="P31" s="84">
        <v>156009</v>
      </c>
      <c r="Q31" s="38" t="s">
        <v>364</v>
      </c>
      <c r="R31" s="38" t="s">
        <v>255</v>
      </c>
      <c r="S31" s="84" t="s">
        <v>365</v>
      </c>
      <c r="T31" s="84" t="s">
        <v>365</v>
      </c>
      <c r="U31" s="84" t="s">
        <v>272</v>
      </c>
      <c r="V31" s="84" t="s">
        <v>258</v>
      </c>
      <c r="W31" s="84">
        <v>0</v>
      </c>
      <c r="X31" s="38" t="s">
        <v>318</v>
      </c>
      <c r="Y31" s="84">
        <v>15914089</v>
      </c>
      <c r="Z31" s="38" t="s">
        <v>366</v>
      </c>
      <c r="AA31" s="108" t="s">
        <v>1864</v>
      </c>
      <c r="AB31" s="84">
        <v>46674</v>
      </c>
      <c r="AC31" s="108" t="s">
        <v>1842</v>
      </c>
      <c r="AD31" s="84">
        <v>52</v>
      </c>
      <c r="AE31" s="84" t="s">
        <v>1816</v>
      </c>
      <c r="AF31" s="84" t="s">
        <v>1865</v>
      </c>
      <c r="AG31" s="108" t="s">
        <v>1866</v>
      </c>
      <c r="AH31" s="84" t="s">
        <v>1801</v>
      </c>
      <c r="AI31" s="108" t="s">
        <v>1864</v>
      </c>
      <c r="AJ31" s="84">
        <v>128</v>
      </c>
      <c r="AK31" s="84">
        <v>0</v>
      </c>
      <c r="AL31" s="108" t="s">
        <v>1825</v>
      </c>
      <c r="AM31" s="84">
        <v>45075.28</v>
      </c>
      <c r="AN31" s="112">
        <v>11.55</v>
      </c>
      <c r="AO31" s="112">
        <v>45086.83</v>
      </c>
      <c r="AP31" s="112">
        <v>1598.72</v>
      </c>
      <c r="AQ31" s="112">
        <v>1.42</v>
      </c>
      <c r="AR31" s="112">
        <v>1600.14</v>
      </c>
      <c r="AS31" s="112">
        <v>1598.72</v>
      </c>
      <c r="AT31" s="112">
        <v>1.42</v>
      </c>
      <c r="AU31" s="112">
        <v>1600.14</v>
      </c>
      <c r="AV31" s="84">
        <v>103</v>
      </c>
      <c r="AW31" s="84">
        <v>1579</v>
      </c>
      <c r="AX31" s="84" t="s">
        <v>1803</v>
      </c>
      <c r="AY31" s="108"/>
      <c r="AZ31" s="84"/>
      <c r="BA31" s="84"/>
      <c r="BB31" s="84" t="s">
        <v>1804</v>
      </c>
      <c r="BC31" s="84"/>
      <c r="BD31" s="108" t="s">
        <v>3021</v>
      </c>
      <c r="BE31" s="84">
        <v>46674</v>
      </c>
      <c r="BF31" s="38" t="s">
        <v>365</v>
      </c>
      <c r="BG31" s="84" t="s">
        <v>3057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69939</v>
      </c>
      <c r="J32" s="38" t="s">
        <v>339</v>
      </c>
      <c r="K32" s="84">
        <v>69939</v>
      </c>
      <c r="L32" s="84" t="s">
        <v>251</v>
      </c>
      <c r="M32" s="38" t="s">
        <v>252</v>
      </c>
      <c r="N32" s="84">
        <v>113373</v>
      </c>
      <c r="O32" s="84" t="s">
        <v>340</v>
      </c>
      <c r="P32" s="84">
        <v>155667</v>
      </c>
      <c r="Q32" s="38" t="s">
        <v>341</v>
      </c>
      <c r="R32" s="38" t="s">
        <v>255</v>
      </c>
      <c r="S32" s="84" t="s">
        <v>367</v>
      </c>
      <c r="T32" s="84" t="s">
        <v>367</v>
      </c>
      <c r="U32" s="84" t="s">
        <v>282</v>
      </c>
      <c r="V32" s="84" t="s">
        <v>258</v>
      </c>
      <c r="W32" s="84">
        <v>0</v>
      </c>
      <c r="X32" s="38" t="s">
        <v>259</v>
      </c>
      <c r="Y32" s="84">
        <v>15914109</v>
      </c>
      <c r="Z32" s="38" t="s">
        <v>368</v>
      </c>
      <c r="AA32" s="108" t="s">
        <v>1867</v>
      </c>
      <c r="AB32" s="84">
        <v>36302</v>
      </c>
      <c r="AC32" s="108" t="s">
        <v>1797</v>
      </c>
      <c r="AD32" s="84">
        <v>52</v>
      </c>
      <c r="AE32" s="84" t="s">
        <v>1816</v>
      </c>
      <c r="AF32" s="84" t="s">
        <v>1868</v>
      </c>
      <c r="AG32" s="108" t="s">
        <v>1869</v>
      </c>
      <c r="AH32" s="84" t="s">
        <v>1801</v>
      </c>
      <c r="AI32" s="108" t="s">
        <v>1867</v>
      </c>
      <c r="AJ32" s="84">
        <v>880</v>
      </c>
      <c r="AK32" s="84">
        <v>862</v>
      </c>
      <c r="AL32" s="108" t="s">
        <v>1825</v>
      </c>
      <c r="AM32" s="84">
        <v>13485.92</v>
      </c>
      <c r="AN32" s="112">
        <v>629.26</v>
      </c>
      <c r="AO32" s="112">
        <v>14115.18</v>
      </c>
      <c r="AP32" s="112">
        <v>25276.080000000002</v>
      </c>
      <c r="AQ32" s="112">
        <v>3216.66</v>
      </c>
      <c r="AR32" s="112">
        <v>28492.74</v>
      </c>
      <c r="AS32" s="112">
        <v>22816.080000000002</v>
      </c>
      <c r="AT32" s="112">
        <v>3216.66</v>
      </c>
      <c r="AU32" s="112">
        <v>26032.74</v>
      </c>
      <c r="AV32" s="84">
        <v>93</v>
      </c>
      <c r="AW32" s="84">
        <v>1946</v>
      </c>
      <c r="AX32" s="84" t="s">
        <v>1803</v>
      </c>
      <c r="AY32" s="108"/>
      <c r="AZ32" s="84"/>
      <c r="BA32" s="84"/>
      <c r="BB32" s="84" t="s">
        <v>1804</v>
      </c>
      <c r="BC32" s="84"/>
      <c r="BD32" s="108" t="s">
        <v>2398</v>
      </c>
      <c r="BE32" s="84">
        <v>36302</v>
      </c>
      <c r="BF32" s="38" t="s">
        <v>367</v>
      </c>
      <c r="BG32" s="84" t="s">
        <v>3058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182254</v>
      </c>
      <c r="J33" s="38" t="s">
        <v>369</v>
      </c>
      <c r="K33" s="84">
        <v>182254</v>
      </c>
      <c r="L33" s="84" t="s">
        <v>251</v>
      </c>
      <c r="M33" s="38" t="s">
        <v>252</v>
      </c>
      <c r="N33" s="84">
        <v>113888</v>
      </c>
      <c r="O33" s="84" t="s">
        <v>370</v>
      </c>
      <c r="P33" s="84">
        <v>156261</v>
      </c>
      <c r="Q33" s="38" t="s">
        <v>371</v>
      </c>
      <c r="R33" s="38" t="s">
        <v>263</v>
      </c>
      <c r="S33" s="84" t="s">
        <v>372</v>
      </c>
      <c r="T33" s="84" t="s">
        <v>372</v>
      </c>
      <c r="U33" s="84" t="s">
        <v>257</v>
      </c>
      <c r="V33" s="84" t="s">
        <v>337</v>
      </c>
      <c r="W33" s="84">
        <v>0</v>
      </c>
      <c r="X33" s="38" t="s">
        <v>318</v>
      </c>
      <c r="Y33" s="84">
        <v>16208359</v>
      </c>
      <c r="Z33" s="38" t="s">
        <v>373</v>
      </c>
      <c r="AA33" s="108" t="s">
        <v>1870</v>
      </c>
      <c r="AB33" s="84">
        <v>29975</v>
      </c>
      <c r="AC33" s="108" t="s">
        <v>1812</v>
      </c>
      <c r="AD33" s="84">
        <v>38</v>
      </c>
      <c r="AE33" s="84" t="s">
        <v>1798</v>
      </c>
      <c r="AF33" s="84" t="s">
        <v>1871</v>
      </c>
      <c r="AG33" s="108" t="s">
        <v>1872</v>
      </c>
      <c r="AH33" s="84" t="s">
        <v>1801</v>
      </c>
      <c r="AI33" s="108" t="s">
        <v>1870</v>
      </c>
      <c r="AJ33" s="84">
        <v>914</v>
      </c>
      <c r="AK33" s="84">
        <v>0</v>
      </c>
      <c r="AL33" s="108" t="s">
        <v>1821</v>
      </c>
      <c r="AM33" s="84">
        <v>29560.84</v>
      </c>
      <c r="AN33" s="112">
        <v>20.57</v>
      </c>
      <c r="AO33" s="112">
        <v>29581.41</v>
      </c>
      <c r="AP33" s="112">
        <v>454.85</v>
      </c>
      <c r="AQ33" s="112">
        <v>0</v>
      </c>
      <c r="AR33" s="112">
        <v>454.85</v>
      </c>
      <c r="AS33" s="112">
        <v>423.16</v>
      </c>
      <c r="AT33" s="112">
        <v>0</v>
      </c>
      <c r="AU33" s="112">
        <v>423.16</v>
      </c>
      <c r="AV33" s="84">
        <v>50</v>
      </c>
      <c r="AW33" s="84">
        <v>1556</v>
      </c>
      <c r="AX33" s="84" t="s">
        <v>1803</v>
      </c>
      <c r="AY33" s="108"/>
      <c r="AZ33" s="84"/>
      <c r="BA33" s="84"/>
      <c r="BB33" s="84" t="s">
        <v>1804</v>
      </c>
      <c r="BC33" s="84"/>
      <c r="BD33" s="108"/>
      <c r="BE33" s="84">
        <v>0</v>
      </c>
      <c r="BF33" s="38" t="s">
        <v>372</v>
      </c>
      <c r="BG33" s="84" t="s">
        <v>3059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70535</v>
      </c>
      <c r="J34" s="38" t="s">
        <v>374</v>
      </c>
      <c r="K34" s="84">
        <v>70535</v>
      </c>
      <c r="L34" s="84" t="s">
        <v>251</v>
      </c>
      <c r="M34" s="38" t="s">
        <v>252</v>
      </c>
      <c r="N34" s="84">
        <v>113974</v>
      </c>
      <c r="O34" s="84" t="s">
        <v>375</v>
      </c>
      <c r="P34" s="84">
        <v>156435</v>
      </c>
      <c r="Q34" s="38" t="s">
        <v>376</v>
      </c>
      <c r="R34" s="38" t="s">
        <v>263</v>
      </c>
      <c r="S34" s="84" t="s">
        <v>377</v>
      </c>
      <c r="T34" s="84" t="s">
        <v>377</v>
      </c>
      <c r="U34" s="84" t="s">
        <v>265</v>
      </c>
      <c r="V34" s="84" t="s">
        <v>258</v>
      </c>
      <c r="W34" s="84">
        <v>0</v>
      </c>
      <c r="X34" s="38" t="s">
        <v>266</v>
      </c>
      <c r="Y34" s="84">
        <v>16448245</v>
      </c>
      <c r="Z34" s="38" t="s">
        <v>378</v>
      </c>
      <c r="AA34" s="108" t="s">
        <v>1873</v>
      </c>
      <c r="AB34" s="84">
        <v>46674</v>
      </c>
      <c r="AC34" s="108" t="s">
        <v>1827</v>
      </c>
      <c r="AD34" s="84">
        <v>52</v>
      </c>
      <c r="AE34" s="84" t="s">
        <v>1845</v>
      </c>
      <c r="AF34" s="84" t="s">
        <v>1874</v>
      </c>
      <c r="AG34" s="108" t="s">
        <v>1875</v>
      </c>
      <c r="AH34" s="84" t="s">
        <v>1876</v>
      </c>
      <c r="AI34" s="108" t="s">
        <v>1873</v>
      </c>
      <c r="AJ34" s="84">
        <v>1450</v>
      </c>
      <c r="AK34" s="84">
        <v>1450</v>
      </c>
      <c r="AL34" s="108" t="s">
        <v>1825</v>
      </c>
      <c r="AM34" s="84">
        <v>28959.45</v>
      </c>
      <c r="AN34" s="112">
        <v>174</v>
      </c>
      <c r="AO34" s="112">
        <v>29133.45</v>
      </c>
      <c r="AP34" s="112">
        <v>21341.99</v>
      </c>
      <c r="AQ34" s="112">
        <v>2769.48</v>
      </c>
      <c r="AR34" s="112">
        <v>24111.47</v>
      </c>
      <c r="AS34" s="112">
        <v>18345.55</v>
      </c>
      <c r="AT34" s="112">
        <v>2769.48</v>
      </c>
      <c r="AU34" s="112">
        <v>21115.03</v>
      </c>
      <c r="AV34" s="84">
        <v>51</v>
      </c>
      <c r="AW34" s="84">
        <v>1552</v>
      </c>
      <c r="AX34" s="84" t="s">
        <v>1803</v>
      </c>
      <c r="AY34" s="108"/>
      <c r="AZ34" s="84"/>
      <c r="BA34" s="84"/>
      <c r="BB34" s="84" t="s">
        <v>1804</v>
      </c>
      <c r="BC34" s="84"/>
      <c r="BD34" s="108" t="s">
        <v>2398</v>
      </c>
      <c r="BE34" s="84">
        <v>46674</v>
      </c>
      <c r="BF34" s="38" t="s">
        <v>377</v>
      </c>
      <c r="BG34" s="84" t="s">
        <v>3060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70535</v>
      </c>
      <c r="J35" s="38" t="s">
        <v>374</v>
      </c>
      <c r="K35" s="84">
        <v>70535</v>
      </c>
      <c r="L35" s="84" t="s">
        <v>251</v>
      </c>
      <c r="M35" s="38" t="s">
        <v>252</v>
      </c>
      <c r="N35" s="84">
        <v>113974</v>
      </c>
      <c r="O35" s="84" t="s">
        <v>375</v>
      </c>
      <c r="P35" s="84">
        <v>156366</v>
      </c>
      <c r="Q35" s="38" t="s">
        <v>379</v>
      </c>
      <c r="R35" s="38" t="s">
        <v>255</v>
      </c>
      <c r="S35" s="84" t="s">
        <v>380</v>
      </c>
      <c r="T35" s="84" t="s">
        <v>380</v>
      </c>
      <c r="U35" s="84" t="s">
        <v>265</v>
      </c>
      <c r="V35" s="84" t="s">
        <v>258</v>
      </c>
      <c r="W35" s="84">
        <v>0</v>
      </c>
      <c r="X35" s="38" t="s">
        <v>259</v>
      </c>
      <c r="Y35" s="84">
        <v>16448532</v>
      </c>
      <c r="Z35" s="38" t="s">
        <v>381</v>
      </c>
      <c r="AA35" s="108" t="s">
        <v>1877</v>
      </c>
      <c r="AB35" s="84">
        <v>41488</v>
      </c>
      <c r="AC35" s="108" t="s">
        <v>1827</v>
      </c>
      <c r="AD35" s="84">
        <v>52</v>
      </c>
      <c r="AE35" s="84" t="s">
        <v>1878</v>
      </c>
      <c r="AF35" s="84" t="s">
        <v>1879</v>
      </c>
      <c r="AG35" s="108" t="s">
        <v>1880</v>
      </c>
      <c r="AH35" s="84" t="s">
        <v>1876</v>
      </c>
      <c r="AI35" s="108" t="s">
        <v>1877</v>
      </c>
      <c r="AJ35" s="84">
        <v>1010</v>
      </c>
      <c r="AK35" s="84">
        <v>162</v>
      </c>
      <c r="AL35" s="108" t="s">
        <v>1825</v>
      </c>
      <c r="AM35" s="84">
        <v>39997.589999999997</v>
      </c>
      <c r="AN35" s="112">
        <v>20.25</v>
      </c>
      <c r="AO35" s="112">
        <v>40017.839999999997</v>
      </c>
      <c r="AP35" s="112">
        <v>1540.41</v>
      </c>
      <c r="AQ35" s="112">
        <v>12.23</v>
      </c>
      <c r="AR35" s="112">
        <v>1552.64</v>
      </c>
      <c r="AS35" s="112">
        <v>1490.41</v>
      </c>
      <c r="AT35" s="112">
        <v>12.23</v>
      </c>
      <c r="AU35" s="112">
        <v>1502.64</v>
      </c>
      <c r="AV35" s="84">
        <v>104</v>
      </c>
      <c r="AW35" s="84">
        <v>1568</v>
      </c>
      <c r="AX35" s="84" t="s">
        <v>1803</v>
      </c>
      <c r="AY35" s="108"/>
      <c r="AZ35" s="84"/>
      <c r="BA35" s="84"/>
      <c r="BB35" s="84" t="s">
        <v>1804</v>
      </c>
      <c r="BC35" s="84"/>
      <c r="BD35" s="108" t="s">
        <v>2398</v>
      </c>
      <c r="BE35" s="84">
        <v>41488</v>
      </c>
      <c r="BF35" s="38" t="s">
        <v>380</v>
      </c>
      <c r="BG35" s="84" t="s">
        <v>3061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70303</v>
      </c>
      <c r="J36" s="38" t="s">
        <v>362</v>
      </c>
      <c r="K36" s="84">
        <v>70303</v>
      </c>
      <c r="L36" s="84" t="s">
        <v>251</v>
      </c>
      <c r="M36" s="38" t="s">
        <v>252</v>
      </c>
      <c r="N36" s="84">
        <v>114139</v>
      </c>
      <c r="O36" s="84" t="s">
        <v>382</v>
      </c>
      <c r="P36" s="84">
        <v>156560</v>
      </c>
      <c r="Q36" s="38" t="s">
        <v>383</v>
      </c>
      <c r="R36" s="38" t="s">
        <v>255</v>
      </c>
      <c r="S36" s="84" t="s">
        <v>384</v>
      </c>
      <c r="T36" s="84" t="s">
        <v>384</v>
      </c>
      <c r="U36" s="84" t="s">
        <v>265</v>
      </c>
      <c r="V36" s="84" t="s">
        <v>258</v>
      </c>
      <c r="W36" s="84">
        <v>0</v>
      </c>
      <c r="X36" s="38" t="s">
        <v>277</v>
      </c>
      <c r="Y36" s="84">
        <v>16629091</v>
      </c>
      <c r="Z36" s="38" t="s">
        <v>385</v>
      </c>
      <c r="AA36" s="108" t="s">
        <v>1881</v>
      </c>
      <c r="AB36" s="84">
        <v>41488</v>
      </c>
      <c r="AC36" s="108" t="s">
        <v>1797</v>
      </c>
      <c r="AD36" s="84">
        <v>52</v>
      </c>
      <c r="AE36" s="84" t="s">
        <v>1882</v>
      </c>
      <c r="AF36" s="84" t="s">
        <v>1883</v>
      </c>
      <c r="AG36" s="108" t="s">
        <v>1884</v>
      </c>
      <c r="AH36" s="84" t="s">
        <v>1876</v>
      </c>
      <c r="AI36" s="108" t="s">
        <v>1881</v>
      </c>
      <c r="AJ36" s="84">
        <v>1010</v>
      </c>
      <c r="AK36" s="84">
        <v>1010</v>
      </c>
      <c r="AL36" s="108" t="s">
        <v>1821</v>
      </c>
      <c r="AM36" s="84">
        <v>39420.97</v>
      </c>
      <c r="AN36" s="112">
        <v>59</v>
      </c>
      <c r="AO36" s="112">
        <v>39479.97</v>
      </c>
      <c r="AP36" s="112">
        <v>2677.03</v>
      </c>
      <c r="AQ36" s="112">
        <v>22</v>
      </c>
      <c r="AR36" s="112">
        <v>2699.03</v>
      </c>
      <c r="AS36" s="112">
        <v>2067.0300000000002</v>
      </c>
      <c r="AT36" s="112">
        <v>22</v>
      </c>
      <c r="AU36" s="112">
        <v>2089.0300000000002</v>
      </c>
      <c r="AV36" s="84">
        <v>111</v>
      </c>
      <c r="AW36" s="84">
        <v>1536</v>
      </c>
      <c r="AX36" s="84" t="s">
        <v>1803</v>
      </c>
      <c r="AY36" s="108"/>
      <c r="AZ36" s="84"/>
      <c r="BA36" s="84"/>
      <c r="BB36" s="84" t="s">
        <v>1804</v>
      </c>
      <c r="BC36" s="84"/>
      <c r="BD36" s="108" t="s">
        <v>2398</v>
      </c>
      <c r="BE36" s="84">
        <v>41488</v>
      </c>
      <c r="BF36" s="38" t="s">
        <v>384</v>
      </c>
      <c r="BG36" s="84" t="s">
        <v>3062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70667</v>
      </c>
      <c r="J37" s="38" t="s">
        <v>386</v>
      </c>
      <c r="K37" s="84">
        <v>70667</v>
      </c>
      <c r="L37" s="84" t="s">
        <v>251</v>
      </c>
      <c r="M37" s="38" t="s">
        <v>252</v>
      </c>
      <c r="N37" s="84">
        <v>114176</v>
      </c>
      <c r="O37" s="84" t="s">
        <v>387</v>
      </c>
      <c r="P37" s="84">
        <v>156605</v>
      </c>
      <c r="Q37" s="38" t="s">
        <v>388</v>
      </c>
      <c r="R37" s="38" t="s">
        <v>263</v>
      </c>
      <c r="S37" s="84" t="s">
        <v>389</v>
      </c>
      <c r="T37" s="84" t="s">
        <v>389</v>
      </c>
      <c r="U37" s="84" t="s">
        <v>272</v>
      </c>
      <c r="V37" s="84" t="s">
        <v>258</v>
      </c>
      <c r="W37" s="84">
        <v>0</v>
      </c>
      <c r="X37" s="38" t="s">
        <v>285</v>
      </c>
      <c r="Y37" s="84">
        <v>16634935</v>
      </c>
      <c r="Z37" s="38" t="s">
        <v>390</v>
      </c>
      <c r="AA37" s="108" t="s">
        <v>1885</v>
      </c>
      <c r="AB37" s="84">
        <v>46674</v>
      </c>
      <c r="AC37" s="108" t="s">
        <v>1797</v>
      </c>
      <c r="AD37" s="84">
        <v>52</v>
      </c>
      <c r="AE37" s="84" t="s">
        <v>1878</v>
      </c>
      <c r="AF37" s="84" t="s">
        <v>1886</v>
      </c>
      <c r="AG37" s="108" t="s">
        <v>1887</v>
      </c>
      <c r="AH37" s="84" t="s">
        <v>1801</v>
      </c>
      <c r="AI37" s="108" t="s">
        <v>1885</v>
      </c>
      <c r="AJ37" s="84">
        <v>1450</v>
      </c>
      <c r="AK37" s="84">
        <v>1450</v>
      </c>
      <c r="AL37" s="108" t="s">
        <v>1888</v>
      </c>
      <c r="AM37" s="84">
        <v>47054.38</v>
      </c>
      <c r="AN37" s="112">
        <v>645.28</v>
      </c>
      <c r="AO37" s="112">
        <v>47699.66</v>
      </c>
      <c r="AP37" s="112">
        <v>1085.03</v>
      </c>
      <c r="AQ37" s="112">
        <v>0</v>
      </c>
      <c r="AR37" s="112">
        <v>1085.03</v>
      </c>
      <c r="AS37" s="112">
        <v>0</v>
      </c>
      <c r="AT37" s="112">
        <v>0</v>
      </c>
      <c r="AU37" s="112">
        <v>0</v>
      </c>
      <c r="AV37" s="84">
        <v>52</v>
      </c>
      <c r="AW37" s="84">
        <v>0</v>
      </c>
      <c r="AX37" s="84" t="s">
        <v>1889</v>
      </c>
      <c r="AY37" s="108"/>
      <c r="AZ37" s="84"/>
      <c r="BA37" s="84"/>
      <c r="BB37" s="84" t="s">
        <v>1804</v>
      </c>
      <c r="BC37" s="84"/>
      <c r="BD37" s="108" t="s">
        <v>3022</v>
      </c>
      <c r="BE37" s="84">
        <v>46674</v>
      </c>
      <c r="BF37" s="38" t="s">
        <v>389</v>
      </c>
      <c r="BG37" s="84" t="s">
        <v>3063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70667</v>
      </c>
      <c r="J38" s="38" t="s">
        <v>386</v>
      </c>
      <c r="K38" s="84">
        <v>70667</v>
      </c>
      <c r="L38" s="84" t="s">
        <v>251</v>
      </c>
      <c r="M38" s="38" t="s">
        <v>252</v>
      </c>
      <c r="N38" s="84">
        <v>114176</v>
      </c>
      <c r="O38" s="84" t="s">
        <v>387</v>
      </c>
      <c r="P38" s="84">
        <v>156605</v>
      </c>
      <c r="Q38" s="38" t="s">
        <v>388</v>
      </c>
      <c r="R38" s="38" t="s">
        <v>255</v>
      </c>
      <c r="S38" s="84" t="s">
        <v>391</v>
      </c>
      <c r="T38" s="84" t="s">
        <v>391</v>
      </c>
      <c r="U38" s="84" t="s">
        <v>272</v>
      </c>
      <c r="V38" s="84" t="s">
        <v>258</v>
      </c>
      <c r="W38" s="84">
        <v>0</v>
      </c>
      <c r="X38" s="38" t="s">
        <v>301</v>
      </c>
      <c r="Y38" s="84">
        <v>16634936</v>
      </c>
      <c r="Z38" s="38" t="s">
        <v>361</v>
      </c>
      <c r="AA38" s="108" t="s">
        <v>1885</v>
      </c>
      <c r="AB38" s="84">
        <v>46674</v>
      </c>
      <c r="AC38" s="108" t="s">
        <v>1797</v>
      </c>
      <c r="AD38" s="84">
        <v>52</v>
      </c>
      <c r="AE38" s="84" t="s">
        <v>829</v>
      </c>
      <c r="AF38" s="84" t="s">
        <v>1890</v>
      </c>
      <c r="AG38" s="108" t="s">
        <v>1887</v>
      </c>
      <c r="AH38" s="84" t="s">
        <v>1876</v>
      </c>
      <c r="AI38" s="108" t="s">
        <v>1885</v>
      </c>
      <c r="AJ38" s="84">
        <v>526</v>
      </c>
      <c r="AK38" s="84">
        <v>0</v>
      </c>
      <c r="AL38" s="108" t="s">
        <v>1825</v>
      </c>
      <c r="AM38" s="84">
        <v>43452.97</v>
      </c>
      <c r="AN38" s="112">
        <v>82.98</v>
      </c>
      <c r="AO38" s="112">
        <v>43535.95</v>
      </c>
      <c r="AP38" s="112">
        <v>3473.03</v>
      </c>
      <c r="AQ38" s="112">
        <v>5</v>
      </c>
      <c r="AR38" s="112">
        <v>3478.03</v>
      </c>
      <c r="AS38" s="112">
        <v>3221.03</v>
      </c>
      <c r="AT38" s="112">
        <v>5</v>
      </c>
      <c r="AU38" s="112">
        <v>3226.03</v>
      </c>
      <c r="AV38" s="84">
        <v>103</v>
      </c>
      <c r="AW38" s="84">
        <v>1599</v>
      </c>
      <c r="AX38" s="84" t="s">
        <v>1803</v>
      </c>
      <c r="AY38" s="108"/>
      <c r="AZ38" s="84"/>
      <c r="BA38" s="84"/>
      <c r="BB38" s="84" t="s">
        <v>1804</v>
      </c>
      <c r="BC38" s="84"/>
      <c r="BD38" s="108" t="s">
        <v>2398</v>
      </c>
      <c r="BE38" s="84">
        <v>46674</v>
      </c>
      <c r="BF38" s="38" t="s">
        <v>391</v>
      </c>
      <c r="BG38" s="84" t="s">
        <v>3064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70303</v>
      </c>
      <c r="J39" s="38" t="s">
        <v>362</v>
      </c>
      <c r="K39" s="84">
        <v>70303</v>
      </c>
      <c r="L39" s="84" t="s">
        <v>251</v>
      </c>
      <c r="M39" s="38" t="s">
        <v>252</v>
      </c>
      <c r="N39" s="84">
        <v>114139</v>
      </c>
      <c r="O39" s="84" t="s">
        <v>382</v>
      </c>
      <c r="P39" s="84">
        <v>156577</v>
      </c>
      <c r="Q39" s="38" t="s">
        <v>392</v>
      </c>
      <c r="R39" s="38" t="s">
        <v>255</v>
      </c>
      <c r="S39" s="84" t="s">
        <v>393</v>
      </c>
      <c r="T39" s="84" t="s">
        <v>393</v>
      </c>
      <c r="U39" s="84" t="s">
        <v>257</v>
      </c>
      <c r="V39" s="84" t="s">
        <v>258</v>
      </c>
      <c r="W39" s="84">
        <v>0</v>
      </c>
      <c r="X39" s="38" t="s">
        <v>318</v>
      </c>
      <c r="Y39" s="84">
        <v>16634937</v>
      </c>
      <c r="Z39" s="38" t="s">
        <v>394</v>
      </c>
      <c r="AA39" s="108" t="s">
        <v>1891</v>
      </c>
      <c r="AB39" s="84">
        <v>41488</v>
      </c>
      <c r="AC39" s="108" t="s">
        <v>1797</v>
      </c>
      <c r="AD39" s="84">
        <v>52</v>
      </c>
      <c r="AE39" s="84" t="s">
        <v>1816</v>
      </c>
      <c r="AF39" s="84" t="s">
        <v>1892</v>
      </c>
      <c r="AG39" s="108" t="s">
        <v>1893</v>
      </c>
      <c r="AH39" s="84" t="s">
        <v>1801</v>
      </c>
      <c r="AI39" s="108" t="s">
        <v>1891</v>
      </c>
      <c r="AJ39" s="84">
        <v>728</v>
      </c>
      <c r="AK39" s="84">
        <v>0</v>
      </c>
      <c r="AL39" s="108" t="s">
        <v>1825</v>
      </c>
      <c r="AM39" s="84">
        <v>39385.75</v>
      </c>
      <c r="AN39" s="112">
        <v>44.75</v>
      </c>
      <c r="AO39" s="112">
        <v>39430.5</v>
      </c>
      <c r="AP39" s="112">
        <v>2327.25</v>
      </c>
      <c r="AQ39" s="112">
        <v>5.78</v>
      </c>
      <c r="AR39" s="112">
        <v>2333.0300000000002</v>
      </c>
      <c r="AS39" s="112">
        <v>2102.25</v>
      </c>
      <c r="AT39" s="112">
        <v>5.78</v>
      </c>
      <c r="AU39" s="112">
        <v>2108.0300000000002</v>
      </c>
      <c r="AV39" s="84">
        <v>103</v>
      </c>
      <c r="AW39" s="84">
        <v>1550</v>
      </c>
      <c r="AX39" s="84" t="s">
        <v>1803</v>
      </c>
      <c r="AY39" s="108"/>
      <c r="AZ39" s="84"/>
      <c r="BA39" s="84"/>
      <c r="BB39" s="84" t="s">
        <v>1804</v>
      </c>
      <c r="BC39" s="84"/>
      <c r="BD39" s="108" t="s">
        <v>2398</v>
      </c>
      <c r="BE39" s="84">
        <v>41488</v>
      </c>
      <c r="BF39" s="38" t="s">
        <v>393</v>
      </c>
      <c r="BG39" s="84" t="s">
        <v>3065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70303</v>
      </c>
      <c r="J40" s="38" t="s">
        <v>362</v>
      </c>
      <c r="K40" s="84">
        <v>70303</v>
      </c>
      <c r="L40" s="84" t="s">
        <v>251</v>
      </c>
      <c r="M40" s="38" t="s">
        <v>252</v>
      </c>
      <c r="N40" s="84">
        <v>114139</v>
      </c>
      <c r="O40" s="84" t="s">
        <v>382</v>
      </c>
      <c r="P40" s="84">
        <v>156577</v>
      </c>
      <c r="Q40" s="38" t="s">
        <v>392</v>
      </c>
      <c r="R40" s="38" t="s">
        <v>255</v>
      </c>
      <c r="S40" s="84" t="s">
        <v>395</v>
      </c>
      <c r="T40" s="84" t="s">
        <v>395</v>
      </c>
      <c r="U40" s="84" t="s">
        <v>272</v>
      </c>
      <c r="V40" s="84" t="s">
        <v>258</v>
      </c>
      <c r="W40" s="84">
        <v>0</v>
      </c>
      <c r="X40" s="38" t="s">
        <v>259</v>
      </c>
      <c r="Y40" s="84">
        <v>16635290</v>
      </c>
      <c r="Z40" s="38" t="s">
        <v>394</v>
      </c>
      <c r="AA40" s="108" t="s">
        <v>1891</v>
      </c>
      <c r="AB40" s="84">
        <v>41488</v>
      </c>
      <c r="AC40" s="108" t="s">
        <v>1797</v>
      </c>
      <c r="AD40" s="84">
        <v>52</v>
      </c>
      <c r="AE40" s="84" t="s">
        <v>1816</v>
      </c>
      <c r="AF40" s="84" t="s">
        <v>1892</v>
      </c>
      <c r="AG40" s="108" t="s">
        <v>1893</v>
      </c>
      <c r="AH40" s="84" t="s">
        <v>1801</v>
      </c>
      <c r="AI40" s="108" t="s">
        <v>1891</v>
      </c>
      <c r="AJ40" s="84">
        <v>1010</v>
      </c>
      <c r="AK40" s="84">
        <v>1010</v>
      </c>
      <c r="AL40" s="108" t="s">
        <v>1825</v>
      </c>
      <c r="AM40" s="84">
        <v>13965.2</v>
      </c>
      <c r="AN40" s="112">
        <v>639.97</v>
      </c>
      <c r="AO40" s="112">
        <v>14605.17</v>
      </c>
      <c r="AP40" s="112">
        <v>30652.799999999999</v>
      </c>
      <c r="AQ40" s="112">
        <v>4626.2299999999996</v>
      </c>
      <c r="AR40" s="112">
        <v>35279.03</v>
      </c>
      <c r="AS40" s="112">
        <v>27522.799999999999</v>
      </c>
      <c r="AT40" s="112">
        <v>4626.2299999999996</v>
      </c>
      <c r="AU40" s="112">
        <v>32149.03</v>
      </c>
      <c r="AV40" s="84">
        <v>106</v>
      </c>
      <c r="AW40" s="84">
        <v>1949</v>
      </c>
      <c r="AX40" s="84" t="s">
        <v>1803</v>
      </c>
      <c r="AY40" s="108"/>
      <c r="AZ40" s="84"/>
      <c r="BA40" s="84"/>
      <c r="BB40" s="84" t="s">
        <v>1804</v>
      </c>
      <c r="BC40" s="84"/>
      <c r="BD40" s="108" t="s">
        <v>2398</v>
      </c>
      <c r="BE40" s="84">
        <v>41488</v>
      </c>
      <c r="BF40" s="38" t="s">
        <v>395</v>
      </c>
      <c r="BG40" s="84" t="s">
        <v>3066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70303</v>
      </c>
      <c r="J41" s="38" t="s">
        <v>362</v>
      </c>
      <c r="K41" s="84">
        <v>70303</v>
      </c>
      <c r="L41" s="84" t="s">
        <v>251</v>
      </c>
      <c r="M41" s="38" t="s">
        <v>252</v>
      </c>
      <c r="N41" s="84">
        <v>114139</v>
      </c>
      <c r="O41" s="84" t="s">
        <v>382</v>
      </c>
      <c r="P41" s="84">
        <v>156577</v>
      </c>
      <c r="Q41" s="38" t="s">
        <v>392</v>
      </c>
      <c r="R41" s="38" t="s">
        <v>255</v>
      </c>
      <c r="S41" s="84" t="s">
        <v>396</v>
      </c>
      <c r="T41" s="84" t="s">
        <v>396</v>
      </c>
      <c r="U41" s="84" t="s">
        <v>257</v>
      </c>
      <c r="V41" s="84" t="s">
        <v>258</v>
      </c>
      <c r="W41" s="84">
        <v>0</v>
      </c>
      <c r="X41" s="38" t="s">
        <v>277</v>
      </c>
      <c r="Y41" s="84">
        <v>16635291</v>
      </c>
      <c r="Z41" s="38" t="s">
        <v>397</v>
      </c>
      <c r="AA41" s="108" t="s">
        <v>1891</v>
      </c>
      <c r="AB41" s="84">
        <v>41488</v>
      </c>
      <c r="AC41" s="108" t="s">
        <v>1797</v>
      </c>
      <c r="AD41" s="84">
        <v>52</v>
      </c>
      <c r="AE41" s="84" t="s">
        <v>1816</v>
      </c>
      <c r="AF41" s="84" t="s">
        <v>1892</v>
      </c>
      <c r="AG41" s="108" t="s">
        <v>1893</v>
      </c>
      <c r="AH41" s="84" t="s">
        <v>1801</v>
      </c>
      <c r="AI41" s="108" t="s">
        <v>1891</v>
      </c>
      <c r="AJ41" s="84">
        <v>1010</v>
      </c>
      <c r="AK41" s="84">
        <v>1010</v>
      </c>
      <c r="AL41" s="108" t="s">
        <v>1821</v>
      </c>
      <c r="AM41" s="84">
        <v>39720.18</v>
      </c>
      <c r="AN41" s="112">
        <v>205.75</v>
      </c>
      <c r="AO41" s="112">
        <v>39925.93</v>
      </c>
      <c r="AP41" s="112">
        <v>2009.82</v>
      </c>
      <c r="AQ41" s="112">
        <v>17.21</v>
      </c>
      <c r="AR41" s="112">
        <v>2027.03</v>
      </c>
      <c r="AS41" s="112">
        <v>1767.82</v>
      </c>
      <c r="AT41" s="112">
        <v>17.21</v>
      </c>
      <c r="AU41" s="112">
        <v>1785.03</v>
      </c>
      <c r="AV41" s="84">
        <v>106</v>
      </c>
      <c r="AW41" s="84">
        <v>1536</v>
      </c>
      <c r="AX41" s="84" t="s">
        <v>1803</v>
      </c>
      <c r="AY41" s="108"/>
      <c r="AZ41" s="84"/>
      <c r="BA41" s="84"/>
      <c r="BB41" s="84" t="s">
        <v>1804</v>
      </c>
      <c r="BC41" s="84"/>
      <c r="BD41" s="108" t="s">
        <v>2398</v>
      </c>
      <c r="BE41" s="84">
        <v>41488</v>
      </c>
      <c r="BF41" s="38" t="s">
        <v>396</v>
      </c>
      <c r="BG41" s="84" t="s">
        <v>3067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70667</v>
      </c>
      <c r="J42" s="38" t="s">
        <v>386</v>
      </c>
      <c r="K42" s="84">
        <v>70667</v>
      </c>
      <c r="L42" s="84" t="s">
        <v>251</v>
      </c>
      <c r="M42" s="38" t="s">
        <v>252</v>
      </c>
      <c r="N42" s="84">
        <v>114176</v>
      </c>
      <c r="O42" s="84" t="s">
        <v>387</v>
      </c>
      <c r="P42" s="84">
        <v>156605</v>
      </c>
      <c r="Q42" s="38" t="s">
        <v>388</v>
      </c>
      <c r="R42" s="38" t="s">
        <v>255</v>
      </c>
      <c r="S42" s="84" t="s">
        <v>398</v>
      </c>
      <c r="T42" s="84" t="s">
        <v>398</v>
      </c>
      <c r="U42" s="84" t="s">
        <v>257</v>
      </c>
      <c r="V42" s="84" t="s">
        <v>337</v>
      </c>
      <c r="W42" s="84">
        <v>0</v>
      </c>
      <c r="X42" s="38" t="s">
        <v>399</v>
      </c>
      <c r="Y42" s="84">
        <v>16635292</v>
      </c>
      <c r="Z42" s="38" t="s">
        <v>400</v>
      </c>
      <c r="AA42" s="108" t="s">
        <v>1894</v>
      </c>
      <c r="AB42" s="84">
        <v>46674</v>
      </c>
      <c r="AC42" s="108" t="s">
        <v>1797</v>
      </c>
      <c r="AD42" s="84">
        <v>52</v>
      </c>
      <c r="AE42" s="84" t="s">
        <v>1845</v>
      </c>
      <c r="AF42" s="84" t="s">
        <v>1895</v>
      </c>
      <c r="AG42" s="108" t="s">
        <v>1896</v>
      </c>
      <c r="AH42" s="84" t="s">
        <v>1801</v>
      </c>
      <c r="AI42" s="108" t="s">
        <v>1894</v>
      </c>
      <c r="AJ42" s="84">
        <v>1135</v>
      </c>
      <c r="AK42" s="84">
        <v>1135</v>
      </c>
      <c r="AL42" s="108" t="s">
        <v>1821</v>
      </c>
      <c r="AM42" s="84">
        <v>45088.97</v>
      </c>
      <c r="AN42" s="112">
        <v>21</v>
      </c>
      <c r="AO42" s="112">
        <v>45109.97</v>
      </c>
      <c r="AP42" s="112">
        <v>2413.0300000000002</v>
      </c>
      <c r="AQ42" s="112">
        <v>11</v>
      </c>
      <c r="AR42" s="112">
        <v>2424.0300000000002</v>
      </c>
      <c r="AS42" s="112">
        <v>1585.03</v>
      </c>
      <c r="AT42" s="112">
        <v>11</v>
      </c>
      <c r="AU42" s="112">
        <v>1596.03</v>
      </c>
      <c r="AV42" s="84">
        <v>111</v>
      </c>
      <c r="AW42" s="84">
        <v>1550</v>
      </c>
      <c r="AX42" s="84" t="s">
        <v>1803</v>
      </c>
      <c r="AY42" s="108"/>
      <c r="AZ42" s="84"/>
      <c r="BA42" s="84"/>
      <c r="BB42" s="84" t="s">
        <v>1804</v>
      </c>
      <c r="BC42" s="84"/>
      <c r="BD42" s="108" t="s">
        <v>2398</v>
      </c>
      <c r="BE42" s="84">
        <v>46674</v>
      </c>
      <c r="BF42" s="38" t="s">
        <v>398</v>
      </c>
      <c r="BG42" s="84" t="s">
        <v>3068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70667</v>
      </c>
      <c r="J43" s="38" t="s">
        <v>386</v>
      </c>
      <c r="K43" s="84">
        <v>70667</v>
      </c>
      <c r="L43" s="84" t="s">
        <v>251</v>
      </c>
      <c r="M43" s="38" t="s">
        <v>252</v>
      </c>
      <c r="N43" s="84">
        <v>114176</v>
      </c>
      <c r="O43" s="84" t="s">
        <v>387</v>
      </c>
      <c r="P43" s="84">
        <v>156605</v>
      </c>
      <c r="Q43" s="38" t="s">
        <v>388</v>
      </c>
      <c r="R43" s="38" t="s">
        <v>263</v>
      </c>
      <c r="S43" s="84" t="s">
        <v>401</v>
      </c>
      <c r="T43" s="84" t="s">
        <v>401</v>
      </c>
      <c r="U43" s="84" t="s">
        <v>272</v>
      </c>
      <c r="V43" s="84" t="s">
        <v>258</v>
      </c>
      <c r="W43" s="84">
        <v>0</v>
      </c>
      <c r="X43" s="38" t="s">
        <v>285</v>
      </c>
      <c r="Y43" s="84">
        <v>16635293</v>
      </c>
      <c r="Z43" s="38" t="s">
        <v>283</v>
      </c>
      <c r="AA43" s="108" t="s">
        <v>1885</v>
      </c>
      <c r="AB43" s="84">
        <v>46674</v>
      </c>
      <c r="AC43" s="108" t="s">
        <v>1797</v>
      </c>
      <c r="AD43" s="84">
        <v>52</v>
      </c>
      <c r="AE43" s="84" t="s">
        <v>829</v>
      </c>
      <c r="AF43" s="84" t="s">
        <v>1890</v>
      </c>
      <c r="AG43" s="108" t="s">
        <v>1887</v>
      </c>
      <c r="AH43" s="84" t="s">
        <v>1876</v>
      </c>
      <c r="AI43" s="108" t="s">
        <v>1885</v>
      </c>
      <c r="AJ43" s="84">
        <v>1450</v>
      </c>
      <c r="AK43" s="84">
        <v>1450</v>
      </c>
      <c r="AL43" s="108" t="s">
        <v>1825</v>
      </c>
      <c r="AM43" s="84">
        <v>42609.1</v>
      </c>
      <c r="AN43" s="112">
        <v>657</v>
      </c>
      <c r="AO43" s="112">
        <v>43266.1</v>
      </c>
      <c r="AP43" s="112">
        <v>4425.3500000000004</v>
      </c>
      <c r="AQ43" s="112">
        <v>159.02000000000001</v>
      </c>
      <c r="AR43" s="112">
        <v>4584.37</v>
      </c>
      <c r="AS43" s="112">
        <v>4163.8999999999996</v>
      </c>
      <c r="AT43" s="112">
        <v>159.02000000000001</v>
      </c>
      <c r="AU43" s="112">
        <v>4322.92</v>
      </c>
      <c r="AV43" s="84">
        <v>53</v>
      </c>
      <c r="AW43" s="84">
        <v>1462</v>
      </c>
      <c r="AX43" s="84" t="s">
        <v>1803</v>
      </c>
      <c r="AY43" s="108"/>
      <c r="AZ43" s="84"/>
      <c r="BA43" s="84"/>
      <c r="BB43" s="84" t="s">
        <v>1804</v>
      </c>
      <c r="BC43" s="84"/>
      <c r="BD43" s="108" t="s">
        <v>3022</v>
      </c>
      <c r="BE43" s="84">
        <v>46674</v>
      </c>
      <c r="BF43" s="38" t="s">
        <v>401</v>
      </c>
      <c r="BG43" s="84" t="s">
        <v>3069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70667</v>
      </c>
      <c r="J44" s="38" t="s">
        <v>386</v>
      </c>
      <c r="K44" s="84">
        <v>70667</v>
      </c>
      <c r="L44" s="84" t="s">
        <v>251</v>
      </c>
      <c r="M44" s="38" t="s">
        <v>252</v>
      </c>
      <c r="N44" s="84">
        <v>114176</v>
      </c>
      <c r="O44" s="84" t="s">
        <v>387</v>
      </c>
      <c r="P44" s="84">
        <v>156605</v>
      </c>
      <c r="Q44" s="38" t="s">
        <v>388</v>
      </c>
      <c r="R44" s="38" t="s">
        <v>263</v>
      </c>
      <c r="S44" s="84" t="s">
        <v>402</v>
      </c>
      <c r="T44" s="84" t="s">
        <v>402</v>
      </c>
      <c r="U44" s="84" t="s">
        <v>272</v>
      </c>
      <c r="V44" s="84" t="s">
        <v>258</v>
      </c>
      <c r="W44" s="84">
        <v>0</v>
      </c>
      <c r="X44" s="38" t="s">
        <v>285</v>
      </c>
      <c r="Y44" s="84">
        <v>16639363</v>
      </c>
      <c r="Z44" s="38" t="s">
        <v>283</v>
      </c>
      <c r="AA44" s="108" t="s">
        <v>1885</v>
      </c>
      <c r="AB44" s="84">
        <v>46674</v>
      </c>
      <c r="AC44" s="108" t="s">
        <v>1797</v>
      </c>
      <c r="AD44" s="84">
        <v>52</v>
      </c>
      <c r="AE44" s="84" t="s">
        <v>1878</v>
      </c>
      <c r="AF44" s="84" t="s">
        <v>1897</v>
      </c>
      <c r="AG44" s="108" t="s">
        <v>1887</v>
      </c>
      <c r="AH44" s="84" t="s">
        <v>1876</v>
      </c>
      <c r="AI44" s="108" t="s">
        <v>1885</v>
      </c>
      <c r="AJ44" s="84">
        <v>1450</v>
      </c>
      <c r="AK44" s="84">
        <v>1450</v>
      </c>
      <c r="AL44" s="108" t="s">
        <v>1825</v>
      </c>
      <c r="AM44" s="84">
        <v>43127.57</v>
      </c>
      <c r="AN44" s="112">
        <v>534</v>
      </c>
      <c r="AO44" s="112">
        <v>43661.57</v>
      </c>
      <c r="AP44" s="112">
        <v>5012.09</v>
      </c>
      <c r="AQ44" s="112">
        <v>114.73</v>
      </c>
      <c r="AR44" s="112">
        <v>5126.82</v>
      </c>
      <c r="AS44" s="112">
        <v>3779.43</v>
      </c>
      <c r="AT44" s="112">
        <v>114.73</v>
      </c>
      <c r="AU44" s="112">
        <v>3894.16</v>
      </c>
      <c r="AV44" s="84">
        <v>53</v>
      </c>
      <c r="AW44" s="84">
        <v>1462</v>
      </c>
      <c r="AX44" s="84" t="s">
        <v>1803</v>
      </c>
      <c r="AY44" s="108"/>
      <c r="AZ44" s="84"/>
      <c r="BA44" s="84"/>
      <c r="BB44" s="84" t="s">
        <v>1804</v>
      </c>
      <c r="BC44" s="84"/>
      <c r="BD44" s="108" t="s">
        <v>3022</v>
      </c>
      <c r="BE44" s="84">
        <v>46674</v>
      </c>
      <c r="BF44" s="38" t="s">
        <v>402</v>
      </c>
      <c r="BG44" s="84" t="s">
        <v>3070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70066</v>
      </c>
      <c r="J45" s="38" t="s">
        <v>311</v>
      </c>
      <c r="K45" s="84">
        <v>70066</v>
      </c>
      <c r="L45" s="84" t="s">
        <v>251</v>
      </c>
      <c r="M45" s="38" t="s">
        <v>252</v>
      </c>
      <c r="N45" s="84">
        <v>114220</v>
      </c>
      <c r="O45" s="84" t="s">
        <v>403</v>
      </c>
      <c r="P45" s="84">
        <v>156658</v>
      </c>
      <c r="Q45" s="38" t="s">
        <v>404</v>
      </c>
      <c r="R45" s="38" t="s">
        <v>263</v>
      </c>
      <c r="S45" s="84" t="s">
        <v>405</v>
      </c>
      <c r="T45" s="84" t="s">
        <v>405</v>
      </c>
      <c r="U45" s="84" t="s">
        <v>265</v>
      </c>
      <c r="V45" s="84" t="s">
        <v>258</v>
      </c>
      <c r="W45" s="84">
        <v>0</v>
      </c>
      <c r="X45" s="38" t="s">
        <v>259</v>
      </c>
      <c r="Y45" s="84">
        <v>16708001</v>
      </c>
      <c r="Z45" s="38" t="s">
        <v>406</v>
      </c>
      <c r="AA45" s="108" t="s">
        <v>1898</v>
      </c>
      <c r="AB45" s="84">
        <v>46674</v>
      </c>
      <c r="AC45" s="108" t="s">
        <v>1842</v>
      </c>
      <c r="AD45" s="84">
        <v>52</v>
      </c>
      <c r="AE45" s="84" t="s">
        <v>1878</v>
      </c>
      <c r="AF45" s="84" t="s">
        <v>1899</v>
      </c>
      <c r="AG45" s="108" t="s">
        <v>1900</v>
      </c>
      <c r="AH45" s="84" t="s">
        <v>1801</v>
      </c>
      <c r="AI45" s="108" t="s">
        <v>1898</v>
      </c>
      <c r="AJ45" s="84">
        <v>1450</v>
      </c>
      <c r="AK45" s="84">
        <v>1450</v>
      </c>
      <c r="AL45" s="108" t="s">
        <v>1821</v>
      </c>
      <c r="AM45" s="84">
        <v>17807.37</v>
      </c>
      <c r="AN45" s="112">
        <v>519</v>
      </c>
      <c r="AO45" s="112">
        <v>18326.37</v>
      </c>
      <c r="AP45" s="112">
        <v>37470.339999999997</v>
      </c>
      <c r="AQ45" s="112">
        <v>11806.29</v>
      </c>
      <c r="AR45" s="112">
        <v>49276.63</v>
      </c>
      <c r="AS45" s="112">
        <v>33957.629999999997</v>
      </c>
      <c r="AT45" s="112">
        <v>11806.29</v>
      </c>
      <c r="AU45" s="112">
        <v>45763.92</v>
      </c>
      <c r="AV45" s="84">
        <v>51</v>
      </c>
      <c r="AW45" s="84">
        <v>1553</v>
      </c>
      <c r="AX45" s="84" t="s">
        <v>1803</v>
      </c>
      <c r="AY45" s="108"/>
      <c r="AZ45" s="84"/>
      <c r="BA45" s="84"/>
      <c r="BB45" s="84" t="s">
        <v>1804</v>
      </c>
      <c r="BC45" s="84"/>
      <c r="BD45" s="108" t="s">
        <v>2398</v>
      </c>
      <c r="BE45" s="84">
        <v>46674</v>
      </c>
      <c r="BF45" s="38" t="s">
        <v>405</v>
      </c>
      <c r="BG45" s="84" t="s">
        <v>3071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69810</v>
      </c>
      <c r="J46" s="38" t="s">
        <v>407</v>
      </c>
      <c r="K46" s="84">
        <v>69810</v>
      </c>
      <c r="L46" s="84" t="s">
        <v>251</v>
      </c>
      <c r="M46" s="38" t="s">
        <v>252</v>
      </c>
      <c r="N46" s="84">
        <v>114263</v>
      </c>
      <c r="O46" s="84" t="s">
        <v>408</v>
      </c>
      <c r="P46" s="84">
        <v>156710</v>
      </c>
      <c r="Q46" s="38" t="s">
        <v>409</v>
      </c>
      <c r="R46" s="38" t="s">
        <v>255</v>
      </c>
      <c r="S46" s="84" t="s">
        <v>410</v>
      </c>
      <c r="T46" s="84" t="s">
        <v>410</v>
      </c>
      <c r="U46" s="84" t="s">
        <v>257</v>
      </c>
      <c r="V46" s="84" t="s">
        <v>258</v>
      </c>
      <c r="W46" s="84">
        <v>0</v>
      </c>
      <c r="X46" s="38" t="s">
        <v>318</v>
      </c>
      <c r="Y46" s="84">
        <v>16756219</v>
      </c>
      <c r="Z46" s="38" t="s">
        <v>411</v>
      </c>
      <c r="AA46" s="108" t="s">
        <v>1873</v>
      </c>
      <c r="AB46" s="84">
        <v>51860</v>
      </c>
      <c r="AC46" s="108" t="s">
        <v>1812</v>
      </c>
      <c r="AD46" s="84">
        <v>52</v>
      </c>
      <c r="AE46" s="84" t="s">
        <v>1816</v>
      </c>
      <c r="AF46" s="84" t="s">
        <v>1819</v>
      </c>
      <c r="AG46" s="108" t="s">
        <v>1875</v>
      </c>
      <c r="AH46" s="84" t="s">
        <v>1801</v>
      </c>
      <c r="AI46" s="108" t="s">
        <v>1873</v>
      </c>
      <c r="AJ46" s="84">
        <v>1260</v>
      </c>
      <c r="AK46" s="84">
        <v>1260</v>
      </c>
      <c r="AL46" s="108" t="s">
        <v>1821</v>
      </c>
      <c r="AM46" s="84">
        <v>49208.24</v>
      </c>
      <c r="AN46" s="112">
        <v>0</v>
      </c>
      <c r="AO46" s="112">
        <v>49208.24</v>
      </c>
      <c r="AP46" s="112">
        <v>2759.76</v>
      </c>
      <c r="AQ46" s="112">
        <v>37</v>
      </c>
      <c r="AR46" s="112">
        <v>2796.76</v>
      </c>
      <c r="AS46" s="112">
        <v>2651.76</v>
      </c>
      <c r="AT46" s="112">
        <v>37</v>
      </c>
      <c r="AU46" s="112">
        <v>2688.76</v>
      </c>
      <c r="AV46" s="84">
        <v>112</v>
      </c>
      <c r="AW46" s="84">
        <v>1570</v>
      </c>
      <c r="AX46" s="84" t="s">
        <v>1803</v>
      </c>
      <c r="AY46" s="108"/>
      <c r="AZ46" s="84"/>
      <c r="BA46" s="84"/>
      <c r="BB46" s="84" t="s">
        <v>1804</v>
      </c>
      <c r="BC46" s="84"/>
      <c r="BD46" s="108" t="s">
        <v>2398</v>
      </c>
      <c r="BE46" s="84">
        <v>51860</v>
      </c>
      <c r="BF46" s="38" t="s">
        <v>410</v>
      </c>
      <c r="BG46" s="84" t="s">
        <v>3072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69810</v>
      </c>
      <c r="J47" s="38" t="s">
        <v>407</v>
      </c>
      <c r="K47" s="84">
        <v>69810</v>
      </c>
      <c r="L47" s="84" t="s">
        <v>251</v>
      </c>
      <c r="M47" s="38" t="s">
        <v>252</v>
      </c>
      <c r="N47" s="84">
        <v>114263</v>
      </c>
      <c r="O47" s="84" t="s">
        <v>408</v>
      </c>
      <c r="P47" s="84">
        <v>156710</v>
      </c>
      <c r="Q47" s="38" t="s">
        <v>409</v>
      </c>
      <c r="R47" s="38" t="s">
        <v>255</v>
      </c>
      <c r="S47" s="84" t="s">
        <v>412</v>
      </c>
      <c r="T47" s="84" t="s">
        <v>412</v>
      </c>
      <c r="U47" s="84" t="s">
        <v>272</v>
      </c>
      <c r="V47" s="84" t="s">
        <v>258</v>
      </c>
      <c r="W47" s="84">
        <v>0</v>
      </c>
      <c r="X47" s="38" t="s">
        <v>259</v>
      </c>
      <c r="Y47" s="84">
        <v>16801374</v>
      </c>
      <c r="Z47" s="38" t="s">
        <v>413</v>
      </c>
      <c r="AA47" s="108" t="s">
        <v>1901</v>
      </c>
      <c r="AB47" s="84">
        <v>51860</v>
      </c>
      <c r="AC47" s="108" t="s">
        <v>1812</v>
      </c>
      <c r="AD47" s="84">
        <v>52</v>
      </c>
      <c r="AE47" s="84" t="s">
        <v>829</v>
      </c>
      <c r="AF47" s="84" t="s">
        <v>1902</v>
      </c>
      <c r="AG47" s="108" t="s">
        <v>1903</v>
      </c>
      <c r="AH47" s="84" t="s">
        <v>1876</v>
      </c>
      <c r="AI47" s="108" t="s">
        <v>1901</v>
      </c>
      <c r="AJ47" s="84">
        <v>1260</v>
      </c>
      <c r="AK47" s="84">
        <v>1260</v>
      </c>
      <c r="AL47" s="108" t="s">
        <v>1825</v>
      </c>
      <c r="AM47" s="84">
        <v>50644.5</v>
      </c>
      <c r="AN47" s="112">
        <v>36</v>
      </c>
      <c r="AO47" s="112">
        <v>50680.5</v>
      </c>
      <c r="AP47" s="112">
        <v>1323.5</v>
      </c>
      <c r="AQ47" s="112">
        <v>1</v>
      </c>
      <c r="AR47" s="112">
        <v>1324.5</v>
      </c>
      <c r="AS47" s="112">
        <v>1215.5</v>
      </c>
      <c r="AT47" s="112">
        <v>1</v>
      </c>
      <c r="AU47" s="112">
        <v>1216.5</v>
      </c>
      <c r="AV47" s="84">
        <v>112</v>
      </c>
      <c r="AW47" s="84">
        <v>1535</v>
      </c>
      <c r="AX47" s="84" t="s">
        <v>1803</v>
      </c>
      <c r="AY47" s="108"/>
      <c r="AZ47" s="84"/>
      <c r="BA47" s="84"/>
      <c r="BB47" s="84" t="s">
        <v>1804</v>
      </c>
      <c r="BC47" s="84"/>
      <c r="BD47" s="108" t="s">
        <v>2398</v>
      </c>
      <c r="BE47" s="84">
        <v>51860</v>
      </c>
      <c r="BF47" s="38" t="s">
        <v>412</v>
      </c>
      <c r="BG47" s="84" t="s">
        <v>3073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69810</v>
      </c>
      <c r="J48" s="38" t="s">
        <v>407</v>
      </c>
      <c r="K48" s="84">
        <v>69810</v>
      </c>
      <c r="L48" s="84" t="s">
        <v>251</v>
      </c>
      <c r="M48" s="38" t="s">
        <v>252</v>
      </c>
      <c r="N48" s="84">
        <v>114263</v>
      </c>
      <c r="O48" s="84" t="s">
        <v>408</v>
      </c>
      <c r="P48" s="84">
        <v>156710</v>
      </c>
      <c r="Q48" s="38" t="s">
        <v>409</v>
      </c>
      <c r="R48" s="38" t="s">
        <v>263</v>
      </c>
      <c r="S48" s="84" t="s">
        <v>414</v>
      </c>
      <c r="T48" s="84" t="s">
        <v>414</v>
      </c>
      <c r="U48" s="84" t="s">
        <v>272</v>
      </c>
      <c r="V48" s="84" t="s">
        <v>258</v>
      </c>
      <c r="W48" s="84">
        <v>0</v>
      </c>
      <c r="X48" s="38" t="s">
        <v>318</v>
      </c>
      <c r="Y48" s="84">
        <v>16801376</v>
      </c>
      <c r="Z48" s="38" t="s">
        <v>415</v>
      </c>
      <c r="AA48" s="108" t="s">
        <v>1901</v>
      </c>
      <c r="AB48" s="84">
        <v>51860</v>
      </c>
      <c r="AC48" s="108" t="s">
        <v>1812</v>
      </c>
      <c r="AD48" s="84">
        <v>52</v>
      </c>
      <c r="AE48" s="84" t="s">
        <v>1380</v>
      </c>
      <c r="AF48" s="84" t="s">
        <v>1902</v>
      </c>
      <c r="AG48" s="108" t="s">
        <v>1903</v>
      </c>
      <c r="AH48" s="84" t="s">
        <v>1876</v>
      </c>
      <c r="AI48" s="108" t="s">
        <v>1901</v>
      </c>
      <c r="AJ48" s="84">
        <v>1615</v>
      </c>
      <c r="AK48" s="84">
        <v>1615</v>
      </c>
      <c r="AL48" s="108" t="s">
        <v>1821</v>
      </c>
      <c r="AM48" s="84">
        <v>39267.79</v>
      </c>
      <c r="AN48" s="112">
        <v>2916</v>
      </c>
      <c r="AO48" s="112">
        <v>42183.79</v>
      </c>
      <c r="AP48" s="112">
        <v>13188.76</v>
      </c>
      <c r="AQ48" s="112">
        <v>1240.29</v>
      </c>
      <c r="AR48" s="112">
        <v>14429.05</v>
      </c>
      <c r="AS48" s="112">
        <v>13072.21</v>
      </c>
      <c r="AT48" s="112">
        <v>1240.29</v>
      </c>
      <c r="AU48" s="112">
        <v>14312.5</v>
      </c>
      <c r="AV48" s="84">
        <v>52</v>
      </c>
      <c r="AW48" s="84">
        <v>1344</v>
      </c>
      <c r="AX48" s="84" t="s">
        <v>1803</v>
      </c>
      <c r="AY48" s="108"/>
      <c r="AZ48" s="84"/>
      <c r="BA48" s="84"/>
      <c r="BB48" s="84" t="s">
        <v>1804</v>
      </c>
      <c r="BC48" s="84"/>
      <c r="BD48" s="108" t="s">
        <v>3022</v>
      </c>
      <c r="BE48" s="84">
        <v>51860</v>
      </c>
      <c r="BF48" s="38" t="s">
        <v>414</v>
      </c>
      <c r="BG48" s="84" t="s">
        <v>3074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69810</v>
      </c>
      <c r="J49" s="38" t="s">
        <v>407</v>
      </c>
      <c r="K49" s="84">
        <v>69810</v>
      </c>
      <c r="L49" s="84" t="s">
        <v>251</v>
      </c>
      <c r="M49" s="38" t="s">
        <v>252</v>
      </c>
      <c r="N49" s="84">
        <v>114263</v>
      </c>
      <c r="O49" s="84" t="s">
        <v>408</v>
      </c>
      <c r="P49" s="84">
        <v>156710</v>
      </c>
      <c r="Q49" s="38" t="s">
        <v>409</v>
      </c>
      <c r="R49" s="38" t="s">
        <v>255</v>
      </c>
      <c r="S49" s="84" t="s">
        <v>416</v>
      </c>
      <c r="T49" s="84" t="s">
        <v>416</v>
      </c>
      <c r="U49" s="84" t="s">
        <v>272</v>
      </c>
      <c r="V49" s="84" t="s">
        <v>258</v>
      </c>
      <c r="W49" s="84">
        <v>0</v>
      </c>
      <c r="X49" s="38" t="s">
        <v>318</v>
      </c>
      <c r="Y49" s="84">
        <v>16888465</v>
      </c>
      <c r="Z49" s="38" t="s">
        <v>417</v>
      </c>
      <c r="AA49" s="108" t="s">
        <v>1904</v>
      </c>
      <c r="AB49" s="84">
        <v>46674</v>
      </c>
      <c r="AC49" s="108" t="s">
        <v>1812</v>
      </c>
      <c r="AD49" s="84">
        <v>52</v>
      </c>
      <c r="AE49" s="84" t="s">
        <v>1380</v>
      </c>
      <c r="AF49" s="84" t="s">
        <v>1905</v>
      </c>
      <c r="AG49" s="108" t="s">
        <v>1906</v>
      </c>
      <c r="AH49" s="84" t="s">
        <v>1876</v>
      </c>
      <c r="AI49" s="108" t="s">
        <v>1904</v>
      </c>
      <c r="AJ49" s="84">
        <v>1135</v>
      </c>
      <c r="AK49" s="84">
        <v>1135</v>
      </c>
      <c r="AL49" s="108" t="s">
        <v>1821</v>
      </c>
      <c r="AM49" s="84">
        <v>32625.68</v>
      </c>
      <c r="AN49" s="112">
        <v>1065.48</v>
      </c>
      <c r="AO49" s="112">
        <v>33691.160000000003</v>
      </c>
      <c r="AP49" s="112">
        <v>17783.32</v>
      </c>
      <c r="AQ49" s="112">
        <v>250.62</v>
      </c>
      <c r="AR49" s="112">
        <v>18033.939999999999</v>
      </c>
      <c r="AS49" s="112">
        <v>14048.32</v>
      </c>
      <c r="AT49" s="112">
        <v>250.62</v>
      </c>
      <c r="AU49" s="112">
        <v>14298.94</v>
      </c>
      <c r="AV49" s="84">
        <v>109</v>
      </c>
      <c r="AW49" s="84">
        <v>1890</v>
      </c>
      <c r="AX49" s="84" t="s">
        <v>1803</v>
      </c>
      <c r="AY49" s="108"/>
      <c r="AZ49" s="84"/>
      <c r="BA49" s="84"/>
      <c r="BB49" s="84" t="s">
        <v>1804</v>
      </c>
      <c r="BC49" s="84"/>
      <c r="BD49" s="108" t="s">
        <v>2398</v>
      </c>
      <c r="BE49" s="84">
        <v>46674</v>
      </c>
      <c r="BF49" s="38" t="s">
        <v>416</v>
      </c>
      <c r="BG49" s="84" t="s">
        <v>3075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69810</v>
      </c>
      <c r="J50" s="38" t="s">
        <v>407</v>
      </c>
      <c r="K50" s="84">
        <v>69810</v>
      </c>
      <c r="L50" s="84" t="s">
        <v>251</v>
      </c>
      <c r="M50" s="38" t="s">
        <v>252</v>
      </c>
      <c r="N50" s="84">
        <v>114263</v>
      </c>
      <c r="O50" s="84" t="s">
        <v>408</v>
      </c>
      <c r="P50" s="84">
        <v>156710</v>
      </c>
      <c r="Q50" s="38" t="s">
        <v>409</v>
      </c>
      <c r="R50" s="38" t="s">
        <v>263</v>
      </c>
      <c r="S50" s="84" t="s">
        <v>418</v>
      </c>
      <c r="T50" s="84" t="s">
        <v>418</v>
      </c>
      <c r="U50" s="84" t="s">
        <v>272</v>
      </c>
      <c r="V50" s="84" t="s">
        <v>258</v>
      </c>
      <c r="W50" s="84">
        <v>0</v>
      </c>
      <c r="X50" s="38" t="s">
        <v>318</v>
      </c>
      <c r="Y50" s="84">
        <v>16888468</v>
      </c>
      <c r="Z50" s="38" t="s">
        <v>419</v>
      </c>
      <c r="AA50" s="108" t="s">
        <v>1904</v>
      </c>
      <c r="AB50" s="84">
        <v>46674</v>
      </c>
      <c r="AC50" s="108" t="s">
        <v>1812</v>
      </c>
      <c r="AD50" s="84">
        <v>52</v>
      </c>
      <c r="AE50" s="84" t="s">
        <v>829</v>
      </c>
      <c r="AF50" s="84" t="s">
        <v>1907</v>
      </c>
      <c r="AG50" s="108" t="s">
        <v>1906</v>
      </c>
      <c r="AH50" s="84" t="s">
        <v>1801</v>
      </c>
      <c r="AI50" s="108" t="s">
        <v>1904</v>
      </c>
      <c r="AJ50" s="84">
        <v>1450</v>
      </c>
      <c r="AK50" s="84">
        <v>1450</v>
      </c>
      <c r="AL50" s="108" t="s">
        <v>1821</v>
      </c>
      <c r="AM50" s="84">
        <v>42717.01</v>
      </c>
      <c r="AN50" s="112">
        <v>1138</v>
      </c>
      <c r="AO50" s="112">
        <v>43855.01</v>
      </c>
      <c r="AP50" s="112">
        <v>4304.46</v>
      </c>
      <c r="AQ50" s="112">
        <v>89.54</v>
      </c>
      <c r="AR50" s="112">
        <v>4394</v>
      </c>
      <c r="AS50" s="112">
        <v>4207.99</v>
      </c>
      <c r="AT50" s="112">
        <v>89.54</v>
      </c>
      <c r="AU50" s="112">
        <v>4297.53</v>
      </c>
      <c r="AV50" s="84">
        <v>53</v>
      </c>
      <c r="AW50" s="84">
        <v>1374</v>
      </c>
      <c r="AX50" s="84" t="s">
        <v>1803</v>
      </c>
      <c r="AY50" s="108"/>
      <c r="AZ50" s="84"/>
      <c r="BA50" s="84"/>
      <c r="BB50" s="84" t="s">
        <v>1804</v>
      </c>
      <c r="BC50" s="84"/>
      <c r="BD50" s="108" t="s">
        <v>3022</v>
      </c>
      <c r="BE50" s="84">
        <v>46674</v>
      </c>
      <c r="BF50" s="38" t="s">
        <v>418</v>
      </c>
      <c r="BG50" s="84" t="s">
        <v>3076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71160</v>
      </c>
      <c r="J51" s="38" t="s">
        <v>420</v>
      </c>
      <c r="K51" s="84">
        <v>71160</v>
      </c>
      <c r="L51" s="84" t="s">
        <v>251</v>
      </c>
      <c r="M51" s="38" t="s">
        <v>252</v>
      </c>
      <c r="N51" s="84">
        <v>114913</v>
      </c>
      <c r="O51" s="84" t="s">
        <v>421</v>
      </c>
      <c r="P51" s="84">
        <v>157467</v>
      </c>
      <c r="Q51" s="38" t="s">
        <v>422</v>
      </c>
      <c r="R51" s="38" t="s">
        <v>263</v>
      </c>
      <c r="S51" s="84" t="s">
        <v>423</v>
      </c>
      <c r="T51" s="84" t="s">
        <v>423</v>
      </c>
      <c r="U51" s="84" t="s">
        <v>257</v>
      </c>
      <c r="V51" s="84" t="s">
        <v>258</v>
      </c>
      <c r="W51" s="84">
        <v>0</v>
      </c>
      <c r="X51" s="38" t="s">
        <v>277</v>
      </c>
      <c r="Y51" s="84">
        <v>17260760</v>
      </c>
      <c r="Z51" s="38" t="s">
        <v>424</v>
      </c>
      <c r="AA51" s="108" t="s">
        <v>1908</v>
      </c>
      <c r="AB51" s="84">
        <v>46674</v>
      </c>
      <c r="AC51" s="108" t="s">
        <v>1797</v>
      </c>
      <c r="AD51" s="84">
        <v>52</v>
      </c>
      <c r="AE51" s="84" t="s">
        <v>1816</v>
      </c>
      <c r="AF51" s="84" t="s">
        <v>1909</v>
      </c>
      <c r="AG51" s="108" t="s">
        <v>1910</v>
      </c>
      <c r="AH51" s="84" t="s">
        <v>1801</v>
      </c>
      <c r="AI51" s="108" t="s">
        <v>1908</v>
      </c>
      <c r="AJ51" s="84">
        <v>1450</v>
      </c>
      <c r="AK51" s="84">
        <v>1450</v>
      </c>
      <c r="AL51" s="108" t="s">
        <v>1821</v>
      </c>
      <c r="AM51" s="84">
        <v>43887.12</v>
      </c>
      <c r="AN51" s="112">
        <v>463.09</v>
      </c>
      <c r="AO51" s="112">
        <v>44350.21</v>
      </c>
      <c r="AP51" s="112">
        <v>3096.71</v>
      </c>
      <c r="AQ51" s="112">
        <v>43.49</v>
      </c>
      <c r="AR51" s="112">
        <v>3140.2</v>
      </c>
      <c r="AS51" s="112">
        <v>2958.88</v>
      </c>
      <c r="AT51" s="112">
        <v>43.49</v>
      </c>
      <c r="AU51" s="112">
        <v>3002.37</v>
      </c>
      <c r="AV51" s="84">
        <v>53</v>
      </c>
      <c r="AW51" s="84">
        <v>1462</v>
      </c>
      <c r="AX51" s="84" t="s">
        <v>1803</v>
      </c>
      <c r="AY51" s="108"/>
      <c r="AZ51" s="84"/>
      <c r="BA51" s="84"/>
      <c r="BB51" s="84" t="s">
        <v>1804</v>
      </c>
      <c r="BC51" s="84"/>
      <c r="BD51" s="108" t="s">
        <v>2398</v>
      </c>
      <c r="BE51" s="84">
        <v>46674</v>
      </c>
      <c r="BF51" s="38" t="s">
        <v>423</v>
      </c>
      <c r="BG51" s="84" t="s">
        <v>3077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69879</v>
      </c>
      <c r="J52" s="38" t="s">
        <v>425</v>
      </c>
      <c r="K52" s="84">
        <v>69879</v>
      </c>
      <c r="L52" s="84" t="s">
        <v>251</v>
      </c>
      <c r="M52" s="38" t="s">
        <v>252</v>
      </c>
      <c r="N52" s="84">
        <v>114771</v>
      </c>
      <c r="O52" s="84" t="s">
        <v>426</v>
      </c>
      <c r="P52" s="84">
        <v>158406</v>
      </c>
      <c r="Q52" s="38" t="s">
        <v>427</v>
      </c>
      <c r="R52" s="38" t="s">
        <v>263</v>
      </c>
      <c r="S52" s="84" t="s">
        <v>428</v>
      </c>
      <c r="T52" s="84" t="s">
        <v>428</v>
      </c>
      <c r="U52" s="84" t="s">
        <v>272</v>
      </c>
      <c r="V52" s="84" t="s">
        <v>258</v>
      </c>
      <c r="W52" s="84">
        <v>0</v>
      </c>
      <c r="X52" s="38" t="s">
        <v>429</v>
      </c>
      <c r="Y52" s="84">
        <v>17268662</v>
      </c>
      <c r="Z52" s="38" t="s">
        <v>430</v>
      </c>
      <c r="AA52" s="108" t="s">
        <v>1911</v>
      </c>
      <c r="AB52" s="84">
        <v>46674</v>
      </c>
      <c r="AC52" s="108" t="s">
        <v>1842</v>
      </c>
      <c r="AD52" s="84">
        <v>52</v>
      </c>
      <c r="AE52" s="84" t="s">
        <v>1845</v>
      </c>
      <c r="AF52" s="84" t="s">
        <v>1912</v>
      </c>
      <c r="AG52" s="108" t="s">
        <v>1913</v>
      </c>
      <c r="AH52" s="84" t="s">
        <v>1801</v>
      </c>
      <c r="AI52" s="108" t="s">
        <v>1911</v>
      </c>
      <c r="AJ52" s="84">
        <v>1450</v>
      </c>
      <c r="AK52" s="84">
        <v>1450</v>
      </c>
      <c r="AL52" s="108" t="s">
        <v>1821</v>
      </c>
      <c r="AM52" s="84">
        <v>44860.19</v>
      </c>
      <c r="AN52" s="112">
        <v>1651</v>
      </c>
      <c r="AO52" s="112">
        <v>46511.19</v>
      </c>
      <c r="AP52" s="112">
        <v>4913.49</v>
      </c>
      <c r="AQ52" s="112">
        <v>46.79</v>
      </c>
      <c r="AR52" s="112">
        <v>4960.28</v>
      </c>
      <c r="AS52" s="112">
        <v>2065.81</v>
      </c>
      <c r="AT52" s="112">
        <v>46.79</v>
      </c>
      <c r="AU52" s="112">
        <v>2112.6</v>
      </c>
      <c r="AV52" s="84">
        <v>51</v>
      </c>
      <c r="AW52" s="84">
        <v>1280</v>
      </c>
      <c r="AX52" s="84" t="s">
        <v>1803</v>
      </c>
      <c r="AY52" s="108"/>
      <c r="AZ52" s="84"/>
      <c r="BA52" s="84"/>
      <c r="BB52" s="84" t="s">
        <v>1804</v>
      </c>
      <c r="BC52" s="84"/>
      <c r="BD52" s="108" t="s">
        <v>3023</v>
      </c>
      <c r="BE52" s="84">
        <v>46674</v>
      </c>
      <c r="BF52" s="38" t="s">
        <v>428</v>
      </c>
      <c r="BG52" s="84" t="s">
        <v>3078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71160</v>
      </c>
      <c r="J53" s="38" t="s">
        <v>420</v>
      </c>
      <c r="K53" s="84">
        <v>71160</v>
      </c>
      <c r="L53" s="84" t="s">
        <v>251</v>
      </c>
      <c r="M53" s="38" t="s">
        <v>252</v>
      </c>
      <c r="N53" s="84">
        <v>114913</v>
      </c>
      <c r="O53" s="84" t="s">
        <v>421</v>
      </c>
      <c r="P53" s="84">
        <v>157467</v>
      </c>
      <c r="Q53" s="38" t="s">
        <v>422</v>
      </c>
      <c r="R53" s="38" t="s">
        <v>255</v>
      </c>
      <c r="S53" s="84" t="s">
        <v>431</v>
      </c>
      <c r="T53" s="84" t="s">
        <v>431</v>
      </c>
      <c r="U53" s="84" t="s">
        <v>257</v>
      </c>
      <c r="V53" s="84" t="s">
        <v>258</v>
      </c>
      <c r="W53" s="84">
        <v>0</v>
      </c>
      <c r="X53" s="38" t="s">
        <v>318</v>
      </c>
      <c r="Y53" s="84">
        <v>17284511</v>
      </c>
      <c r="Z53" s="38" t="s">
        <v>432</v>
      </c>
      <c r="AA53" s="108" t="s">
        <v>1914</v>
      </c>
      <c r="AB53" s="84">
        <v>46674</v>
      </c>
      <c r="AC53" s="108" t="s">
        <v>1797</v>
      </c>
      <c r="AD53" s="84">
        <v>52</v>
      </c>
      <c r="AE53" s="84" t="s">
        <v>1816</v>
      </c>
      <c r="AF53" s="84" t="s">
        <v>1915</v>
      </c>
      <c r="AG53" s="108" t="s">
        <v>1916</v>
      </c>
      <c r="AH53" s="84" t="s">
        <v>1801</v>
      </c>
      <c r="AI53" s="108" t="s">
        <v>1914</v>
      </c>
      <c r="AJ53" s="84">
        <v>1135</v>
      </c>
      <c r="AK53" s="84">
        <v>1135</v>
      </c>
      <c r="AL53" s="108" t="s">
        <v>1821</v>
      </c>
      <c r="AM53" s="84">
        <v>45761.63</v>
      </c>
      <c r="AN53" s="112">
        <v>75</v>
      </c>
      <c r="AO53" s="112">
        <v>45836.63</v>
      </c>
      <c r="AP53" s="112">
        <v>1055.3699999999999</v>
      </c>
      <c r="AQ53" s="112">
        <v>5</v>
      </c>
      <c r="AR53" s="112">
        <v>1060.3699999999999</v>
      </c>
      <c r="AS53" s="112">
        <v>912.37</v>
      </c>
      <c r="AT53" s="112">
        <v>5</v>
      </c>
      <c r="AU53" s="112">
        <v>917.37</v>
      </c>
      <c r="AV53" s="84">
        <v>106</v>
      </c>
      <c r="AW53" s="84">
        <v>1523</v>
      </c>
      <c r="AX53" s="84" t="s">
        <v>1803</v>
      </c>
      <c r="AY53" s="108"/>
      <c r="AZ53" s="84"/>
      <c r="BA53" s="84"/>
      <c r="BB53" s="84" t="s">
        <v>1804</v>
      </c>
      <c r="BC53" s="84"/>
      <c r="BD53" s="108" t="s">
        <v>2398</v>
      </c>
      <c r="BE53" s="84">
        <v>46674</v>
      </c>
      <c r="BF53" s="38" t="s">
        <v>431</v>
      </c>
      <c r="BG53" s="84" t="s">
        <v>3079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71249</v>
      </c>
      <c r="J54" s="38" t="s">
        <v>433</v>
      </c>
      <c r="K54" s="84">
        <v>71249</v>
      </c>
      <c r="L54" s="84" t="s">
        <v>251</v>
      </c>
      <c r="M54" s="38" t="s">
        <v>252</v>
      </c>
      <c r="N54" s="84">
        <v>115040</v>
      </c>
      <c r="O54" s="84" t="s">
        <v>434</v>
      </c>
      <c r="P54" s="84">
        <v>157837</v>
      </c>
      <c r="Q54" s="38" t="s">
        <v>435</v>
      </c>
      <c r="R54" s="38" t="s">
        <v>263</v>
      </c>
      <c r="S54" s="84" t="s">
        <v>436</v>
      </c>
      <c r="T54" s="84" t="s">
        <v>436</v>
      </c>
      <c r="U54" s="84" t="s">
        <v>265</v>
      </c>
      <c r="V54" s="84" t="s">
        <v>337</v>
      </c>
      <c r="W54" s="84">
        <v>0</v>
      </c>
      <c r="X54" s="38" t="s">
        <v>318</v>
      </c>
      <c r="Y54" s="84">
        <v>17315451</v>
      </c>
      <c r="Z54" s="38" t="s">
        <v>437</v>
      </c>
      <c r="AA54" s="108" t="s">
        <v>1917</v>
      </c>
      <c r="AB54" s="84">
        <v>51860</v>
      </c>
      <c r="AC54" s="108" t="s">
        <v>1918</v>
      </c>
      <c r="AD54" s="84">
        <v>52</v>
      </c>
      <c r="AE54" s="84" t="s">
        <v>1882</v>
      </c>
      <c r="AF54" s="84" t="s">
        <v>1919</v>
      </c>
      <c r="AG54" s="108" t="s">
        <v>1920</v>
      </c>
      <c r="AH54" s="84" t="s">
        <v>1876</v>
      </c>
      <c r="AI54" s="108" t="s">
        <v>1917</v>
      </c>
      <c r="AJ54" s="84">
        <v>1615</v>
      </c>
      <c r="AK54" s="84">
        <v>1615</v>
      </c>
      <c r="AL54" s="108" t="s">
        <v>1821</v>
      </c>
      <c r="AM54" s="84">
        <v>30738.91</v>
      </c>
      <c r="AN54" s="112">
        <v>118</v>
      </c>
      <c r="AO54" s="112">
        <v>30856.91</v>
      </c>
      <c r="AP54" s="112">
        <v>23341.24</v>
      </c>
      <c r="AQ54" s="112">
        <v>3568.13</v>
      </c>
      <c r="AR54" s="112">
        <v>26909.37</v>
      </c>
      <c r="AS54" s="112">
        <v>21819.09</v>
      </c>
      <c r="AT54" s="112">
        <v>3568.13</v>
      </c>
      <c r="AU54" s="112">
        <v>25387.22</v>
      </c>
      <c r="AV54" s="84">
        <v>52</v>
      </c>
      <c r="AW54" s="84">
        <v>1560</v>
      </c>
      <c r="AX54" s="84" t="s">
        <v>1803</v>
      </c>
      <c r="AY54" s="108"/>
      <c r="AZ54" s="84"/>
      <c r="BA54" s="84"/>
      <c r="BB54" s="84" t="s">
        <v>1804</v>
      </c>
      <c r="BC54" s="84"/>
      <c r="BD54" s="108" t="s">
        <v>2398</v>
      </c>
      <c r="BE54" s="84">
        <v>51860</v>
      </c>
      <c r="BF54" s="38" t="s">
        <v>436</v>
      </c>
      <c r="BG54" s="84" t="s">
        <v>3080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71249</v>
      </c>
      <c r="J55" s="38" t="s">
        <v>433</v>
      </c>
      <c r="K55" s="84">
        <v>71249</v>
      </c>
      <c r="L55" s="84" t="s">
        <v>251</v>
      </c>
      <c r="M55" s="38" t="s">
        <v>252</v>
      </c>
      <c r="N55" s="84">
        <v>115040</v>
      </c>
      <c r="O55" s="84" t="s">
        <v>434</v>
      </c>
      <c r="P55" s="84">
        <v>157617</v>
      </c>
      <c r="Q55" s="38" t="s">
        <v>438</v>
      </c>
      <c r="R55" s="38" t="s">
        <v>263</v>
      </c>
      <c r="S55" s="84" t="s">
        <v>439</v>
      </c>
      <c r="T55" s="84" t="s">
        <v>439</v>
      </c>
      <c r="U55" s="84" t="s">
        <v>257</v>
      </c>
      <c r="V55" s="84" t="s">
        <v>337</v>
      </c>
      <c r="W55" s="84">
        <v>0</v>
      </c>
      <c r="X55" s="38" t="s">
        <v>318</v>
      </c>
      <c r="Y55" s="84">
        <v>17316478</v>
      </c>
      <c r="Z55" s="38" t="s">
        <v>440</v>
      </c>
      <c r="AA55" s="108" t="s">
        <v>1921</v>
      </c>
      <c r="AB55" s="84">
        <v>51860</v>
      </c>
      <c r="AC55" s="108" t="s">
        <v>1918</v>
      </c>
      <c r="AD55" s="84">
        <v>52</v>
      </c>
      <c r="AE55" s="84" t="s">
        <v>1816</v>
      </c>
      <c r="AF55" s="84" t="s">
        <v>1922</v>
      </c>
      <c r="AG55" s="108" t="s">
        <v>1923</v>
      </c>
      <c r="AH55" s="84" t="s">
        <v>1801</v>
      </c>
      <c r="AI55" s="108" t="s">
        <v>1921</v>
      </c>
      <c r="AJ55" s="84">
        <v>1615</v>
      </c>
      <c r="AK55" s="84">
        <v>1615</v>
      </c>
      <c r="AL55" s="108" t="s">
        <v>1821</v>
      </c>
      <c r="AM55" s="84">
        <v>32307.33</v>
      </c>
      <c r="AN55" s="112">
        <v>29.78</v>
      </c>
      <c r="AO55" s="112">
        <v>32337.11</v>
      </c>
      <c r="AP55" s="112">
        <v>20715.990000000002</v>
      </c>
      <c r="AQ55" s="112">
        <v>3211.67</v>
      </c>
      <c r="AR55" s="112">
        <v>23927.66</v>
      </c>
      <c r="AS55" s="112">
        <v>20573.669999999998</v>
      </c>
      <c r="AT55" s="112">
        <v>3211.67</v>
      </c>
      <c r="AU55" s="112">
        <v>23785.34</v>
      </c>
      <c r="AV55" s="84">
        <v>53</v>
      </c>
      <c r="AW55" s="84">
        <v>1560</v>
      </c>
      <c r="AX55" s="84" t="s">
        <v>1803</v>
      </c>
      <c r="AY55" s="108"/>
      <c r="AZ55" s="84"/>
      <c r="BA55" s="84"/>
      <c r="BB55" s="84" t="s">
        <v>1804</v>
      </c>
      <c r="BC55" s="84"/>
      <c r="BD55" s="108" t="s">
        <v>2398</v>
      </c>
      <c r="BE55" s="84">
        <v>51860</v>
      </c>
      <c r="BF55" s="38" t="s">
        <v>439</v>
      </c>
      <c r="BG55" s="84" t="s">
        <v>3081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182254</v>
      </c>
      <c r="J56" s="38" t="s">
        <v>369</v>
      </c>
      <c r="K56" s="84">
        <v>182254</v>
      </c>
      <c r="L56" s="84" t="s">
        <v>251</v>
      </c>
      <c r="M56" s="38" t="s">
        <v>252</v>
      </c>
      <c r="N56" s="84">
        <v>141194</v>
      </c>
      <c r="O56" s="84" t="s">
        <v>441</v>
      </c>
      <c r="P56" s="84">
        <v>190718</v>
      </c>
      <c r="Q56" s="38" t="s">
        <v>442</v>
      </c>
      <c r="R56" s="38" t="s">
        <v>263</v>
      </c>
      <c r="S56" s="84" t="s">
        <v>443</v>
      </c>
      <c r="T56" s="84" t="s">
        <v>443</v>
      </c>
      <c r="U56" s="84" t="s">
        <v>282</v>
      </c>
      <c r="V56" s="84" t="s">
        <v>258</v>
      </c>
      <c r="W56" s="84">
        <v>0</v>
      </c>
      <c r="X56" s="38" t="s">
        <v>318</v>
      </c>
      <c r="Y56" s="84">
        <v>17436791</v>
      </c>
      <c r="Z56" s="38" t="s">
        <v>444</v>
      </c>
      <c r="AA56" s="108" t="s">
        <v>1924</v>
      </c>
      <c r="AB56" s="84">
        <v>46674</v>
      </c>
      <c r="AC56" s="108" t="s">
        <v>1812</v>
      </c>
      <c r="AD56" s="84">
        <v>52</v>
      </c>
      <c r="AE56" s="84" t="s">
        <v>1816</v>
      </c>
      <c r="AF56" s="84" t="s">
        <v>1925</v>
      </c>
      <c r="AG56" s="108" t="s">
        <v>1926</v>
      </c>
      <c r="AH56" s="84" t="s">
        <v>1801</v>
      </c>
      <c r="AI56" s="108" t="s">
        <v>1924</v>
      </c>
      <c r="AJ56" s="84">
        <v>1450</v>
      </c>
      <c r="AK56" s="84">
        <v>1450</v>
      </c>
      <c r="AL56" s="108" t="s">
        <v>1821</v>
      </c>
      <c r="AM56" s="84">
        <v>21709.19</v>
      </c>
      <c r="AN56" s="112">
        <v>628.58000000000004</v>
      </c>
      <c r="AO56" s="112">
        <v>22337.77</v>
      </c>
      <c r="AP56" s="112">
        <v>30608.99</v>
      </c>
      <c r="AQ56" s="112">
        <v>7669.61</v>
      </c>
      <c r="AR56" s="112">
        <v>38278.6</v>
      </c>
      <c r="AS56" s="112">
        <v>28121.81</v>
      </c>
      <c r="AT56" s="112">
        <v>7669.61</v>
      </c>
      <c r="AU56" s="112">
        <v>35791.42</v>
      </c>
      <c r="AV56" s="84">
        <v>52</v>
      </c>
      <c r="AW56" s="84">
        <v>1525</v>
      </c>
      <c r="AX56" s="84" t="s">
        <v>1803</v>
      </c>
      <c r="AY56" s="108"/>
      <c r="AZ56" s="84"/>
      <c r="BA56" s="84"/>
      <c r="BB56" s="84" t="s">
        <v>1804</v>
      </c>
      <c r="BC56" s="84"/>
      <c r="BD56" s="108" t="s">
        <v>2398</v>
      </c>
      <c r="BE56" s="84">
        <v>46674</v>
      </c>
      <c r="BF56" s="38" t="s">
        <v>443</v>
      </c>
      <c r="BG56" s="84" t="s">
        <v>3082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71160</v>
      </c>
      <c r="J57" s="38" t="s">
        <v>420</v>
      </c>
      <c r="K57" s="84">
        <v>71160</v>
      </c>
      <c r="L57" s="84" t="s">
        <v>251</v>
      </c>
      <c r="M57" s="38" t="s">
        <v>252</v>
      </c>
      <c r="N57" s="84">
        <v>114913</v>
      </c>
      <c r="O57" s="84" t="s">
        <v>421</v>
      </c>
      <c r="P57" s="84">
        <v>157467</v>
      </c>
      <c r="Q57" s="38" t="s">
        <v>422</v>
      </c>
      <c r="R57" s="38" t="s">
        <v>255</v>
      </c>
      <c r="S57" s="84" t="s">
        <v>445</v>
      </c>
      <c r="T57" s="84" t="s">
        <v>445</v>
      </c>
      <c r="U57" s="84" t="s">
        <v>257</v>
      </c>
      <c r="V57" s="84" t="s">
        <v>258</v>
      </c>
      <c r="W57" s="84">
        <v>0</v>
      </c>
      <c r="X57" s="38" t="s">
        <v>429</v>
      </c>
      <c r="Y57" s="84">
        <v>17440832</v>
      </c>
      <c r="Z57" s="38" t="s">
        <v>446</v>
      </c>
      <c r="AA57" s="108" t="s">
        <v>1914</v>
      </c>
      <c r="AB57" s="84">
        <v>46674</v>
      </c>
      <c r="AC57" s="108" t="s">
        <v>1797</v>
      </c>
      <c r="AD57" s="84">
        <v>52</v>
      </c>
      <c r="AE57" s="84" t="s">
        <v>1816</v>
      </c>
      <c r="AF57" s="84" t="s">
        <v>1915</v>
      </c>
      <c r="AG57" s="108" t="s">
        <v>1916</v>
      </c>
      <c r="AH57" s="84" t="s">
        <v>1801</v>
      </c>
      <c r="AI57" s="108" t="s">
        <v>1914</v>
      </c>
      <c r="AJ57" s="84">
        <v>1135</v>
      </c>
      <c r="AK57" s="84">
        <v>1135</v>
      </c>
      <c r="AL57" s="108" t="s">
        <v>1821</v>
      </c>
      <c r="AM57" s="84">
        <v>43375.91</v>
      </c>
      <c r="AN57" s="112">
        <v>211.85</v>
      </c>
      <c r="AO57" s="112">
        <v>43587.76</v>
      </c>
      <c r="AP57" s="112">
        <v>3739.09</v>
      </c>
      <c r="AQ57" s="112">
        <v>47.37</v>
      </c>
      <c r="AR57" s="112">
        <v>3786.46</v>
      </c>
      <c r="AS57" s="112">
        <v>3298.09</v>
      </c>
      <c r="AT57" s="112">
        <v>47.37</v>
      </c>
      <c r="AU57" s="112">
        <v>3345.46</v>
      </c>
      <c r="AV57" s="84">
        <v>95</v>
      </c>
      <c r="AW57" s="84">
        <v>1537</v>
      </c>
      <c r="AX57" s="84" t="s">
        <v>1803</v>
      </c>
      <c r="AY57" s="108"/>
      <c r="AZ57" s="84"/>
      <c r="BA57" s="84"/>
      <c r="BB57" s="84" t="s">
        <v>1804</v>
      </c>
      <c r="BC57" s="84"/>
      <c r="BD57" s="108" t="s">
        <v>2398</v>
      </c>
      <c r="BE57" s="84">
        <v>46674</v>
      </c>
      <c r="BF57" s="38" t="s">
        <v>445</v>
      </c>
      <c r="BG57" s="84" t="s">
        <v>3083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182254</v>
      </c>
      <c r="J58" s="38" t="s">
        <v>369</v>
      </c>
      <c r="K58" s="84">
        <v>182254</v>
      </c>
      <c r="L58" s="84" t="s">
        <v>251</v>
      </c>
      <c r="M58" s="38" t="s">
        <v>252</v>
      </c>
      <c r="N58" s="84">
        <v>115713</v>
      </c>
      <c r="O58" s="84" t="s">
        <v>447</v>
      </c>
      <c r="P58" s="84">
        <v>158401</v>
      </c>
      <c r="Q58" s="38" t="s">
        <v>448</v>
      </c>
      <c r="R58" s="38" t="s">
        <v>263</v>
      </c>
      <c r="S58" s="84" t="s">
        <v>449</v>
      </c>
      <c r="T58" s="84" t="s">
        <v>449</v>
      </c>
      <c r="U58" s="84" t="s">
        <v>257</v>
      </c>
      <c r="V58" s="84" t="s">
        <v>258</v>
      </c>
      <c r="W58" s="84">
        <v>0</v>
      </c>
      <c r="X58" s="38" t="s">
        <v>259</v>
      </c>
      <c r="Y58" s="84">
        <v>17486159</v>
      </c>
      <c r="Z58" s="38" t="s">
        <v>450</v>
      </c>
      <c r="AA58" s="108" t="s">
        <v>1927</v>
      </c>
      <c r="AB58" s="84">
        <v>46674</v>
      </c>
      <c r="AC58" s="108" t="s">
        <v>1812</v>
      </c>
      <c r="AD58" s="84">
        <v>52</v>
      </c>
      <c r="AE58" s="84" t="s">
        <v>1816</v>
      </c>
      <c r="AF58" s="84" t="s">
        <v>1928</v>
      </c>
      <c r="AG58" s="108" t="s">
        <v>1929</v>
      </c>
      <c r="AH58" s="84" t="s">
        <v>1801</v>
      </c>
      <c r="AI58" s="108" t="s">
        <v>1927</v>
      </c>
      <c r="AJ58" s="84">
        <v>1450</v>
      </c>
      <c r="AK58" s="84">
        <v>1450</v>
      </c>
      <c r="AL58" s="108" t="s">
        <v>1821</v>
      </c>
      <c r="AM58" s="84">
        <v>35333.61</v>
      </c>
      <c r="AN58" s="112">
        <v>1304</v>
      </c>
      <c r="AO58" s="112">
        <v>36637.61</v>
      </c>
      <c r="AP58" s="112">
        <v>12107.34</v>
      </c>
      <c r="AQ58" s="112">
        <v>1002.16</v>
      </c>
      <c r="AR58" s="112">
        <v>13109.5</v>
      </c>
      <c r="AS58" s="112">
        <v>11386.39</v>
      </c>
      <c r="AT58" s="112">
        <v>1002.16</v>
      </c>
      <c r="AU58" s="112">
        <v>12388.55</v>
      </c>
      <c r="AV58" s="84">
        <v>52</v>
      </c>
      <c r="AW58" s="84">
        <v>1433</v>
      </c>
      <c r="AX58" s="84" t="s">
        <v>1803</v>
      </c>
      <c r="AY58" s="108"/>
      <c r="AZ58" s="84"/>
      <c r="BA58" s="84"/>
      <c r="BB58" s="84" t="s">
        <v>1804</v>
      </c>
      <c r="BC58" s="84"/>
      <c r="BD58" s="108" t="s">
        <v>3022</v>
      </c>
      <c r="BE58" s="84">
        <v>46674</v>
      </c>
      <c r="BF58" s="38" t="s">
        <v>449</v>
      </c>
      <c r="BG58" s="84" t="s">
        <v>3084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69853</v>
      </c>
      <c r="J59" s="38" t="s">
        <v>305</v>
      </c>
      <c r="K59" s="84">
        <v>69853</v>
      </c>
      <c r="L59" s="84" t="s">
        <v>251</v>
      </c>
      <c r="M59" s="38" t="s">
        <v>252</v>
      </c>
      <c r="N59" s="84">
        <v>113178</v>
      </c>
      <c r="O59" s="84" t="s">
        <v>306</v>
      </c>
      <c r="P59" s="84">
        <v>155432</v>
      </c>
      <c r="Q59" s="38" t="s">
        <v>307</v>
      </c>
      <c r="R59" s="38" t="s">
        <v>255</v>
      </c>
      <c r="S59" s="84" t="s">
        <v>309</v>
      </c>
      <c r="T59" s="84" t="s">
        <v>309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17495875</v>
      </c>
      <c r="Z59" s="38" t="s">
        <v>310</v>
      </c>
      <c r="AA59" s="108" t="s">
        <v>1930</v>
      </c>
      <c r="AB59" s="84">
        <v>46674</v>
      </c>
      <c r="AC59" s="108" t="s">
        <v>1797</v>
      </c>
      <c r="AD59" s="84">
        <v>52</v>
      </c>
      <c r="AE59" s="84" t="s">
        <v>1816</v>
      </c>
      <c r="AF59" s="84" t="s">
        <v>1834</v>
      </c>
      <c r="AG59" s="108" t="s">
        <v>1835</v>
      </c>
      <c r="AH59" s="84" t="s">
        <v>1801</v>
      </c>
      <c r="AI59" s="108" t="s">
        <v>1930</v>
      </c>
      <c r="AJ59" s="84">
        <v>1135</v>
      </c>
      <c r="AK59" s="84">
        <v>1135</v>
      </c>
      <c r="AL59" s="108" t="s">
        <v>1931</v>
      </c>
      <c r="AM59" s="84">
        <v>13354.69</v>
      </c>
      <c r="AN59" s="112">
        <v>0</v>
      </c>
      <c r="AO59" s="112">
        <v>13354.69</v>
      </c>
      <c r="AP59" s="112">
        <v>36517.31</v>
      </c>
      <c r="AQ59" s="112">
        <v>6335.69</v>
      </c>
      <c r="AR59" s="112">
        <v>42853</v>
      </c>
      <c r="AS59" s="112">
        <v>33319.31</v>
      </c>
      <c r="AT59" s="112">
        <v>6335.69</v>
      </c>
      <c r="AU59" s="112">
        <v>39655</v>
      </c>
      <c r="AV59" s="84">
        <v>112</v>
      </c>
      <c r="AW59" s="84">
        <v>1892</v>
      </c>
      <c r="AX59" s="84" t="s">
        <v>1803</v>
      </c>
      <c r="AY59" s="108"/>
      <c r="AZ59" s="84"/>
      <c r="BA59" s="84"/>
      <c r="BB59" s="84" t="s">
        <v>1804</v>
      </c>
      <c r="BC59" s="84"/>
      <c r="BD59" s="108" t="s">
        <v>2398</v>
      </c>
      <c r="BE59" s="84">
        <v>46674</v>
      </c>
      <c r="BF59" s="38" t="s">
        <v>309</v>
      </c>
      <c r="BG59" s="84" t="s">
        <v>3042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71249</v>
      </c>
      <c r="J60" s="38" t="s">
        <v>433</v>
      </c>
      <c r="K60" s="84">
        <v>71249</v>
      </c>
      <c r="L60" s="84" t="s">
        <v>251</v>
      </c>
      <c r="M60" s="38" t="s">
        <v>252</v>
      </c>
      <c r="N60" s="84">
        <v>115040</v>
      </c>
      <c r="O60" s="84" t="s">
        <v>434</v>
      </c>
      <c r="P60" s="84">
        <v>158461</v>
      </c>
      <c r="Q60" s="38" t="s">
        <v>451</v>
      </c>
      <c r="R60" s="38" t="s">
        <v>255</v>
      </c>
      <c r="S60" s="84" t="s">
        <v>452</v>
      </c>
      <c r="T60" s="84" t="s">
        <v>452</v>
      </c>
      <c r="U60" s="84" t="s">
        <v>257</v>
      </c>
      <c r="V60" s="84" t="s">
        <v>337</v>
      </c>
      <c r="W60" s="84">
        <v>0</v>
      </c>
      <c r="X60" s="38" t="s">
        <v>259</v>
      </c>
      <c r="Y60" s="84">
        <v>17632355</v>
      </c>
      <c r="Z60" s="38" t="s">
        <v>453</v>
      </c>
      <c r="AA60" s="108" t="s">
        <v>1932</v>
      </c>
      <c r="AB60" s="84">
        <v>46674</v>
      </c>
      <c r="AC60" s="108" t="s">
        <v>1918</v>
      </c>
      <c r="AD60" s="84">
        <v>52</v>
      </c>
      <c r="AE60" s="84" t="s">
        <v>829</v>
      </c>
      <c r="AF60" s="84" t="s">
        <v>1890</v>
      </c>
      <c r="AG60" s="108" t="s">
        <v>1933</v>
      </c>
      <c r="AH60" s="84" t="s">
        <v>1876</v>
      </c>
      <c r="AI60" s="108" t="s">
        <v>1932</v>
      </c>
      <c r="AJ60" s="84">
        <v>1135</v>
      </c>
      <c r="AK60" s="84">
        <v>1135</v>
      </c>
      <c r="AL60" s="108" t="s">
        <v>1821</v>
      </c>
      <c r="AM60" s="84">
        <v>46456.4</v>
      </c>
      <c r="AN60" s="112">
        <v>186.36</v>
      </c>
      <c r="AO60" s="112">
        <v>46642.76</v>
      </c>
      <c r="AP60" s="112">
        <v>343.6</v>
      </c>
      <c r="AQ60" s="112">
        <v>0</v>
      </c>
      <c r="AR60" s="112">
        <v>343.6</v>
      </c>
      <c r="AS60" s="112">
        <v>217.6</v>
      </c>
      <c r="AT60" s="112">
        <v>0</v>
      </c>
      <c r="AU60" s="112">
        <v>217.6</v>
      </c>
      <c r="AV60" s="84">
        <v>96</v>
      </c>
      <c r="AW60" s="84">
        <v>1494</v>
      </c>
      <c r="AX60" s="84" t="s">
        <v>1803</v>
      </c>
      <c r="AY60" s="108"/>
      <c r="AZ60" s="84"/>
      <c r="BA60" s="84"/>
      <c r="BB60" s="84" t="s">
        <v>1804</v>
      </c>
      <c r="BC60" s="84"/>
      <c r="BD60" s="108" t="s">
        <v>2398</v>
      </c>
      <c r="BE60" s="84">
        <v>46674</v>
      </c>
      <c r="BF60" s="38" t="s">
        <v>452</v>
      </c>
      <c r="BG60" s="84" t="s">
        <v>3085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69853</v>
      </c>
      <c r="J61" s="38" t="s">
        <v>305</v>
      </c>
      <c r="K61" s="84">
        <v>69853</v>
      </c>
      <c r="L61" s="84" t="s">
        <v>251</v>
      </c>
      <c r="M61" s="38" t="s">
        <v>252</v>
      </c>
      <c r="N61" s="84">
        <v>113178</v>
      </c>
      <c r="O61" s="84" t="s">
        <v>306</v>
      </c>
      <c r="P61" s="84">
        <v>155432</v>
      </c>
      <c r="Q61" s="38" t="s">
        <v>307</v>
      </c>
      <c r="R61" s="38" t="s">
        <v>255</v>
      </c>
      <c r="S61" s="84" t="s">
        <v>454</v>
      </c>
      <c r="T61" s="84" t="s">
        <v>454</v>
      </c>
      <c r="U61" s="84" t="s">
        <v>265</v>
      </c>
      <c r="V61" s="84" t="s">
        <v>258</v>
      </c>
      <c r="W61" s="84">
        <v>0</v>
      </c>
      <c r="X61" s="38" t="s">
        <v>277</v>
      </c>
      <c r="Y61" s="84">
        <v>17658331</v>
      </c>
      <c r="Z61" s="38" t="s">
        <v>394</v>
      </c>
      <c r="AA61" s="108" t="s">
        <v>1930</v>
      </c>
      <c r="AB61" s="84">
        <v>46674</v>
      </c>
      <c r="AC61" s="108" t="s">
        <v>1797</v>
      </c>
      <c r="AD61" s="84">
        <v>52</v>
      </c>
      <c r="AE61" s="84" t="s">
        <v>1816</v>
      </c>
      <c r="AF61" s="84" t="s">
        <v>1934</v>
      </c>
      <c r="AG61" s="108" t="s">
        <v>1835</v>
      </c>
      <c r="AH61" s="84" t="s">
        <v>1801</v>
      </c>
      <c r="AI61" s="108" t="s">
        <v>1930</v>
      </c>
      <c r="AJ61" s="84">
        <v>1135</v>
      </c>
      <c r="AK61" s="84">
        <v>1135</v>
      </c>
      <c r="AL61" s="108" t="s">
        <v>1821</v>
      </c>
      <c r="AM61" s="84">
        <v>16281.75</v>
      </c>
      <c r="AN61" s="112">
        <v>638.37</v>
      </c>
      <c r="AO61" s="112">
        <v>16920.12</v>
      </c>
      <c r="AP61" s="112">
        <v>33450.25</v>
      </c>
      <c r="AQ61" s="112">
        <v>2409.38</v>
      </c>
      <c r="AR61" s="112">
        <v>35859.629999999997</v>
      </c>
      <c r="AS61" s="112">
        <v>30392.25</v>
      </c>
      <c r="AT61" s="112">
        <v>2409.38</v>
      </c>
      <c r="AU61" s="112">
        <v>32801.629999999997</v>
      </c>
      <c r="AV61" s="84">
        <v>112</v>
      </c>
      <c r="AW61" s="84">
        <v>1808</v>
      </c>
      <c r="AX61" s="84" t="s">
        <v>1803</v>
      </c>
      <c r="AY61" s="108"/>
      <c r="AZ61" s="84"/>
      <c r="BA61" s="84"/>
      <c r="BB61" s="84" t="s">
        <v>1804</v>
      </c>
      <c r="BC61" s="84"/>
      <c r="BD61" s="108" t="s">
        <v>2398</v>
      </c>
      <c r="BE61" s="84">
        <v>46674</v>
      </c>
      <c r="BF61" s="38" t="s">
        <v>454</v>
      </c>
      <c r="BG61" s="84" t="s">
        <v>3086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69813</v>
      </c>
      <c r="J62" s="38" t="s">
        <v>250</v>
      </c>
      <c r="K62" s="84">
        <v>69813</v>
      </c>
      <c r="L62" s="84" t="s">
        <v>251</v>
      </c>
      <c r="M62" s="38" t="s">
        <v>252</v>
      </c>
      <c r="N62" s="84">
        <v>116064</v>
      </c>
      <c r="O62" s="84" t="s">
        <v>455</v>
      </c>
      <c r="P62" s="84">
        <v>158815</v>
      </c>
      <c r="Q62" s="38" t="s">
        <v>456</v>
      </c>
      <c r="R62" s="38" t="s">
        <v>255</v>
      </c>
      <c r="S62" s="84" t="s">
        <v>457</v>
      </c>
      <c r="T62" s="84" t="s">
        <v>457</v>
      </c>
      <c r="U62" s="84" t="s">
        <v>272</v>
      </c>
      <c r="V62" s="84" t="s">
        <v>258</v>
      </c>
      <c r="W62" s="84">
        <v>0</v>
      </c>
      <c r="X62" s="38" t="s">
        <v>318</v>
      </c>
      <c r="Y62" s="84">
        <v>17721048</v>
      </c>
      <c r="Z62" s="38" t="s">
        <v>458</v>
      </c>
      <c r="AA62" s="108" t="s">
        <v>1935</v>
      </c>
      <c r="AB62" s="84">
        <v>36302</v>
      </c>
      <c r="AC62" s="108" t="s">
        <v>1842</v>
      </c>
      <c r="AD62" s="84">
        <v>52</v>
      </c>
      <c r="AE62" s="84" t="s">
        <v>1798</v>
      </c>
      <c r="AF62" s="84" t="s">
        <v>1936</v>
      </c>
      <c r="AG62" s="108" t="s">
        <v>1937</v>
      </c>
      <c r="AH62" s="84" t="s">
        <v>1801</v>
      </c>
      <c r="AI62" s="108" t="s">
        <v>1935</v>
      </c>
      <c r="AJ62" s="84">
        <v>880</v>
      </c>
      <c r="AK62" s="84">
        <v>880</v>
      </c>
      <c r="AL62" s="108" t="s">
        <v>1821</v>
      </c>
      <c r="AM62" s="84">
        <v>27417.02</v>
      </c>
      <c r="AN62" s="112">
        <v>441.45</v>
      </c>
      <c r="AO62" s="112">
        <v>27858.47</v>
      </c>
      <c r="AP62" s="112">
        <v>11009.98</v>
      </c>
      <c r="AQ62" s="112">
        <v>438.47</v>
      </c>
      <c r="AR62" s="112">
        <v>11448.45</v>
      </c>
      <c r="AS62" s="112">
        <v>8884.98</v>
      </c>
      <c r="AT62" s="112">
        <v>438.47</v>
      </c>
      <c r="AU62" s="112">
        <v>9323.4500000000007</v>
      </c>
      <c r="AV62" s="84">
        <v>112</v>
      </c>
      <c r="AW62" s="84">
        <v>1550</v>
      </c>
      <c r="AX62" s="84" t="s">
        <v>1803</v>
      </c>
      <c r="AY62" s="108"/>
      <c r="AZ62" s="84"/>
      <c r="BA62" s="84"/>
      <c r="BB62" s="84" t="s">
        <v>1804</v>
      </c>
      <c r="BC62" s="84"/>
      <c r="BD62" s="108" t="s">
        <v>2398</v>
      </c>
      <c r="BE62" s="84">
        <v>36302</v>
      </c>
      <c r="BF62" s="38" t="s">
        <v>457</v>
      </c>
      <c r="BG62" s="84" t="s">
        <v>3087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69813</v>
      </c>
      <c r="J63" s="38" t="s">
        <v>250</v>
      </c>
      <c r="K63" s="84">
        <v>69813</v>
      </c>
      <c r="L63" s="84" t="s">
        <v>251</v>
      </c>
      <c r="M63" s="38" t="s">
        <v>252</v>
      </c>
      <c r="N63" s="84">
        <v>113117</v>
      </c>
      <c r="O63" s="84" t="s">
        <v>291</v>
      </c>
      <c r="P63" s="84">
        <v>159215</v>
      </c>
      <c r="Q63" s="38" t="s">
        <v>459</v>
      </c>
      <c r="R63" s="38" t="s">
        <v>263</v>
      </c>
      <c r="S63" s="84" t="s">
        <v>460</v>
      </c>
      <c r="T63" s="84" t="s">
        <v>460</v>
      </c>
      <c r="U63" s="84" t="s">
        <v>272</v>
      </c>
      <c r="V63" s="84" t="s">
        <v>258</v>
      </c>
      <c r="W63" s="84">
        <v>0</v>
      </c>
      <c r="X63" s="38" t="s">
        <v>318</v>
      </c>
      <c r="Y63" s="84">
        <v>17832282</v>
      </c>
      <c r="Z63" s="38" t="s">
        <v>461</v>
      </c>
      <c r="AA63" s="108" t="s">
        <v>1938</v>
      </c>
      <c r="AB63" s="84">
        <v>41488</v>
      </c>
      <c r="AC63" s="108" t="s">
        <v>1812</v>
      </c>
      <c r="AD63" s="84">
        <v>52</v>
      </c>
      <c r="AE63" s="84" t="s">
        <v>1816</v>
      </c>
      <c r="AF63" s="84" t="s">
        <v>1939</v>
      </c>
      <c r="AG63" s="108" t="s">
        <v>1940</v>
      </c>
      <c r="AH63" s="84" t="s">
        <v>1801</v>
      </c>
      <c r="AI63" s="108" t="s">
        <v>1938</v>
      </c>
      <c r="AJ63" s="84">
        <v>1290</v>
      </c>
      <c r="AK63" s="84">
        <v>1290</v>
      </c>
      <c r="AL63" s="108" t="s">
        <v>1821</v>
      </c>
      <c r="AM63" s="84">
        <v>25903.63</v>
      </c>
      <c r="AN63" s="112">
        <v>294.63</v>
      </c>
      <c r="AO63" s="112">
        <v>26198.26</v>
      </c>
      <c r="AP63" s="112">
        <v>16804.68</v>
      </c>
      <c r="AQ63" s="112">
        <v>2814</v>
      </c>
      <c r="AR63" s="112">
        <v>19618.68</v>
      </c>
      <c r="AS63" s="112">
        <v>16684.37</v>
      </c>
      <c r="AT63" s="112">
        <v>2814</v>
      </c>
      <c r="AU63" s="112">
        <v>19498.37</v>
      </c>
      <c r="AV63" s="84">
        <v>52</v>
      </c>
      <c r="AW63" s="84">
        <v>1525</v>
      </c>
      <c r="AX63" s="84" t="s">
        <v>1803</v>
      </c>
      <c r="AY63" s="108"/>
      <c r="AZ63" s="84"/>
      <c r="BA63" s="84"/>
      <c r="BB63" s="84" t="s">
        <v>1804</v>
      </c>
      <c r="BC63" s="84"/>
      <c r="BD63" s="108" t="s">
        <v>2398</v>
      </c>
      <c r="BE63" s="84">
        <v>41488</v>
      </c>
      <c r="BF63" s="38" t="s">
        <v>460</v>
      </c>
      <c r="BG63" s="84" t="s">
        <v>3088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69813</v>
      </c>
      <c r="J64" s="38" t="s">
        <v>250</v>
      </c>
      <c r="K64" s="84">
        <v>69813</v>
      </c>
      <c r="L64" s="84" t="s">
        <v>251</v>
      </c>
      <c r="M64" s="38" t="s">
        <v>252</v>
      </c>
      <c r="N64" s="84">
        <v>113117</v>
      </c>
      <c r="O64" s="84" t="s">
        <v>291</v>
      </c>
      <c r="P64" s="84">
        <v>159215</v>
      </c>
      <c r="Q64" s="38" t="s">
        <v>459</v>
      </c>
      <c r="R64" s="38" t="s">
        <v>263</v>
      </c>
      <c r="S64" s="84" t="s">
        <v>462</v>
      </c>
      <c r="T64" s="84" t="s">
        <v>462</v>
      </c>
      <c r="U64" s="84" t="s">
        <v>257</v>
      </c>
      <c r="V64" s="84" t="s">
        <v>258</v>
      </c>
      <c r="W64" s="84">
        <v>0</v>
      </c>
      <c r="X64" s="38" t="s">
        <v>463</v>
      </c>
      <c r="Y64" s="84">
        <v>17833740</v>
      </c>
      <c r="Z64" s="38" t="s">
        <v>464</v>
      </c>
      <c r="AA64" s="108" t="s">
        <v>1941</v>
      </c>
      <c r="AB64" s="84">
        <v>36302</v>
      </c>
      <c r="AC64" s="108" t="s">
        <v>1812</v>
      </c>
      <c r="AD64" s="84">
        <v>52</v>
      </c>
      <c r="AE64" s="84" t="s">
        <v>1798</v>
      </c>
      <c r="AF64" s="84" t="s">
        <v>1942</v>
      </c>
      <c r="AG64" s="108" t="s">
        <v>1943</v>
      </c>
      <c r="AH64" s="84" t="s">
        <v>1801</v>
      </c>
      <c r="AI64" s="108" t="s">
        <v>1941</v>
      </c>
      <c r="AJ64" s="84">
        <v>1130</v>
      </c>
      <c r="AK64" s="84">
        <v>1130</v>
      </c>
      <c r="AL64" s="108" t="s">
        <v>1821</v>
      </c>
      <c r="AM64" s="84">
        <v>14821.04</v>
      </c>
      <c r="AN64" s="112">
        <v>434.55</v>
      </c>
      <c r="AO64" s="112">
        <v>15255.59</v>
      </c>
      <c r="AP64" s="112">
        <v>24579.51</v>
      </c>
      <c r="AQ64" s="112">
        <v>6683.49</v>
      </c>
      <c r="AR64" s="112">
        <v>31263</v>
      </c>
      <c r="AS64" s="112">
        <v>24016.959999999999</v>
      </c>
      <c r="AT64" s="112">
        <v>6683.49</v>
      </c>
      <c r="AU64" s="112">
        <v>30700.45</v>
      </c>
      <c r="AV64" s="84">
        <v>52</v>
      </c>
      <c r="AW64" s="84">
        <v>1541</v>
      </c>
      <c r="AX64" s="84" t="s">
        <v>1803</v>
      </c>
      <c r="AY64" s="108"/>
      <c r="AZ64" s="84"/>
      <c r="BA64" s="84"/>
      <c r="BB64" s="84" t="s">
        <v>1804</v>
      </c>
      <c r="BC64" s="84"/>
      <c r="BD64" s="108" t="s">
        <v>2398</v>
      </c>
      <c r="BE64" s="84">
        <v>36302</v>
      </c>
      <c r="BF64" s="38" t="s">
        <v>462</v>
      </c>
      <c r="BG64" s="84" t="s">
        <v>3089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69813</v>
      </c>
      <c r="J65" s="38" t="s">
        <v>250</v>
      </c>
      <c r="K65" s="84">
        <v>69813</v>
      </c>
      <c r="L65" s="84" t="s">
        <v>251</v>
      </c>
      <c r="M65" s="38" t="s">
        <v>252</v>
      </c>
      <c r="N65" s="84">
        <v>113117</v>
      </c>
      <c r="O65" s="84" t="s">
        <v>291</v>
      </c>
      <c r="P65" s="84">
        <v>159215</v>
      </c>
      <c r="Q65" s="38" t="s">
        <v>459</v>
      </c>
      <c r="R65" s="38" t="s">
        <v>263</v>
      </c>
      <c r="S65" s="84" t="s">
        <v>465</v>
      </c>
      <c r="T65" s="84" t="s">
        <v>465</v>
      </c>
      <c r="U65" s="84" t="s">
        <v>257</v>
      </c>
      <c r="V65" s="84" t="s">
        <v>258</v>
      </c>
      <c r="W65" s="84">
        <v>0</v>
      </c>
      <c r="X65" s="38" t="s">
        <v>318</v>
      </c>
      <c r="Y65" s="84">
        <v>17834385</v>
      </c>
      <c r="Z65" s="38" t="s">
        <v>466</v>
      </c>
      <c r="AA65" s="108" t="s">
        <v>1944</v>
      </c>
      <c r="AB65" s="84">
        <v>36302</v>
      </c>
      <c r="AC65" s="108" t="s">
        <v>1812</v>
      </c>
      <c r="AD65" s="84">
        <v>52</v>
      </c>
      <c r="AE65" s="84" t="s">
        <v>1798</v>
      </c>
      <c r="AF65" s="84" t="s">
        <v>1942</v>
      </c>
      <c r="AG65" s="108" t="s">
        <v>1945</v>
      </c>
      <c r="AH65" s="84" t="s">
        <v>1801</v>
      </c>
      <c r="AI65" s="108" t="s">
        <v>1944</v>
      </c>
      <c r="AJ65" s="84">
        <v>1130</v>
      </c>
      <c r="AK65" s="84">
        <v>1130</v>
      </c>
      <c r="AL65" s="108" t="s">
        <v>1821</v>
      </c>
      <c r="AM65" s="84">
        <v>15521.66</v>
      </c>
      <c r="AN65" s="112">
        <v>434.55</v>
      </c>
      <c r="AO65" s="112">
        <v>15956.21</v>
      </c>
      <c r="AP65" s="112">
        <v>23072.57</v>
      </c>
      <c r="AQ65" s="112">
        <v>6256.11</v>
      </c>
      <c r="AR65" s="112">
        <v>29328.68</v>
      </c>
      <c r="AS65" s="112">
        <v>22977.34</v>
      </c>
      <c r="AT65" s="112">
        <v>6256.11</v>
      </c>
      <c r="AU65" s="112">
        <v>29233.45</v>
      </c>
      <c r="AV65" s="84">
        <v>52</v>
      </c>
      <c r="AW65" s="84">
        <v>1541</v>
      </c>
      <c r="AX65" s="84" t="s">
        <v>1803</v>
      </c>
      <c r="AY65" s="108"/>
      <c r="AZ65" s="84"/>
      <c r="BA65" s="84"/>
      <c r="BB65" s="84" t="s">
        <v>1804</v>
      </c>
      <c r="BC65" s="84"/>
      <c r="BD65" s="108" t="s">
        <v>2398</v>
      </c>
      <c r="BE65" s="84">
        <v>36302</v>
      </c>
      <c r="BF65" s="38" t="s">
        <v>465</v>
      </c>
      <c r="BG65" s="84" t="s">
        <v>3090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69939</v>
      </c>
      <c r="J66" s="38" t="s">
        <v>339</v>
      </c>
      <c r="K66" s="84">
        <v>69939</v>
      </c>
      <c r="L66" s="84" t="s">
        <v>251</v>
      </c>
      <c r="M66" s="38" t="s">
        <v>252</v>
      </c>
      <c r="N66" s="84">
        <v>113556</v>
      </c>
      <c r="O66" s="84" t="s">
        <v>467</v>
      </c>
      <c r="P66" s="84">
        <v>155882</v>
      </c>
      <c r="Q66" s="38" t="s">
        <v>468</v>
      </c>
      <c r="R66" s="38" t="s">
        <v>263</v>
      </c>
      <c r="S66" s="84" t="s">
        <v>469</v>
      </c>
      <c r="T66" s="84" t="s">
        <v>469</v>
      </c>
      <c r="U66" s="84" t="s">
        <v>257</v>
      </c>
      <c r="V66" s="84" t="s">
        <v>258</v>
      </c>
      <c r="W66" s="84">
        <v>0</v>
      </c>
      <c r="X66" s="38" t="s">
        <v>301</v>
      </c>
      <c r="Y66" s="84">
        <v>17843018</v>
      </c>
      <c r="Z66" s="38" t="s">
        <v>470</v>
      </c>
      <c r="AA66" s="108" t="s">
        <v>1946</v>
      </c>
      <c r="AB66" s="84">
        <v>62232</v>
      </c>
      <c r="AC66" s="108" t="s">
        <v>1862</v>
      </c>
      <c r="AD66" s="84">
        <v>52</v>
      </c>
      <c r="AE66" s="84" t="s">
        <v>1882</v>
      </c>
      <c r="AF66" s="84" t="s">
        <v>1947</v>
      </c>
      <c r="AG66" s="108" t="s">
        <v>1948</v>
      </c>
      <c r="AH66" s="84" t="s">
        <v>1876</v>
      </c>
      <c r="AI66" s="108" t="s">
        <v>1946</v>
      </c>
      <c r="AJ66" s="84">
        <v>1935</v>
      </c>
      <c r="AK66" s="84">
        <v>1935</v>
      </c>
      <c r="AL66" s="108" t="s">
        <v>1821</v>
      </c>
      <c r="AM66" s="84">
        <v>55009.59</v>
      </c>
      <c r="AN66" s="112">
        <v>2621</v>
      </c>
      <c r="AO66" s="112">
        <v>57630.59</v>
      </c>
      <c r="AP66" s="112">
        <v>9970</v>
      </c>
      <c r="AQ66" s="112">
        <v>322.82</v>
      </c>
      <c r="AR66" s="112">
        <v>10292.82</v>
      </c>
      <c r="AS66" s="112">
        <v>7589.41</v>
      </c>
      <c r="AT66" s="112">
        <v>322.82</v>
      </c>
      <c r="AU66" s="112">
        <v>7912.23</v>
      </c>
      <c r="AV66" s="84">
        <v>52</v>
      </c>
      <c r="AW66" s="84">
        <v>1314</v>
      </c>
      <c r="AX66" s="84" t="s">
        <v>1803</v>
      </c>
      <c r="AY66" s="108"/>
      <c r="AZ66" s="84"/>
      <c r="BA66" s="84"/>
      <c r="BB66" s="84" t="s">
        <v>1804</v>
      </c>
      <c r="BC66" s="84"/>
      <c r="BD66" s="108"/>
      <c r="BE66" s="84">
        <v>0</v>
      </c>
      <c r="BF66" s="38" t="s">
        <v>469</v>
      </c>
      <c r="BG66" s="84" t="s">
        <v>3091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69863</v>
      </c>
      <c r="J67" s="38" t="s">
        <v>357</v>
      </c>
      <c r="K67" s="84">
        <v>69863</v>
      </c>
      <c r="L67" s="84" t="s">
        <v>251</v>
      </c>
      <c r="M67" s="38" t="s">
        <v>252</v>
      </c>
      <c r="N67" s="84">
        <v>116513</v>
      </c>
      <c r="O67" s="84" t="s">
        <v>471</v>
      </c>
      <c r="P67" s="84">
        <v>159336</v>
      </c>
      <c r="Q67" s="38" t="s">
        <v>472</v>
      </c>
      <c r="R67" s="38" t="s">
        <v>255</v>
      </c>
      <c r="S67" s="84" t="s">
        <v>473</v>
      </c>
      <c r="T67" s="84" t="s">
        <v>473</v>
      </c>
      <c r="U67" s="84" t="s">
        <v>282</v>
      </c>
      <c r="V67" s="84" t="s">
        <v>258</v>
      </c>
      <c r="W67" s="84">
        <v>0</v>
      </c>
      <c r="X67" s="38" t="s">
        <v>266</v>
      </c>
      <c r="Y67" s="84">
        <v>17914205</v>
      </c>
      <c r="Z67" s="38" t="s">
        <v>474</v>
      </c>
      <c r="AA67" s="108" t="s">
        <v>1949</v>
      </c>
      <c r="AB67" s="84">
        <v>41488</v>
      </c>
      <c r="AC67" s="108" t="s">
        <v>1862</v>
      </c>
      <c r="AD67" s="84">
        <v>52</v>
      </c>
      <c r="AE67" s="84" t="s">
        <v>1816</v>
      </c>
      <c r="AF67" s="84" t="s">
        <v>1950</v>
      </c>
      <c r="AG67" s="108" t="s">
        <v>1951</v>
      </c>
      <c r="AH67" s="84" t="s">
        <v>1801</v>
      </c>
      <c r="AI67" s="108" t="s">
        <v>1949</v>
      </c>
      <c r="AJ67" s="84">
        <v>1010</v>
      </c>
      <c r="AK67" s="84">
        <v>1010</v>
      </c>
      <c r="AL67" s="108" t="s">
        <v>1825</v>
      </c>
      <c r="AM67" s="84">
        <v>37150.800000000003</v>
      </c>
      <c r="AN67" s="112">
        <v>486</v>
      </c>
      <c r="AO67" s="112">
        <v>37636.800000000003</v>
      </c>
      <c r="AP67" s="112">
        <v>5957.2</v>
      </c>
      <c r="AQ67" s="112">
        <v>85</v>
      </c>
      <c r="AR67" s="112">
        <v>6042.2</v>
      </c>
      <c r="AS67" s="112">
        <v>4337.2</v>
      </c>
      <c r="AT67" s="112">
        <v>85</v>
      </c>
      <c r="AU67" s="112">
        <v>4422.2</v>
      </c>
      <c r="AV67" s="84">
        <v>111</v>
      </c>
      <c r="AW67" s="84">
        <v>1464</v>
      </c>
      <c r="AX67" s="84" t="s">
        <v>1803</v>
      </c>
      <c r="AY67" s="108"/>
      <c r="AZ67" s="84"/>
      <c r="BA67" s="84"/>
      <c r="BB67" s="84" t="s">
        <v>1804</v>
      </c>
      <c r="BC67" s="84"/>
      <c r="BD67" s="108" t="s">
        <v>3022</v>
      </c>
      <c r="BE67" s="84">
        <v>41488</v>
      </c>
      <c r="BF67" s="38" t="s">
        <v>473</v>
      </c>
      <c r="BG67" s="84" t="s">
        <v>3092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69939</v>
      </c>
      <c r="J68" s="38" t="s">
        <v>339</v>
      </c>
      <c r="K68" s="84">
        <v>69939</v>
      </c>
      <c r="L68" s="84" t="s">
        <v>251</v>
      </c>
      <c r="M68" s="38" t="s">
        <v>252</v>
      </c>
      <c r="N68" s="84">
        <v>116682</v>
      </c>
      <c r="O68" s="84" t="s">
        <v>475</v>
      </c>
      <c r="P68" s="84">
        <v>159541</v>
      </c>
      <c r="Q68" s="38" t="s">
        <v>476</v>
      </c>
      <c r="R68" s="38" t="s">
        <v>263</v>
      </c>
      <c r="S68" s="84" t="s">
        <v>477</v>
      </c>
      <c r="T68" s="84" t="s">
        <v>477</v>
      </c>
      <c r="U68" s="84" t="s">
        <v>272</v>
      </c>
      <c r="V68" s="84" t="s">
        <v>258</v>
      </c>
      <c r="W68" s="84">
        <v>0</v>
      </c>
      <c r="X68" s="38" t="s">
        <v>318</v>
      </c>
      <c r="Y68" s="84">
        <v>17942281</v>
      </c>
      <c r="Z68" s="38" t="s">
        <v>478</v>
      </c>
      <c r="AA68" s="108" t="s">
        <v>1952</v>
      </c>
      <c r="AB68" s="84">
        <v>37339</v>
      </c>
      <c r="AC68" s="108" t="s">
        <v>1953</v>
      </c>
      <c r="AD68" s="84">
        <v>52</v>
      </c>
      <c r="AE68" s="84" t="s">
        <v>1816</v>
      </c>
      <c r="AF68" s="84" t="s">
        <v>1954</v>
      </c>
      <c r="AG68" s="108" t="s">
        <v>1955</v>
      </c>
      <c r="AH68" s="84" t="s">
        <v>1801</v>
      </c>
      <c r="AI68" s="108" t="s">
        <v>1952</v>
      </c>
      <c r="AJ68" s="84">
        <v>1160</v>
      </c>
      <c r="AK68" s="84">
        <v>1160</v>
      </c>
      <c r="AL68" s="108" t="s">
        <v>1821</v>
      </c>
      <c r="AM68" s="84">
        <v>35312.74</v>
      </c>
      <c r="AN68" s="112">
        <v>1681</v>
      </c>
      <c r="AO68" s="112">
        <v>36993.74</v>
      </c>
      <c r="AP68" s="112">
        <v>2523.44</v>
      </c>
      <c r="AQ68" s="112">
        <v>35.35</v>
      </c>
      <c r="AR68" s="112">
        <v>2558.79</v>
      </c>
      <c r="AS68" s="112">
        <v>2342.2600000000002</v>
      </c>
      <c r="AT68" s="112">
        <v>35.35</v>
      </c>
      <c r="AU68" s="112">
        <v>2377.61</v>
      </c>
      <c r="AV68" s="84">
        <v>52</v>
      </c>
      <c r="AW68" s="84">
        <v>1346</v>
      </c>
      <c r="AX68" s="84" t="s">
        <v>1803</v>
      </c>
      <c r="AY68" s="108"/>
      <c r="AZ68" s="84"/>
      <c r="BA68" s="84"/>
      <c r="BB68" s="84" t="s">
        <v>1804</v>
      </c>
      <c r="BC68" s="84"/>
      <c r="BD68" s="108" t="s">
        <v>3023</v>
      </c>
      <c r="BE68" s="84">
        <v>37339</v>
      </c>
      <c r="BF68" s="38" t="s">
        <v>477</v>
      </c>
      <c r="BG68" s="84" t="s">
        <v>3093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69939</v>
      </c>
      <c r="J69" s="38" t="s">
        <v>339</v>
      </c>
      <c r="K69" s="84">
        <v>69939</v>
      </c>
      <c r="L69" s="84" t="s">
        <v>251</v>
      </c>
      <c r="M69" s="38" t="s">
        <v>252</v>
      </c>
      <c r="N69" s="84">
        <v>116682</v>
      </c>
      <c r="O69" s="84" t="s">
        <v>475</v>
      </c>
      <c r="P69" s="84">
        <v>159541</v>
      </c>
      <c r="Q69" s="38" t="s">
        <v>476</v>
      </c>
      <c r="R69" s="38" t="s">
        <v>263</v>
      </c>
      <c r="S69" s="84" t="s">
        <v>479</v>
      </c>
      <c r="T69" s="84" t="s">
        <v>479</v>
      </c>
      <c r="U69" s="84" t="s">
        <v>257</v>
      </c>
      <c r="V69" s="84" t="s">
        <v>337</v>
      </c>
      <c r="W69" s="84">
        <v>0</v>
      </c>
      <c r="X69" s="38" t="s">
        <v>259</v>
      </c>
      <c r="Y69" s="84">
        <v>17942719</v>
      </c>
      <c r="Z69" s="38" t="s">
        <v>480</v>
      </c>
      <c r="AA69" s="108" t="s">
        <v>1952</v>
      </c>
      <c r="AB69" s="84">
        <v>37339</v>
      </c>
      <c r="AC69" s="108" t="s">
        <v>1953</v>
      </c>
      <c r="AD69" s="84">
        <v>52</v>
      </c>
      <c r="AE69" s="84" t="s">
        <v>1816</v>
      </c>
      <c r="AF69" s="84" t="s">
        <v>1954</v>
      </c>
      <c r="AG69" s="108" t="s">
        <v>1955</v>
      </c>
      <c r="AH69" s="84" t="s">
        <v>1801</v>
      </c>
      <c r="AI69" s="108" t="s">
        <v>1952</v>
      </c>
      <c r="AJ69" s="84">
        <v>1160</v>
      </c>
      <c r="AK69" s="84">
        <v>1160</v>
      </c>
      <c r="AL69" s="108" t="s">
        <v>1825</v>
      </c>
      <c r="AM69" s="84">
        <v>25354.21</v>
      </c>
      <c r="AN69" s="112">
        <v>69</v>
      </c>
      <c r="AO69" s="112">
        <v>25423.21</v>
      </c>
      <c r="AP69" s="112">
        <v>12753.1</v>
      </c>
      <c r="AQ69" s="112">
        <v>1602.82</v>
      </c>
      <c r="AR69" s="112">
        <v>14355.92</v>
      </c>
      <c r="AS69" s="112">
        <v>12571.79</v>
      </c>
      <c r="AT69" s="112">
        <v>1602.82</v>
      </c>
      <c r="AU69" s="112">
        <v>14174.61</v>
      </c>
      <c r="AV69" s="84">
        <v>52</v>
      </c>
      <c r="AW69" s="84">
        <v>1558</v>
      </c>
      <c r="AX69" s="84" t="s">
        <v>1803</v>
      </c>
      <c r="AY69" s="108"/>
      <c r="AZ69" s="84"/>
      <c r="BA69" s="84"/>
      <c r="BB69" s="84" t="s">
        <v>1804</v>
      </c>
      <c r="BC69" s="84"/>
      <c r="BD69" s="108" t="s">
        <v>2398</v>
      </c>
      <c r="BE69" s="84">
        <v>37339</v>
      </c>
      <c r="BF69" s="38" t="s">
        <v>479</v>
      </c>
      <c r="BG69" s="84" t="s">
        <v>3094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69939</v>
      </c>
      <c r="J70" s="38" t="s">
        <v>339</v>
      </c>
      <c r="K70" s="84">
        <v>69939</v>
      </c>
      <c r="L70" s="84" t="s">
        <v>251</v>
      </c>
      <c r="M70" s="38" t="s">
        <v>252</v>
      </c>
      <c r="N70" s="84">
        <v>116682</v>
      </c>
      <c r="O70" s="84" t="s">
        <v>475</v>
      </c>
      <c r="P70" s="84">
        <v>159541</v>
      </c>
      <c r="Q70" s="38" t="s">
        <v>476</v>
      </c>
      <c r="R70" s="38" t="s">
        <v>263</v>
      </c>
      <c r="S70" s="84" t="s">
        <v>481</v>
      </c>
      <c r="T70" s="84" t="s">
        <v>481</v>
      </c>
      <c r="U70" s="84" t="s">
        <v>257</v>
      </c>
      <c r="V70" s="84" t="s">
        <v>337</v>
      </c>
      <c r="W70" s="84">
        <v>0</v>
      </c>
      <c r="X70" s="38" t="s">
        <v>482</v>
      </c>
      <c r="Y70" s="84">
        <v>17942808</v>
      </c>
      <c r="Z70" s="38" t="s">
        <v>483</v>
      </c>
      <c r="AA70" s="108" t="s">
        <v>1952</v>
      </c>
      <c r="AB70" s="84">
        <v>37339</v>
      </c>
      <c r="AC70" s="108" t="s">
        <v>1953</v>
      </c>
      <c r="AD70" s="84">
        <v>52</v>
      </c>
      <c r="AE70" s="84" t="s">
        <v>1816</v>
      </c>
      <c r="AF70" s="84" t="s">
        <v>1954</v>
      </c>
      <c r="AG70" s="108" t="s">
        <v>1955</v>
      </c>
      <c r="AH70" s="84" t="s">
        <v>1801</v>
      </c>
      <c r="AI70" s="108" t="s">
        <v>1952</v>
      </c>
      <c r="AJ70" s="84">
        <v>1160</v>
      </c>
      <c r="AK70" s="84">
        <v>1160</v>
      </c>
      <c r="AL70" s="108" t="s">
        <v>1821</v>
      </c>
      <c r="AM70" s="84">
        <v>25620.42</v>
      </c>
      <c r="AN70" s="112">
        <v>2653</v>
      </c>
      <c r="AO70" s="112">
        <v>28273.42</v>
      </c>
      <c r="AP70" s="112">
        <v>15249.61</v>
      </c>
      <c r="AQ70" s="112">
        <v>1794.03</v>
      </c>
      <c r="AR70" s="112">
        <v>17043.64</v>
      </c>
      <c r="AS70" s="112">
        <v>12905.58</v>
      </c>
      <c r="AT70" s="112">
        <v>1794.03</v>
      </c>
      <c r="AU70" s="112">
        <v>14699.61</v>
      </c>
      <c r="AV70" s="84">
        <v>52</v>
      </c>
      <c r="AW70" s="84">
        <v>1435</v>
      </c>
      <c r="AX70" s="84" t="s">
        <v>1803</v>
      </c>
      <c r="AY70" s="108"/>
      <c r="AZ70" s="84"/>
      <c r="BA70" s="84"/>
      <c r="BB70" s="84" t="s">
        <v>1804</v>
      </c>
      <c r="BC70" s="84"/>
      <c r="BD70" s="108" t="s">
        <v>3024</v>
      </c>
      <c r="BE70" s="84">
        <v>37339</v>
      </c>
      <c r="BF70" s="38" t="s">
        <v>481</v>
      </c>
      <c r="BG70" s="84" t="s">
        <v>3095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69939</v>
      </c>
      <c r="J71" s="38" t="s">
        <v>339</v>
      </c>
      <c r="K71" s="84">
        <v>69939</v>
      </c>
      <c r="L71" s="84" t="s">
        <v>251</v>
      </c>
      <c r="M71" s="38" t="s">
        <v>252</v>
      </c>
      <c r="N71" s="84">
        <v>116682</v>
      </c>
      <c r="O71" s="84" t="s">
        <v>475</v>
      </c>
      <c r="P71" s="84">
        <v>159541</v>
      </c>
      <c r="Q71" s="38" t="s">
        <v>476</v>
      </c>
      <c r="R71" s="38" t="s">
        <v>263</v>
      </c>
      <c r="S71" s="84" t="s">
        <v>484</v>
      </c>
      <c r="T71" s="84" t="s">
        <v>484</v>
      </c>
      <c r="U71" s="84" t="s">
        <v>257</v>
      </c>
      <c r="V71" s="84" t="s">
        <v>337</v>
      </c>
      <c r="W71" s="84">
        <v>0</v>
      </c>
      <c r="X71" s="38" t="s">
        <v>485</v>
      </c>
      <c r="Y71" s="84">
        <v>17942980</v>
      </c>
      <c r="Z71" s="38" t="s">
        <v>486</v>
      </c>
      <c r="AA71" s="108" t="s">
        <v>1952</v>
      </c>
      <c r="AB71" s="84">
        <v>37339</v>
      </c>
      <c r="AC71" s="108" t="s">
        <v>1953</v>
      </c>
      <c r="AD71" s="84">
        <v>52</v>
      </c>
      <c r="AE71" s="84" t="s">
        <v>1816</v>
      </c>
      <c r="AF71" s="84" t="s">
        <v>1956</v>
      </c>
      <c r="AG71" s="108" t="s">
        <v>1955</v>
      </c>
      <c r="AH71" s="84" t="s">
        <v>1801</v>
      </c>
      <c r="AI71" s="108" t="s">
        <v>1952</v>
      </c>
      <c r="AJ71" s="84">
        <v>1160</v>
      </c>
      <c r="AK71" s="84">
        <v>1160</v>
      </c>
      <c r="AL71" s="108" t="s">
        <v>1821</v>
      </c>
      <c r="AM71" s="84">
        <v>24428.77</v>
      </c>
      <c r="AN71" s="112">
        <v>625.87</v>
      </c>
      <c r="AO71" s="112">
        <v>25054.639999999999</v>
      </c>
      <c r="AP71" s="112">
        <v>13736.68</v>
      </c>
      <c r="AQ71" s="112">
        <v>1811.9</v>
      </c>
      <c r="AR71" s="112">
        <v>15548.58</v>
      </c>
      <c r="AS71" s="112">
        <v>13549.23</v>
      </c>
      <c r="AT71" s="112">
        <v>1811.9</v>
      </c>
      <c r="AU71" s="112">
        <v>15361.13</v>
      </c>
      <c r="AV71" s="84">
        <v>52</v>
      </c>
      <c r="AW71" s="84">
        <v>1497</v>
      </c>
      <c r="AX71" s="84" t="s">
        <v>1803</v>
      </c>
      <c r="AY71" s="108"/>
      <c r="AZ71" s="84"/>
      <c r="BA71" s="84"/>
      <c r="BB71" s="84" t="s">
        <v>1804</v>
      </c>
      <c r="BC71" s="84"/>
      <c r="BD71" s="108" t="s">
        <v>2398</v>
      </c>
      <c r="BE71" s="84">
        <v>37339</v>
      </c>
      <c r="BF71" s="38" t="s">
        <v>484</v>
      </c>
      <c r="BG71" s="84" t="s">
        <v>3096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69939</v>
      </c>
      <c r="J72" s="38" t="s">
        <v>339</v>
      </c>
      <c r="K72" s="84">
        <v>69939</v>
      </c>
      <c r="L72" s="84" t="s">
        <v>251</v>
      </c>
      <c r="M72" s="38" t="s">
        <v>252</v>
      </c>
      <c r="N72" s="84">
        <v>116682</v>
      </c>
      <c r="O72" s="84" t="s">
        <v>475</v>
      </c>
      <c r="P72" s="84">
        <v>159541</v>
      </c>
      <c r="Q72" s="38" t="s">
        <v>476</v>
      </c>
      <c r="R72" s="38" t="s">
        <v>263</v>
      </c>
      <c r="S72" s="84" t="s">
        <v>487</v>
      </c>
      <c r="T72" s="84" t="s">
        <v>487</v>
      </c>
      <c r="U72" s="84" t="s">
        <v>257</v>
      </c>
      <c r="V72" s="84" t="s">
        <v>337</v>
      </c>
      <c r="W72" s="84">
        <v>0</v>
      </c>
      <c r="X72" s="38" t="s">
        <v>277</v>
      </c>
      <c r="Y72" s="84">
        <v>17943125</v>
      </c>
      <c r="Z72" s="38" t="s">
        <v>488</v>
      </c>
      <c r="AA72" s="108" t="s">
        <v>1957</v>
      </c>
      <c r="AB72" s="84">
        <v>37339</v>
      </c>
      <c r="AC72" s="108" t="s">
        <v>1953</v>
      </c>
      <c r="AD72" s="84">
        <v>52</v>
      </c>
      <c r="AE72" s="84" t="s">
        <v>1816</v>
      </c>
      <c r="AF72" s="84" t="s">
        <v>1958</v>
      </c>
      <c r="AG72" s="108" t="s">
        <v>1959</v>
      </c>
      <c r="AH72" s="84" t="s">
        <v>1801</v>
      </c>
      <c r="AI72" s="108" t="s">
        <v>1957</v>
      </c>
      <c r="AJ72" s="84">
        <v>1160</v>
      </c>
      <c r="AK72" s="84">
        <v>1160</v>
      </c>
      <c r="AL72" s="108" t="s">
        <v>1821</v>
      </c>
      <c r="AM72" s="84">
        <v>33924.660000000003</v>
      </c>
      <c r="AN72" s="112">
        <v>1284</v>
      </c>
      <c r="AO72" s="112">
        <v>35208.660000000003</v>
      </c>
      <c r="AP72" s="112">
        <v>3972.44</v>
      </c>
      <c r="AQ72" s="112">
        <v>144.41999999999999</v>
      </c>
      <c r="AR72" s="112">
        <v>4116.8599999999997</v>
      </c>
      <c r="AS72" s="112">
        <v>3786.34</v>
      </c>
      <c r="AT72" s="112">
        <v>144.41999999999999</v>
      </c>
      <c r="AU72" s="112">
        <v>3930.76</v>
      </c>
      <c r="AV72" s="84">
        <v>52</v>
      </c>
      <c r="AW72" s="84">
        <v>1376</v>
      </c>
      <c r="AX72" s="84" t="s">
        <v>1803</v>
      </c>
      <c r="AY72" s="108"/>
      <c r="AZ72" s="84"/>
      <c r="BA72" s="84"/>
      <c r="BB72" s="84" t="s">
        <v>1804</v>
      </c>
      <c r="BC72" s="84"/>
      <c r="BD72" s="108"/>
      <c r="BE72" s="84">
        <v>0</v>
      </c>
      <c r="BF72" s="38" t="s">
        <v>487</v>
      </c>
      <c r="BG72" s="84" t="s">
        <v>3097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69939</v>
      </c>
      <c r="J73" s="38" t="s">
        <v>339</v>
      </c>
      <c r="K73" s="84">
        <v>69939</v>
      </c>
      <c r="L73" s="84" t="s">
        <v>251</v>
      </c>
      <c r="M73" s="38" t="s">
        <v>252</v>
      </c>
      <c r="N73" s="84">
        <v>116682</v>
      </c>
      <c r="O73" s="84" t="s">
        <v>475</v>
      </c>
      <c r="P73" s="84">
        <v>159541</v>
      </c>
      <c r="Q73" s="38" t="s">
        <v>476</v>
      </c>
      <c r="R73" s="38" t="s">
        <v>255</v>
      </c>
      <c r="S73" s="84" t="s">
        <v>489</v>
      </c>
      <c r="T73" s="84" t="s">
        <v>489</v>
      </c>
      <c r="U73" s="84" t="s">
        <v>257</v>
      </c>
      <c r="V73" s="84" t="s">
        <v>337</v>
      </c>
      <c r="W73" s="84">
        <v>0</v>
      </c>
      <c r="X73" s="38" t="s">
        <v>259</v>
      </c>
      <c r="Y73" s="84">
        <v>17962936</v>
      </c>
      <c r="Z73" s="38" t="s">
        <v>490</v>
      </c>
      <c r="AA73" s="108" t="s">
        <v>1952</v>
      </c>
      <c r="AB73" s="84">
        <v>37339</v>
      </c>
      <c r="AC73" s="108" t="s">
        <v>1953</v>
      </c>
      <c r="AD73" s="84">
        <v>52</v>
      </c>
      <c r="AE73" s="84" t="s">
        <v>1816</v>
      </c>
      <c r="AF73" s="84" t="s">
        <v>1956</v>
      </c>
      <c r="AG73" s="108" t="s">
        <v>1955</v>
      </c>
      <c r="AH73" s="84" t="s">
        <v>1801</v>
      </c>
      <c r="AI73" s="108" t="s">
        <v>1952</v>
      </c>
      <c r="AJ73" s="84">
        <v>905</v>
      </c>
      <c r="AK73" s="84">
        <v>905</v>
      </c>
      <c r="AL73" s="108" t="s">
        <v>1821</v>
      </c>
      <c r="AM73" s="84">
        <v>34247.410000000003</v>
      </c>
      <c r="AN73" s="112">
        <v>385.16</v>
      </c>
      <c r="AO73" s="112">
        <v>34632.57</v>
      </c>
      <c r="AP73" s="112">
        <v>3273.59</v>
      </c>
      <c r="AQ73" s="112">
        <v>45.1</v>
      </c>
      <c r="AR73" s="112">
        <v>3318.69</v>
      </c>
      <c r="AS73" s="112">
        <v>3091.59</v>
      </c>
      <c r="AT73" s="112">
        <v>45.1</v>
      </c>
      <c r="AU73" s="112">
        <v>3136.69</v>
      </c>
      <c r="AV73" s="84">
        <v>109</v>
      </c>
      <c r="AW73" s="84">
        <v>1498</v>
      </c>
      <c r="AX73" s="84" t="s">
        <v>1803</v>
      </c>
      <c r="AY73" s="108"/>
      <c r="AZ73" s="84"/>
      <c r="BA73" s="84"/>
      <c r="BB73" s="84" t="s">
        <v>1804</v>
      </c>
      <c r="BC73" s="84"/>
      <c r="BD73" s="108" t="s">
        <v>2398</v>
      </c>
      <c r="BE73" s="84">
        <v>37339</v>
      </c>
      <c r="BF73" s="38" t="s">
        <v>489</v>
      </c>
      <c r="BG73" s="84" t="s">
        <v>3098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69939</v>
      </c>
      <c r="J74" s="38" t="s">
        <v>339</v>
      </c>
      <c r="K74" s="84">
        <v>69939</v>
      </c>
      <c r="L74" s="84" t="s">
        <v>251</v>
      </c>
      <c r="M74" s="38" t="s">
        <v>252</v>
      </c>
      <c r="N74" s="84">
        <v>116682</v>
      </c>
      <c r="O74" s="84" t="s">
        <v>475</v>
      </c>
      <c r="P74" s="84">
        <v>159541</v>
      </c>
      <c r="Q74" s="38" t="s">
        <v>476</v>
      </c>
      <c r="R74" s="38" t="s">
        <v>263</v>
      </c>
      <c r="S74" s="84" t="s">
        <v>491</v>
      </c>
      <c r="T74" s="84" t="s">
        <v>491</v>
      </c>
      <c r="U74" s="84" t="s">
        <v>257</v>
      </c>
      <c r="V74" s="84" t="s">
        <v>337</v>
      </c>
      <c r="W74" s="84">
        <v>0</v>
      </c>
      <c r="X74" s="38" t="s">
        <v>259</v>
      </c>
      <c r="Y74" s="84">
        <v>17963852</v>
      </c>
      <c r="Z74" s="38" t="s">
        <v>492</v>
      </c>
      <c r="AA74" s="108" t="s">
        <v>1952</v>
      </c>
      <c r="AB74" s="84">
        <v>37339</v>
      </c>
      <c r="AC74" s="108" t="s">
        <v>1953</v>
      </c>
      <c r="AD74" s="84">
        <v>52</v>
      </c>
      <c r="AE74" s="84" t="s">
        <v>1816</v>
      </c>
      <c r="AF74" s="84" t="s">
        <v>1956</v>
      </c>
      <c r="AG74" s="108" t="s">
        <v>1955</v>
      </c>
      <c r="AH74" s="84" t="s">
        <v>1801</v>
      </c>
      <c r="AI74" s="108" t="s">
        <v>1952</v>
      </c>
      <c r="AJ74" s="84">
        <v>1160</v>
      </c>
      <c r="AK74" s="84">
        <v>1160</v>
      </c>
      <c r="AL74" s="108" t="s">
        <v>1821</v>
      </c>
      <c r="AM74" s="84">
        <v>27129.55</v>
      </c>
      <c r="AN74" s="112">
        <v>1413</v>
      </c>
      <c r="AO74" s="112">
        <v>28542.55</v>
      </c>
      <c r="AP74" s="112">
        <v>12099.37</v>
      </c>
      <c r="AQ74" s="112">
        <v>1164.68</v>
      </c>
      <c r="AR74" s="112">
        <v>13264.05</v>
      </c>
      <c r="AS74" s="112">
        <v>11085.45</v>
      </c>
      <c r="AT74" s="112">
        <v>1164.68</v>
      </c>
      <c r="AU74" s="112">
        <v>12250.13</v>
      </c>
      <c r="AV74" s="84">
        <v>52</v>
      </c>
      <c r="AW74" s="84">
        <v>1466</v>
      </c>
      <c r="AX74" s="84" t="s">
        <v>1803</v>
      </c>
      <c r="AY74" s="108"/>
      <c r="AZ74" s="84"/>
      <c r="BA74" s="84"/>
      <c r="BB74" s="84" t="s">
        <v>1804</v>
      </c>
      <c r="BC74" s="84"/>
      <c r="BD74" s="108" t="s">
        <v>3022</v>
      </c>
      <c r="BE74" s="84">
        <v>37339</v>
      </c>
      <c r="BF74" s="38" t="s">
        <v>491</v>
      </c>
      <c r="BG74" s="84" t="s">
        <v>3099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72687</v>
      </c>
      <c r="J75" s="38" t="s">
        <v>493</v>
      </c>
      <c r="K75" s="84">
        <v>72687</v>
      </c>
      <c r="L75" s="84" t="s">
        <v>251</v>
      </c>
      <c r="M75" s="38" t="s">
        <v>252</v>
      </c>
      <c r="N75" s="84">
        <v>114332</v>
      </c>
      <c r="O75" s="84" t="s">
        <v>494</v>
      </c>
      <c r="P75" s="84">
        <v>160416</v>
      </c>
      <c r="Q75" s="38" t="s">
        <v>495</v>
      </c>
      <c r="R75" s="38" t="s">
        <v>263</v>
      </c>
      <c r="S75" s="84" t="s">
        <v>496</v>
      </c>
      <c r="T75" s="84" t="s">
        <v>496</v>
      </c>
      <c r="U75" s="84" t="s">
        <v>265</v>
      </c>
      <c r="V75" s="84" t="s">
        <v>258</v>
      </c>
      <c r="W75" s="84">
        <v>0</v>
      </c>
      <c r="X75" s="38" t="s">
        <v>259</v>
      </c>
      <c r="Y75" s="84">
        <v>18010808</v>
      </c>
      <c r="Z75" s="38" t="s">
        <v>497</v>
      </c>
      <c r="AA75" s="108" t="s">
        <v>1960</v>
      </c>
      <c r="AB75" s="84">
        <v>37339</v>
      </c>
      <c r="AC75" s="108" t="s">
        <v>1827</v>
      </c>
      <c r="AD75" s="84">
        <v>52</v>
      </c>
      <c r="AE75" s="84" t="s">
        <v>1816</v>
      </c>
      <c r="AF75" s="84" t="s">
        <v>1961</v>
      </c>
      <c r="AG75" s="108" t="s">
        <v>1962</v>
      </c>
      <c r="AH75" s="84" t="s">
        <v>1801</v>
      </c>
      <c r="AI75" s="108" t="s">
        <v>1960</v>
      </c>
      <c r="AJ75" s="84">
        <v>1160</v>
      </c>
      <c r="AK75" s="84">
        <v>1160</v>
      </c>
      <c r="AL75" s="108" t="s">
        <v>1821</v>
      </c>
      <c r="AM75" s="84">
        <v>9738.7199999999993</v>
      </c>
      <c r="AN75" s="112">
        <v>85.47</v>
      </c>
      <c r="AO75" s="112">
        <v>9824.19</v>
      </c>
      <c r="AP75" s="112">
        <v>32234.18</v>
      </c>
      <c r="AQ75" s="112">
        <v>12237.58</v>
      </c>
      <c r="AR75" s="112">
        <v>44471.76</v>
      </c>
      <c r="AS75" s="112">
        <v>31609.279999999999</v>
      </c>
      <c r="AT75" s="112">
        <v>12237.58</v>
      </c>
      <c r="AU75" s="112">
        <v>43846.86</v>
      </c>
      <c r="AV75" s="84">
        <v>53</v>
      </c>
      <c r="AW75" s="84">
        <v>1556</v>
      </c>
      <c r="AX75" s="84" t="s">
        <v>1803</v>
      </c>
      <c r="AY75" s="108"/>
      <c r="AZ75" s="84"/>
      <c r="BA75" s="84"/>
      <c r="BB75" s="84" t="s">
        <v>1804</v>
      </c>
      <c r="BC75" s="84"/>
      <c r="BD75" s="108" t="s">
        <v>2398</v>
      </c>
      <c r="BE75" s="84">
        <v>37339</v>
      </c>
      <c r="BF75" s="38" t="s">
        <v>496</v>
      </c>
      <c r="BG75" s="84" t="s">
        <v>3100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70667</v>
      </c>
      <c r="J76" s="38" t="s">
        <v>386</v>
      </c>
      <c r="K76" s="84">
        <v>70667</v>
      </c>
      <c r="L76" s="84" t="s">
        <v>251</v>
      </c>
      <c r="M76" s="38" t="s">
        <v>252</v>
      </c>
      <c r="N76" s="84">
        <v>114176</v>
      </c>
      <c r="O76" s="84" t="s">
        <v>387</v>
      </c>
      <c r="P76" s="84">
        <v>156620</v>
      </c>
      <c r="Q76" s="38" t="s">
        <v>498</v>
      </c>
      <c r="R76" s="38" t="s">
        <v>263</v>
      </c>
      <c r="S76" s="84" t="s">
        <v>499</v>
      </c>
      <c r="T76" s="84" t="s">
        <v>499</v>
      </c>
      <c r="U76" s="84" t="s">
        <v>272</v>
      </c>
      <c r="V76" s="84" t="s">
        <v>258</v>
      </c>
      <c r="W76" s="84">
        <v>0</v>
      </c>
      <c r="X76" s="38" t="s">
        <v>500</v>
      </c>
      <c r="Y76" s="84">
        <v>18064973</v>
      </c>
      <c r="Z76" s="38" t="s">
        <v>501</v>
      </c>
      <c r="AA76" s="108" t="s">
        <v>1963</v>
      </c>
      <c r="AB76" s="84">
        <v>62232</v>
      </c>
      <c r="AC76" s="108" t="s">
        <v>1797</v>
      </c>
      <c r="AD76" s="84">
        <v>52</v>
      </c>
      <c r="AE76" s="84" t="s">
        <v>829</v>
      </c>
      <c r="AF76" s="84" t="s">
        <v>1964</v>
      </c>
      <c r="AG76" s="108" t="s">
        <v>1965</v>
      </c>
      <c r="AH76" s="84" t="s">
        <v>1876</v>
      </c>
      <c r="AI76" s="108" t="s">
        <v>1963</v>
      </c>
      <c r="AJ76" s="84">
        <v>1935</v>
      </c>
      <c r="AK76" s="84">
        <v>1935</v>
      </c>
      <c r="AL76" s="108" t="s">
        <v>1821</v>
      </c>
      <c r="AM76" s="84">
        <v>47833.279999999999</v>
      </c>
      <c r="AN76" s="112">
        <v>3471</v>
      </c>
      <c r="AO76" s="112">
        <v>51304.28</v>
      </c>
      <c r="AP76" s="112">
        <v>15990.92</v>
      </c>
      <c r="AQ76" s="112">
        <v>1449.73</v>
      </c>
      <c r="AR76" s="112">
        <v>17440.650000000001</v>
      </c>
      <c r="AS76" s="112">
        <v>14916.72</v>
      </c>
      <c r="AT76" s="112">
        <v>1449.73</v>
      </c>
      <c r="AU76" s="112">
        <v>16366.45</v>
      </c>
      <c r="AV76" s="84">
        <v>52</v>
      </c>
      <c r="AW76" s="84">
        <v>1372</v>
      </c>
      <c r="AX76" s="84" t="s">
        <v>1803</v>
      </c>
      <c r="AY76" s="108"/>
      <c r="AZ76" s="84"/>
      <c r="BA76" s="84"/>
      <c r="BB76" s="84" t="s">
        <v>1804</v>
      </c>
      <c r="BC76" s="84"/>
      <c r="BD76" s="108"/>
      <c r="BE76" s="84">
        <v>0</v>
      </c>
      <c r="BF76" s="38" t="s">
        <v>499</v>
      </c>
      <c r="BG76" s="84" t="s">
        <v>3101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72468</v>
      </c>
      <c r="J77" s="38" t="s">
        <v>502</v>
      </c>
      <c r="K77" s="84">
        <v>72468</v>
      </c>
      <c r="L77" s="84" t="s">
        <v>251</v>
      </c>
      <c r="M77" s="38" t="s">
        <v>252</v>
      </c>
      <c r="N77" s="84">
        <v>116858</v>
      </c>
      <c r="O77" s="84" t="s">
        <v>503</v>
      </c>
      <c r="P77" s="84">
        <v>159757</v>
      </c>
      <c r="Q77" s="38" t="s">
        <v>504</v>
      </c>
      <c r="R77" s="38" t="s">
        <v>255</v>
      </c>
      <c r="S77" s="84" t="s">
        <v>505</v>
      </c>
      <c r="T77" s="84" t="s">
        <v>505</v>
      </c>
      <c r="U77" s="84" t="s">
        <v>257</v>
      </c>
      <c r="V77" s="84" t="s">
        <v>258</v>
      </c>
      <c r="W77" s="84">
        <v>0</v>
      </c>
      <c r="X77" s="38" t="s">
        <v>259</v>
      </c>
      <c r="Y77" s="84">
        <v>18065435</v>
      </c>
      <c r="Z77" s="38" t="s">
        <v>506</v>
      </c>
      <c r="AA77" s="108" t="s">
        <v>1966</v>
      </c>
      <c r="AB77" s="84">
        <v>41488</v>
      </c>
      <c r="AC77" s="108" t="s">
        <v>1967</v>
      </c>
      <c r="AD77" s="84">
        <v>52</v>
      </c>
      <c r="AE77" s="84" t="s">
        <v>1816</v>
      </c>
      <c r="AF77" s="84" t="s">
        <v>1968</v>
      </c>
      <c r="AG77" s="108" t="s">
        <v>1969</v>
      </c>
      <c r="AH77" s="84" t="s">
        <v>1801</v>
      </c>
      <c r="AI77" s="108" t="s">
        <v>1966</v>
      </c>
      <c r="AJ77" s="84">
        <v>1010</v>
      </c>
      <c r="AK77" s="84">
        <v>1010</v>
      </c>
      <c r="AL77" s="108" t="s">
        <v>1821</v>
      </c>
      <c r="AM77" s="84">
        <v>38656.33</v>
      </c>
      <c r="AN77" s="112">
        <v>831.14</v>
      </c>
      <c r="AO77" s="112">
        <v>39487.47</v>
      </c>
      <c r="AP77" s="112">
        <v>2831.67</v>
      </c>
      <c r="AQ77" s="112">
        <v>33.340000000000003</v>
      </c>
      <c r="AR77" s="112">
        <v>2865.01</v>
      </c>
      <c r="AS77" s="112">
        <v>2831.67</v>
      </c>
      <c r="AT77" s="112">
        <v>33.340000000000003</v>
      </c>
      <c r="AU77" s="112">
        <v>2865.01</v>
      </c>
      <c r="AV77" s="84">
        <v>112</v>
      </c>
      <c r="AW77" s="84">
        <v>1439</v>
      </c>
      <c r="AX77" s="84" t="s">
        <v>1803</v>
      </c>
      <c r="AY77" s="108"/>
      <c r="AZ77" s="84"/>
      <c r="BA77" s="84"/>
      <c r="BB77" s="84" t="s">
        <v>1804</v>
      </c>
      <c r="BC77" s="84"/>
      <c r="BD77" s="108" t="s">
        <v>3022</v>
      </c>
      <c r="BE77" s="84">
        <v>41488</v>
      </c>
      <c r="BF77" s="38" t="s">
        <v>505</v>
      </c>
      <c r="BG77" s="84" t="s">
        <v>3102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70667</v>
      </c>
      <c r="J78" s="38" t="s">
        <v>386</v>
      </c>
      <c r="K78" s="84">
        <v>70667</v>
      </c>
      <c r="L78" s="84" t="s">
        <v>251</v>
      </c>
      <c r="M78" s="38" t="s">
        <v>252</v>
      </c>
      <c r="N78" s="84">
        <v>114176</v>
      </c>
      <c r="O78" s="84" t="s">
        <v>387</v>
      </c>
      <c r="P78" s="84">
        <v>156620</v>
      </c>
      <c r="Q78" s="38" t="s">
        <v>498</v>
      </c>
      <c r="R78" s="38" t="s">
        <v>263</v>
      </c>
      <c r="S78" s="84" t="s">
        <v>507</v>
      </c>
      <c r="T78" s="84" t="s">
        <v>507</v>
      </c>
      <c r="U78" s="84" t="s">
        <v>272</v>
      </c>
      <c r="V78" s="84" t="s">
        <v>258</v>
      </c>
      <c r="W78" s="84">
        <v>0</v>
      </c>
      <c r="X78" s="38" t="s">
        <v>429</v>
      </c>
      <c r="Y78" s="84">
        <v>18065604</v>
      </c>
      <c r="Z78" s="38" t="s">
        <v>508</v>
      </c>
      <c r="AA78" s="108" t="s">
        <v>1970</v>
      </c>
      <c r="AB78" s="84">
        <v>62232</v>
      </c>
      <c r="AC78" s="108" t="s">
        <v>1797</v>
      </c>
      <c r="AD78" s="84">
        <v>52</v>
      </c>
      <c r="AE78" s="84" t="s">
        <v>1971</v>
      </c>
      <c r="AF78" s="84" t="s">
        <v>1972</v>
      </c>
      <c r="AG78" s="108" t="s">
        <v>1973</v>
      </c>
      <c r="AH78" s="84" t="s">
        <v>1876</v>
      </c>
      <c r="AI78" s="108" t="s">
        <v>1970</v>
      </c>
      <c r="AJ78" s="84">
        <v>1935</v>
      </c>
      <c r="AK78" s="84">
        <v>1935</v>
      </c>
      <c r="AL78" s="108" t="s">
        <v>1821</v>
      </c>
      <c r="AM78" s="84">
        <v>43538.9</v>
      </c>
      <c r="AN78" s="112">
        <v>3337.49</v>
      </c>
      <c r="AO78" s="112">
        <v>46876.39</v>
      </c>
      <c r="AP78" s="112">
        <v>20182.759999999998</v>
      </c>
      <c r="AQ78" s="112">
        <v>2195.41</v>
      </c>
      <c r="AR78" s="112">
        <v>22378.17</v>
      </c>
      <c r="AS78" s="112">
        <v>19748.099999999999</v>
      </c>
      <c r="AT78" s="112">
        <v>2195.41</v>
      </c>
      <c r="AU78" s="112">
        <v>21943.51</v>
      </c>
      <c r="AV78" s="84">
        <v>52</v>
      </c>
      <c r="AW78" s="84">
        <v>1403</v>
      </c>
      <c r="AX78" s="84" t="s">
        <v>1803</v>
      </c>
      <c r="AY78" s="108"/>
      <c r="AZ78" s="84"/>
      <c r="BA78" s="84"/>
      <c r="BB78" s="84" t="s">
        <v>1804</v>
      </c>
      <c r="BC78" s="84"/>
      <c r="BD78" s="108"/>
      <c r="BE78" s="84">
        <v>0</v>
      </c>
      <c r="BF78" s="38" t="s">
        <v>507</v>
      </c>
      <c r="BG78" s="84" t="s">
        <v>3103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70667</v>
      </c>
      <c r="J79" s="38" t="s">
        <v>386</v>
      </c>
      <c r="K79" s="84">
        <v>70667</v>
      </c>
      <c r="L79" s="84" t="s">
        <v>251</v>
      </c>
      <c r="M79" s="38" t="s">
        <v>252</v>
      </c>
      <c r="N79" s="84">
        <v>114176</v>
      </c>
      <c r="O79" s="84" t="s">
        <v>387</v>
      </c>
      <c r="P79" s="84">
        <v>156605</v>
      </c>
      <c r="Q79" s="38" t="s">
        <v>388</v>
      </c>
      <c r="R79" s="38" t="s">
        <v>263</v>
      </c>
      <c r="S79" s="84" t="s">
        <v>509</v>
      </c>
      <c r="T79" s="84" t="s">
        <v>509</v>
      </c>
      <c r="U79" s="84" t="s">
        <v>272</v>
      </c>
      <c r="V79" s="84" t="s">
        <v>258</v>
      </c>
      <c r="W79" s="84">
        <v>0</v>
      </c>
      <c r="X79" s="38" t="s">
        <v>510</v>
      </c>
      <c r="Y79" s="84">
        <v>18066240</v>
      </c>
      <c r="Z79" s="38" t="s">
        <v>511</v>
      </c>
      <c r="AA79" s="108" t="s">
        <v>1963</v>
      </c>
      <c r="AB79" s="84">
        <v>51860</v>
      </c>
      <c r="AC79" s="108" t="s">
        <v>1797</v>
      </c>
      <c r="AD79" s="84">
        <v>52</v>
      </c>
      <c r="AE79" s="84" t="s">
        <v>1878</v>
      </c>
      <c r="AF79" s="84" t="s">
        <v>1974</v>
      </c>
      <c r="AG79" s="108" t="s">
        <v>1965</v>
      </c>
      <c r="AH79" s="84" t="s">
        <v>1876</v>
      </c>
      <c r="AI79" s="108" t="s">
        <v>1963</v>
      </c>
      <c r="AJ79" s="84">
        <v>1615</v>
      </c>
      <c r="AK79" s="84">
        <v>1615</v>
      </c>
      <c r="AL79" s="108" t="s">
        <v>1821</v>
      </c>
      <c r="AM79" s="84">
        <v>31161.32</v>
      </c>
      <c r="AN79" s="112">
        <v>395.76</v>
      </c>
      <c r="AO79" s="112">
        <v>31557.08</v>
      </c>
      <c r="AP79" s="112">
        <v>24416.12</v>
      </c>
      <c r="AQ79" s="112">
        <v>3154.56</v>
      </c>
      <c r="AR79" s="112">
        <v>27570.68</v>
      </c>
      <c r="AS79" s="112">
        <v>20972.68</v>
      </c>
      <c r="AT79" s="112">
        <v>3154.56</v>
      </c>
      <c r="AU79" s="112">
        <v>24127.24</v>
      </c>
      <c r="AV79" s="84">
        <v>53</v>
      </c>
      <c r="AW79" s="84">
        <v>1554</v>
      </c>
      <c r="AX79" s="84" t="s">
        <v>1803</v>
      </c>
      <c r="AY79" s="108"/>
      <c r="AZ79" s="84"/>
      <c r="BA79" s="84"/>
      <c r="BB79" s="84" t="s">
        <v>1804</v>
      </c>
      <c r="BC79" s="84"/>
      <c r="BD79" s="108" t="s">
        <v>2398</v>
      </c>
      <c r="BE79" s="84">
        <v>51860</v>
      </c>
      <c r="BF79" s="38" t="s">
        <v>509</v>
      </c>
      <c r="BG79" s="84" t="s">
        <v>3104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72687</v>
      </c>
      <c r="J80" s="38" t="s">
        <v>493</v>
      </c>
      <c r="K80" s="84">
        <v>72687</v>
      </c>
      <c r="L80" s="84" t="s">
        <v>251</v>
      </c>
      <c r="M80" s="38" t="s">
        <v>252</v>
      </c>
      <c r="N80" s="84">
        <v>114332</v>
      </c>
      <c r="O80" s="84" t="s">
        <v>494</v>
      </c>
      <c r="P80" s="84">
        <v>160416</v>
      </c>
      <c r="Q80" s="38" t="s">
        <v>495</v>
      </c>
      <c r="R80" s="38" t="s">
        <v>263</v>
      </c>
      <c r="S80" s="84" t="s">
        <v>512</v>
      </c>
      <c r="T80" s="84" t="s">
        <v>512</v>
      </c>
      <c r="U80" s="84" t="s">
        <v>282</v>
      </c>
      <c r="V80" s="84" t="s">
        <v>258</v>
      </c>
      <c r="W80" s="84">
        <v>0</v>
      </c>
      <c r="X80" s="38" t="s">
        <v>513</v>
      </c>
      <c r="Y80" s="84">
        <v>18301723</v>
      </c>
      <c r="Z80" s="38" t="s">
        <v>390</v>
      </c>
      <c r="AA80" s="108" t="s">
        <v>1975</v>
      </c>
      <c r="AB80" s="84">
        <v>37339</v>
      </c>
      <c r="AC80" s="108" t="s">
        <v>1827</v>
      </c>
      <c r="AD80" s="84">
        <v>52</v>
      </c>
      <c r="AE80" s="84" t="s">
        <v>1816</v>
      </c>
      <c r="AF80" s="84" t="s">
        <v>1961</v>
      </c>
      <c r="AG80" s="108" t="s">
        <v>1976</v>
      </c>
      <c r="AH80" s="84" t="s">
        <v>1801</v>
      </c>
      <c r="AI80" s="108" t="s">
        <v>1975</v>
      </c>
      <c r="AJ80" s="84">
        <v>1160</v>
      </c>
      <c r="AK80" s="84">
        <v>1160</v>
      </c>
      <c r="AL80" s="108" t="s">
        <v>1821</v>
      </c>
      <c r="AM80" s="84">
        <v>15078.39</v>
      </c>
      <c r="AN80" s="112">
        <v>66.92</v>
      </c>
      <c r="AO80" s="112">
        <v>15145.31</v>
      </c>
      <c r="AP80" s="112">
        <v>25159.67</v>
      </c>
      <c r="AQ80" s="112">
        <v>6449.25</v>
      </c>
      <c r="AR80" s="112">
        <v>31608.92</v>
      </c>
      <c r="AS80" s="112">
        <v>24797.61</v>
      </c>
      <c r="AT80" s="112">
        <v>6449.25</v>
      </c>
      <c r="AU80" s="112">
        <v>31246.86</v>
      </c>
      <c r="AV80" s="84">
        <v>53</v>
      </c>
      <c r="AW80" s="84">
        <v>1556</v>
      </c>
      <c r="AX80" s="84" t="s">
        <v>1803</v>
      </c>
      <c r="AY80" s="108"/>
      <c r="AZ80" s="84"/>
      <c r="BA80" s="84"/>
      <c r="BB80" s="84" t="s">
        <v>1804</v>
      </c>
      <c r="BC80" s="84"/>
      <c r="BD80" s="108" t="s">
        <v>2398</v>
      </c>
      <c r="BE80" s="84">
        <v>37339</v>
      </c>
      <c r="BF80" s="38" t="s">
        <v>512</v>
      </c>
      <c r="BG80" s="84" t="s">
        <v>3105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70455</v>
      </c>
      <c r="J81" s="38" t="s">
        <v>514</v>
      </c>
      <c r="K81" s="84">
        <v>70455</v>
      </c>
      <c r="L81" s="84" t="s">
        <v>251</v>
      </c>
      <c r="M81" s="38" t="s">
        <v>252</v>
      </c>
      <c r="N81" s="84">
        <v>120000</v>
      </c>
      <c r="O81" s="84" t="s">
        <v>515</v>
      </c>
      <c r="P81" s="84">
        <v>163529</v>
      </c>
      <c r="Q81" s="38" t="s">
        <v>516</v>
      </c>
      <c r="R81" s="38" t="s">
        <v>263</v>
      </c>
      <c r="S81" s="84" t="s">
        <v>517</v>
      </c>
      <c r="T81" s="84" t="s">
        <v>517</v>
      </c>
      <c r="U81" s="84" t="s">
        <v>282</v>
      </c>
      <c r="V81" s="84" t="s">
        <v>258</v>
      </c>
      <c r="W81" s="84">
        <v>0</v>
      </c>
      <c r="X81" s="38" t="s">
        <v>285</v>
      </c>
      <c r="Y81" s="84">
        <v>18401408</v>
      </c>
      <c r="Z81" s="38" t="s">
        <v>518</v>
      </c>
      <c r="AA81" s="108" t="s">
        <v>1977</v>
      </c>
      <c r="AB81" s="84">
        <v>41488</v>
      </c>
      <c r="AC81" s="108" t="s">
        <v>1812</v>
      </c>
      <c r="AD81" s="84">
        <v>24</v>
      </c>
      <c r="AE81" s="84" t="s">
        <v>1798</v>
      </c>
      <c r="AF81" s="84" t="s">
        <v>1978</v>
      </c>
      <c r="AG81" s="108" t="s">
        <v>1979</v>
      </c>
      <c r="AH81" s="84" t="s">
        <v>1801</v>
      </c>
      <c r="AI81" s="108" t="s">
        <v>1977</v>
      </c>
      <c r="AJ81" s="84">
        <v>2195</v>
      </c>
      <c r="AK81" s="84">
        <v>2195</v>
      </c>
      <c r="AL81" s="108" t="s">
        <v>1802</v>
      </c>
      <c r="AM81" s="84">
        <v>25226.59</v>
      </c>
      <c r="AN81" s="112">
        <v>1242</v>
      </c>
      <c r="AO81" s="112">
        <v>26468.59</v>
      </c>
      <c r="AP81" s="112">
        <v>17767.740000000002</v>
      </c>
      <c r="AQ81" s="112">
        <v>1543.73</v>
      </c>
      <c r="AR81" s="112">
        <v>19311.47</v>
      </c>
      <c r="AS81" s="112">
        <v>17163.41</v>
      </c>
      <c r="AT81" s="112">
        <v>1543.73</v>
      </c>
      <c r="AU81" s="112">
        <v>18707.14</v>
      </c>
      <c r="AV81" s="84">
        <v>52</v>
      </c>
      <c r="AW81" s="84">
        <v>1495</v>
      </c>
      <c r="AX81" s="84" t="s">
        <v>1803</v>
      </c>
      <c r="AY81" s="108"/>
      <c r="AZ81" s="84"/>
      <c r="BA81" s="84"/>
      <c r="BB81" s="84" t="s">
        <v>1804</v>
      </c>
      <c r="BC81" s="84"/>
      <c r="BD81" s="108"/>
      <c r="BE81" s="84">
        <v>0</v>
      </c>
      <c r="BF81" s="38" t="s">
        <v>517</v>
      </c>
      <c r="BG81" s="84" t="s">
        <v>3106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70455</v>
      </c>
      <c r="J82" s="38" t="s">
        <v>514</v>
      </c>
      <c r="K82" s="84">
        <v>70455</v>
      </c>
      <c r="L82" s="84" t="s">
        <v>251</v>
      </c>
      <c r="M82" s="38" t="s">
        <v>252</v>
      </c>
      <c r="N82" s="84">
        <v>120000</v>
      </c>
      <c r="O82" s="84" t="s">
        <v>515</v>
      </c>
      <c r="P82" s="84">
        <v>163529</v>
      </c>
      <c r="Q82" s="38" t="s">
        <v>516</v>
      </c>
      <c r="R82" s="38" t="s">
        <v>263</v>
      </c>
      <c r="S82" s="84" t="s">
        <v>519</v>
      </c>
      <c r="T82" s="84" t="s">
        <v>519</v>
      </c>
      <c r="U82" s="84" t="s">
        <v>272</v>
      </c>
      <c r="V82" s="84" t="s">
        <v>258</v>
      </c>
      <c r="W82" s="84">
        <v>0</v>
      </c>
      <c r="X82" s="38" t="s">
        <v>259</v>
      </c>
      <c r="Y82" s="84">
        <v>18401491</v>
      </c>
      <c r="Z82" s="38" t="s">
        <v>520</v>
      </c>
      <c r="AA82" s="108" t="s">
        <v>1977</v>
      </c>
      <c r="AB82" s="84">
        <v>46674</v>
      </c>
      <c r="AC82" s="108" t="s">
        <v>1812</v>
      </c>
      <c r="AD82" s="84">
        <v>24</v>
      </c>
      <c r="AE82" s="84" t="s">
        <v>1845</v>
      </c>
      <c r="AF82" s="84" t="s">
        <v>1980</v>
      </c>
      <c r="AG82" s="108" t="s">
        <v>1979</v>
      </c>
      <c r="AH82" s="84" t="s">
        <v>1801</v>
      </c>
      <c r="AI82" s="108" t="s">
        <v>1977</v>
      </c>
      <c r="AJ82" s="84">
        <v>2470</v>
      </c>
      <c r="AK82" s="84">
        <v>2470</v>
      </c>
      <c r="AL82" s="108" t="s">
        <v>1821</v>
      </c>
      <c r="AM82" s="84">
        <v>34955.29</v>
      </c>
      <c r="AN82" s="112">
        <v>2590</v>
      </c>
      <c r="AO82" s="112">
        <v>37545.29</v>
      </c>
      <c r="AP82" s="112">
        <v>12481.19</v>
      </c>
      <c r="AQ82" s="112">
        <v>513.98</v>
      </c>
      <c r="AR82" s="112">
        <v>12995.17</v>
      </c>
      <c r="AS82" s="112">
        <v>11800.71</v>
      </c>
      <c r="AT82" s="112">
        <v>513.98</v>
      </c>
      <c r="AU82" s="112">
        <v>12314.69</v>
      </c>
      <c r="AV82" s="84">
        <v>52</v>
      </c>
      <c r="AW82" s="84">
        <v>1405</v>
      </c>
      <c r="AX82" s="84" t="s">
        <v>1803</v>
      </c>
      <c r="AY82" s="108"/>
      <c r="AZ82" s="84"/>
      <c r="BA82" s="84"/>
      <c r="BB82" s="84" t="s">
        <v>1804</v>
      </c>
      <c r="BC82" s="84"/>
      <c r="BD82" s="108" t="s">
        <v>3022</v>
      </c>
      <c r="BE82" s="84">
        <v>46674</v>
      </c>
      <c r="BF82" s="38" t="s">
        <v>519</v>
      </c>
      <c r="BG82" s="84" t="s">
        <v>3107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71249</v>
      </c>
      <c r="J83" s="38" t="s">
        <v>433</v>
      </c>
      <c r="K83" s="84">
        <v>71249</v>
      </c>
      <c r="L83" s="84" t="s">
        <v>251</v>
      </c>
      <c r="M83" s="38" t="s">
        <v>252</v>
      </c>
      <c r="N83" s="84">
        <v>118996</v>
      </c>
      <c r="O83" s="84" t="s">
        <v>521</v>
      </c>
      <c r="P83" s="84">
        <v>162307</v>
      </c>
      <c r="Q83" s="38" t="s">
        <v>522</v>
      </c>
      <c r="R83" s="38" t="s">
        <v>263</v>
      </c>
      <c r="S83" s="84" t="s">
        <v>523</v>
      </c>
      <c r="T83" s="84" t="s">
        <v>523</v>
      </c>
      <c r="U83" s="84" t="s">
        <v>257</v>
      </c>
      <c r="V83" s="84" t="s">
        <v>337</v>
      </c>
      <c r="W83" s="84">
        <v>0</v>
      </c>
      <c r="X83" s="38" t="s">
        <v>524</v>
      </c>
      <c r="Y83" s="84">
        <v>18541991</v>
      </c>
      <c r="Z83" s="38" t="s">
        <v>525</v>
      </c>
      <c r="AA83" s="108" t="s">
        <v>1981</v>
      </c>
      <c r="AB83" s="84">
        <v>51860</v>
      </c>
      <c r="AC83" s="108" t="s">
        <v>1918</v>
      </c>
      <c r="AD83" s="84">
        <v>24</v>
      </c>
      <c r="AE83" s="84" t="s">
        <v>1845</v>
      </c>
      <c r="AF83" s="84" t="s">
        <v>1982</v>
      </c>
      <c r="AG83" s="108" t="s">
        <v>1983</v>
      </c>
      <c r="AH83" s="84" t="s">
        <v>1801</v>
      </c>
      <c r="AI83" s="108" t="s">
        <v>1981</v>
      </c>
      <c r="AJ83" s="84">
        <v>2740</v>
      </c>
      <c r="AK83" s="84">
        <v>2740</v>
      </c>
      <c r="AL83" s="108" t="s">
        <v>1821</v>
      </c>
      <c r="AM83" s="84">
        <v>18373.169999999998</v>
      </c>
      <c r="AN83" s="112">
        <v>482</v>
      </c>
      <c r="AO83" s="112">
        <v>18855.169999999998</v>
      </c>
      <c r="AP83" s="112">
        <v>37002.160000000003</v>
      </c>
      <c r="AQ83" s="112">
        <v>5025.38</v>
      </c>
      <c r="AR83" s="112">
        <v>42027.54</v>
      </c>
      <c r="AS83" s="112">
        <v>34114.83</v>
      </c>
      <c r="AT83" s="112">
        <v>5025.38</v>
      </c>
      <c r="AU83" s="112">
        <v>39140.21</v>
      </c>
      <c r="AV83" s="84">
        <v>52</v>
      </c>
      <c r="AW83" s="84">
        <v>1560</v>
      </c>
      <c r="AX83" s="84" t="s">
        <v>1803</v>
      </c>
      <c r="AY83" s="108"/>
      <c r="AZ83" s="84"/>
      <c r="BA83" s="84"/>
      <c r="BB83" s="84" t="s">
        <v>1804</v>
      </c>
      <c r="BC83" s="84"/>
      <c r="BD83" s="108"/>
      <c r="BE83" s="84">
        <v>0</v>
      </c>
      <c r="BF83" s="38" t="s">
        <v>523</v>
      </c>
      <c r="BG83" s="84" t="s">
        <v>3108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71249</v>
      </c>
      <c r="J84" s="38" t="s">
        <v>433</v>
      </c>
      <c r="K84" s="84">
        <v>71249</v>
      </c>
      <c r="L84" s="84" t="s">
        <v>251</v>
      </c>
      <c r="M84" s="38" t="s">
        <v>252</v>
      </c>
      <c r="N84" s="84">
        <v>118996</v>
      </c>
      <c r="O84" s="84" t="s">
        <v>521</v>
      </c>
      <c r="P84" s="84">
        <v>162307</v>
      </c>
      <c r="Q84" s="38" t="s">
        <v>522</v>
      </c>
      <c r="R84" s="38" t="s">
        <v>263</v>
      </c>
      <c r="S84" s="84" t="s">
        <v>526</v>
      </c>
      <c r="T84" s="84" t="s">
        <v>526</v>
      </c>
      <c r="U84" s="84" t="s">
        <v>257</v>
      </c>
      <c r="V84" s="84" t="s">
        <v>337</v>
      </c>
      <c r="W84" s="84">
        <v>0</v>
      </c>
      <c r="X84" s="38" t="s">
        <v>527</v>
      </c>
      <c r="Y84" s="84">
        <v>18555867</v>
      </c>
      <c r="Z84" s="38" t="s">
        <v>528</v>
      </c>
      <c r="AA84" s="108" t="s">
        <v>1981</v>
      </c>
      <c r="AB84" s="84">
        <v>51860</v>
      </c>
      <c r="AC84" s="108" t="s">
        <v>1918</v>
      </c>
      <c r="AD84" s="84">
        <v>24</v>
      </c>
      <c r="AE84" s="84" t="s">
        <v>1971</v>
      </c>
      <c r="AF84" s="84" t="s">
        <v>1984</v>
      </c>
      <c r="AG84" s="108" t="s">
        <v>1983</v>
      </c>
      <c r="AH84" s="84" t="s">
        <v>1801</v>
      </c>
      <c r="AI84" s="108" t="s">
        <v>1981</v>
      </c>
      <c r="AJ84" s="84">
        <v>2740</v>
      </c>
      <c r="AK84" s="84">
        <v>2740</v>
      </c>
      <c r="AL84" s="108" t="s">
        <v>1849</v>
      </c>
      <c r="AM84" s="84">
        <v>34464.21</v>
      </c>
      <c r="AN84" s="112">
        <v>3723.93</v>
      </c>
      <c r="AO84" s="112">
        <v>38188.14</v>
      </c>
      <c r="AP84" s="112">
        <v>20331.580000000002</v>
      </c>
      <c r="AQ84" s="112">
        <v>1184.28</v>
      </c>
      <c r="AR84" s="112">
        <v>21515.86</v>
      </c>
      <c r="AS84" s="112">
        <v>17443.79</v>
      </c>
      <c r="AT84" s="112">
        <v>1184.28</v>
      </c>
      <c r="AU84" s="112">
        <v>18628.07</v>
      </c>
      <c r="AV84" s="84">
        <v>52</v>
      </c>
      <c r="AW84" s="84">
        <v>1468</v>
      </c>
      <c r="AX84" s="84" t="s">
        <v>1803</v>
      </c>
      <c r="AY84" s="108"/>
      <c r="AZ84" s="84"/>
      <c r="BA84" s="84"/>
      <c r="BB84" s="84" t="s">
        <v>1804</v>
      </c>
      <c r="BC84" s="84"/>
      <c r="BD84" s="108"/>
      <c r="BE84" s="84">
        <v>0</v>
      </c>
      <c r="BF84" s="38" t="s">
        <v>526</v>
      </c>
      <c r="BG84" s="84" t="s">
        <v>3109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211147</v>
      </c>
      <c r="J85" s="38" t="s">
        <v>529</v>
      </c>
      <c r="K85" s="84">
        <v>211147</v>
      </c>
      <c r="L85" s="84" t="s">
        <v>251</v>
      </c>
      <c r="M85" s="38" t="s">
        <v>252</v>
      </c>
      <c r="N85" s="84">
        <v>119368</v>
      </c>
      <c r="O85" s="84" t="s">
        <v>530</v>
      </c>
      <c r="P85" s="84">
        <v>162761</v>
      </c>
      <c r="Q85" s="38" t="s">
        <v>531</v>
      </c>
      <c r="R85" s="38" t="s">
        <v>263</v>
      </c>
      <c r="S85" s="84" t="s">
        <v>532</v>
      </c>
      <c r="T85" s="84" t="s">
        <v>532</v>
      </c>
      <c r="U85" s="84" t="s">
        <v>265</v>
      </c>
      <c r="V85" s="84" t="s">
        <v>258</v>
      </c>
      <c r="W85" s="84">
        <v>0</v>
      </c>
      <c r="X85" s="38" t="s">
        <v>533</v>
      </c>
      <c r="Y85" s="84">
        <v>18631949</v>
      </c>
      <c r="Z85" s="38" t="s">
        <v>534</v>
      </c>
      <c r="AA85" s="108" t="s">
        <v>1985</v>
      </c>
      <c r="AB85" s="84">
        <v>46674</v>
      </c>
      <c r="AC85" s="108" t="s">
        <v>1918</v>
      </c>
      <c r="AD85" s="84">
        <v>24</v>
      </c>
      <c r="AE85" s="84" t="s">
        <v>1882</v>
      </c>
      <c r="AF85" s="84" t="s">
        <v>1986</v>
      </c>
      <c r="AG85" s="108" t="s">
        <v>1987</v>
      </c>
      <c r="AH85" s="84" t="s">
        <v>1876</v>
      </c>
      <c r="AI85" s="108" t="s">
        <v>1985</v>
      </c>
      <c r="AJ85" s="84">
        <v>2470</v>
      </c>
      <c r="AK85" s="84">
        <v>2470</v>
      </c>
      <c r="AL85" s="108" t="s">
        <v>1821</v>
      </c>
      <c r="AM85" s="84">
        <v>34759.910000000003</v>
      </c>
      <c r="AN85" s="112">
        <v>1665</v>
      </c>
      <c r="AO85" s="112">
        <v>36424.910000000003</v>
      </c>
      <c r="AP85" s="112">
        <v>16947.09</v>
      </c>
      <c r="AQ85" s="112">
        <v>531</v>
      </c>
      <c r="AR85" s="112">
        <v>17478.09</v>
      </c>
      <c r="AS85" s="112">
        <v>11914.09</v>
      </c>
      <c r="AT85" s="112">
        <v>531</v>
      </c>
      <c r="AU85" s="112">
        <v>12445.09</v>
      </c>
      <c r="AV85" s="84">
        <v>53</v>
      </c>
      <c r="AW85" s="84">
        <v>1437</v>
      </c>
      <c r="AX85" s="84" t="s">
        <v>1803</v>
      </c>
      <c r="AY85" s="108"/>
      <c r="AZ85" s="84"/>
      <c r="BA85" s="84"/>
      <c r="BB85" s="84" t="s">
        <v>1804</v>
      </c>
      <c r="BC85" s="84"/>
      <c r="BD85" s="108"/>
      <c r="BE85" s="84">
        <v>0</v>
      </c>
      <c r="BF85" s="38" t="s">
        <v>532</v>
      </c>
      <c r="BG85" s="84" t="s">
        <v>3110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70455</v>
      </c>
      <c r="J86" s="38" t="s">
        <v>514</v>
      </c>
      <c r="K86" s="84">
        <v>70455</v>
      </c>
      <c r="L86" s="84" t="s">
        <v>251</v>
      </c>
      <c r="M86" s="38" t="s">
        <v>252</v>
      </c>
      <c r="N86" s="84">
        <v>120000</v>
      </c>
      <c r="O86" s="84" t="s">
        <v>515</v>
      </c>
      <c r="P86" s="84">
        <v>163529</v>
      </c>
      <c r="Q86" s="38" t="s">
        <v>516</v>
      </c>
      <c r="R86" s="38" t="s">
        <v>263</v>
      </c>
      <c r="S86" s="84" t="s">
        <v>535</v>
      </c>
      <c r="T86" s="84" t="s">
        <v>535</v>
      </c>
      <c r="U86" s="84" t="s">
        <v>282</v>
      </c>
      <c r="V86" s="84" t="s">
        <v>258</v>
      </c>
      <c r="W86" s="84">
        <v>0</v>
      </c>
      <c r="X86" s="38" t="s">
        <v>277</v>
      </c>
      <c r="Y86" s="84">
        <v>18706411</v>
      </c>
      <c r="Z86" s="38" t="s">
        <v>536</v>
      </c>
      <c r="AA86" s="108" t="s">
        <v>1988</v>
      </c>
      <c r="AB86" s="84">
        <v>46674</v>
      </c>
      <c r="AC86" s="108" t="s">
        <v>1812</v>
      </c>
      <c r="AD86" s="84">
        <v>24</v>
      </c>
      <c r="AE86" s="84" t="s">
        <v>1380</v>
      </c>
      <c r="AF86" s="84" t="s">
        <v>1989</v>
      </c>
      <c r="AG86" s="108" t="s">
        <v>1990</v>
      </c>
      <c r="AH86" s="84" t="s">
        <v>1876</v>
      </c>
      <c r="AI86" s="108" t="s">
        <v>1988</v>
      </c>
      <c r="AJ86" s="84">
        <v>2470</v>
      </c>
      <c r="AK86" s="84">
        <v>2470</v>
      </c>
      <c r="AL86" s="108" t="s">
        <v>1991</v>
      </c>
      <c r="AM86" s="84">
        <v>46934.06</v>
      </c>
      <c r="AN86" s="112">
        <v>1776</v>
      </c>
      <c r="AO86" s="112">
        <v>48710.06</v>
      </c>
      <c r="AP86" s="112">
        <v>4650.9399999999996</v>
      </c>
      <c r="AQ86" s="112">
        <v>0</v>
      </c>
      <c r="AR86" s="112">
        <v>4650.9399999999996</v>
      </c>
      <c r="AS86" s="112">
        <v>0</v>
      </c>
      <c r="AT86" s="112">
        <v>0</v>
      </c>
      <c r="AU86" s="112">
        <v>0</v>
      </c>
      <c r="AV86" s="84">
        <v>53</v>
      </c>
      <c r="AW86" s="84">
        <v>0</v>
      </c>
      <c r="AX86" s="84" t="s">
        <v>1889</v>
      </c>
      <c r="AY86" s="108"/>
      <c r="AZ86" s="84"/>
      <c r="BA86" s="84"/>
      <c r="BB86" s="84" t="s">
        <v>1804</v>
      </c>
      <c r="BC86" s="84"/>
      <c r="BD86" s="108" t="s">
        <v>2697</v>
      </c>
      <c r="BE86" s="84">
        <v>46674</v>
      </c>
      <c r="BF86" s="38" t="s">
        <v>535</v>
      </c>
      <c r="BG86" s="84" t="s">
        <v>3111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70455</v>
      </c>
      <c r="J87" s="38" t="s">
        <v>514</v>
      </c>
      <c r="K87" s="84">
        <v>70455</v>
      </c>
      <c r="L87" s="84" t="s">
        <v>251</v>
      </c>
      <c r="M87" s="38" t="s">
        <v>252</v>
      </c>
      <c r="N87" s="84">
        <v>120000</v>
      </c>
      <c r="O87" s="84" t="s">
        <v>515</v>
      </c>
      <c r="P87" s="84">
        <v>163529</v>
      </c>
      <c r="Q87" s="38" t="s">
        <v>516</v>
      </c>
      <c r="R87" s="38" t="s">
        <v>263</v>
      </c>
      <c r="S87" s="84" t="s">
        <v>537</v>
      </c>
      <c r="T87" s="84" t="s">
        <v>537</v>
      </c>
      <c r="U87" s="84" t="s">
        <v>257</v>
      </c>
      <c r="V87" s="84" t="s">
        <v>258</v>
      </c>
      <c r="W87" s="84">
        <v>0</v>
      </c>
      <c r="X87" s="38" t="s">
        <v>259</v>
      </c>
      <c r="Y87" s="84">
        <v>18706413</v>
      </c>
      <c r="Z87" s="38" t="s">
        <v>538</v>
      </c>
      <c r="AA87" s="108" t="s">
        <v>1977</v>
      </c>
      <c r="AB87" s="84">
        <v>41488</v>
      </c>
      <c r="AC87" s="108" t="s">
        <v>1812</v>
      </c>
      <c r="AD87" s="84">
        <v>24</v>
      </c>
      <c r="AE87" s="84" t="s">
        <v>1816</v>
      </c>
      <c r="AF87" s="84" t="s">
        <v>1992</v>
      </c>
      <c r="AG87" s="108" t="s">
        <v>1979</v>
      </c>
      <c r="AH87" s="84" t="s">
        <v>1801</v>
      </c>
      <c r="AI87" s="108" t="s">
        <v>1977</v>
      </c>
      <c r="AJ87" s="84">
        <v>2195</v>
      </c>
      <c r="AK87" s="84">
        <v>2195</v>
      </c>
      <c r="AL87" s="108" t="s">
        <v>1993</v>
      </c>
      <c r="AM87" s="84">
        <v>34861.910000000003</v>
      </c>
      <c r="AN87" s="112">
        <v>3204</v>
      </c>
      <c r="AO87" s="112">
        <v>38065.910000000003</v>
      </c>
      <c r="AP87" s="112">
        <v>7790.59</v>
      </c>
      <c r="AQ87" s="112">
        <v>187.05</v>
      </c>
      <c r="AR87" s="112">
        <v>7977.64</v>
      </c>
      <c r="AS87" s="112">
        <v>7186.09</v>
      </c>
      <c r="AT87" s="112">
        <v>187.05</v>
      </c>
      <c r="AU87" s="112">
        <v>7373.14</v>
      </c>
      <c r="AV87" s="84">
        <v>52</v>
      </c>
      <c r="AW87" s="84">
        <v>1313</v>
      </c>
      <c r="AX87" s="84" t="s">
        <v>1803</v>
      </c>
      <c r="AY87" s="108"/>
      <c r="AZ87" s="84"/>
      <c r="BA87" s="84"/>
      <c r="BB87" s="84" t="s">
        <v>1804</v>
      </c>
      <c r="BC87" s="84"/>
      <c r="BD87" s="108"/>
      <c r="BE87" s="84">
        <v>0</v>
      </c>
      <c r="BF87" s="38" t="s">
        <v>537</v>
      </c>
      <c r="BG87" s="84" t="s">
        <v>3112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70455</v>
      </c>
      <c r="J88" s="38" t="s">
        <v>514</v>
      </c>
      <c r="K88" s="84">
        <v>70455</v>
      </c>
      <c r="L88" s="84" t="s">
        <v>251</v>
      </c>
      <c r="M88" s="38" t="s">
        <v>252</v>
      </c>
      <c r="N88" s="84">
        <v>120000</v>
      </c>
      <c r="O88" s="84" t="s">
        <v>515</v>
      </c>
      <c r="P88" s="84">
        <v>163529</v>
      </c>
      <c r="Q88" s="38" t="s">
        <v>516</v>
      </c>
      <c r="R88" s="38" t="s">
        <v>263</v>
      </c>
      <c r="S88" s="84" t="s">
        <v>539</v>
      </c>
      <c r="T88" s="84" t="s">
        <v>539</v>
      </c>
      <c r="U88" s="84" t="s">
        <v>257</v>
      </c>
      <c r="V88" s="84" t="s">
        <v>258</v>
      </c>
      <c r="W88" s="84">
        <v>0</v>
      </c>
      <c r="X88" s="38" t="s">
        <v>277</v>
      </c>
      <c r="Y88" s="84">
        <v>18706420</v>
      </c>
      <c r="Z88" s="38" t="s">
        <v>540</v>
      </c>
      <c r="AA88" s="108" t="s">
        <v>1977</v>
      </c>
      <c r="AB88" s="84">
        <v>46674</v>
      </c>
      <c r="AC88" s="108" t="s">
        <v>1812</v>
      </c>
      <c r="AD88" s="84">
        <v>24</v>
      </c>
      <c r="AE88" s="84" t="s">
        <v>1882</v>
      </c>
      <c r="AF88" s="84" t="s">
        <v>1978</v>
      </c>
      <c r="AG88" s="108" t="s">
        <v>1979</v>
      </c>
      <c r="AH88" s="84" t="s">
        <v>1801</v>
      </c>
      <c r="AI88" s="108" t="s">
        <v>1977</v>
      </c>
      <c r="AJ88" s="84">
        <v>2470</v>
      </c>
      <c r="AK88" s="84">
        <v>2470</v>
      </c>
      <c r="AL88" s="108" t="s">
        <v>1821</v>
      </c>
      <c r="AM88" s="84">
        <v>30445.31</v>
      </c>
      <c r="AN88" s="112">
        <v>742</v>
      </c>
      <c r="AO88" s="112">
        <v>31187.31</v>
      </c>
      <c r="AP88" s="112">
        <v>17192.689999999999</v>
      </c>
      <c r="AQ88" s="112">
        <v>1204</v>
      </c>
      <c r="AR88" s="112">
        <v>18396.689999999999</v>
      </c>
      <c r="AS88" s="112">
        <v>16228.69</v>
      </c>
      <c r="AT88" s="112">
        <v>1204</v>
      </c>
      <c r="AU88" s="112">
        <v>17432.689999999999</v>
      </c>
      <c r="AV88" s="84">
        <v>53</v>
      </c>
      <c r="AW88" s="84">
        <v>1525</v>
      </c>
      <c r="AX88" s="84" t="s">
        <v>1803</v>
      </c>
      <c r="AY88" s="108"/>
      <c r="AZ88" s="84"/>
      <c r="BA88" s="84"/>
      <c r="BB88" s="84" t="s">
        <v>1804</v>
      </c>
      <c r="BC88" s="84"/>
      <c r="BD88" s="108"/>
      <c r="BE88" s="84">
        <v>0</v>
      </c>
      <c r="BF88" s="38" t="s">
        <v>539</v>
      </c>
      <c r="BG88" s="84" t="s">
        <v>3113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69916</v>
      </c>
      <c r="J89" s="38" t="s">
        <v>352</v>
      </c>
      <c r="K89" s="84">
        <v>69916</v>
      </c>
      <c r="L89" s="84" t="s">
        <v>251</v>
      </c>
      <c r="M89" s="38" t="s">
        <v>252</v>
      </c>
      <c r="N89" s="84">
        <v>122791</v>
      </c>
      <c r="O89" s="84" t="s">
        <v>541</v>
      </c>
      <c r="P89" s="84">
        <v>166840</v>
      </c>
      <c r="Q89" s="38" t="s">
        <v>313</v>
      </c>
      <c r="R89" s="38" t="s">
        <v>263</v>
      </c>
      <c r="S89" s="84" t="s">
        <v>542</v>
      </c>
      <c r="T89" s="84" t="s">
        <v>542</v>
      </c>
      <c r="U89" s="84" t="s">
        <v>257</v>
      </c>
      <c r="V89" s="84" t="s">
        <v>258</v>
      </c>
      <c r="W89" s="84">
        <v>0</v>
      </c>
      <c r="X89" s="38" t="s">
        <v>277</v>
      </c>
      <c r="Y89" s="84">
        <v>19080437</v>
      </c>
      <c r="Z89" s="38" t="s">
        <v>543</v>
      </c>
      <c r="AA89" s="108" t="s">
        <v>1994</v>
      </c>
      <c r="AB89" s="84">
        <v>51860</v>
      </c>
      <c r="AC89" s="108" t="s">
        <v>1812</v>
      </c>
      <c r="AD89" s="84">
        <v>24</v>
      </c>
      <c r="AE89" s="84" t="s">
        <v>1816</v>
      </c>
      <c r="AF89" s="84" t="s">
        <v>1831</v>
      </c>
      <c r="AG89" s="108" t="s">
        <v>1995</v>
      </c>
      <c r="AH89" s="84" t="s">
        <v>1801</v>
      </c>
      <c r="AI89" s="108" t="s">
        <v>1994</v>
      </c>
      <c r="AJ89" s="84">
        <v>2740</v>
      </c>
      <c r="AK89" s="84">
        <v>2740</v>
      </c>
      <c r="AL89" s="108" t="s">
        <v>1821</v>
      </c>
      <c r="AM89" s="84">
        <v>51484.58</v>
      </c>
      <c r="AN89" s="112">
        <v>970</v>
      </c>
      <c r="AO89" s="112">
        <v>52454.58</v>
      </c>
      <c r="AP89" s="112">
        <v>1078.42</v>
      </c>
      <c r="AQ89" s="112">
        <v>0</v>
      </c>
      <c r="AR89" s="112">
        <v>1078.42</v>
      </c>
      <c r="AS89" s="112">
        <v>375.42</v>
      </c>
      <c r="AT89" s="112">
        <v>0</v>
      </c>
      <c r="AU89" s="112">
        <v>375.42</v>
      </c>
      <c r="AV89" s="84">
        <v>52</v>
      </c>
      <c r="AW89" s="84">
        <v>1405</v>
      </c>
      <c r="AX89" s="84" t="s">
        <v>1803</v>
      </c>
      <c r="AY89" s="108"/>
      <c r="AZ89" s="84"/>
      <c r="BA89" s="84"/>
      <c r="BB89" s="84" t="s">
        <v>1804</v>
      </c>
      <c r="BC89" s="84"/>
      <c r="BD89" s="108"/>
      <c r="BE89" s="84">
        <v>0</v>
      </c>
      <c r="BF89" s="38" t="s">
        <v>542</v>
      </c>
      <c r="BG89" s="84" t="s">
        <v>3114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70011</v>
      </c>
      <c r="J90" s="38" t="s">
        <v>322</v>
      </c>
      <c r="K90" s="84">
        <v>70011</v>
      </c>
      <c r="L90" s="84" t="s">
        <v>251</v>
      </c>
      <c r="M90" s="38" t="s">
        <v>252</v>
      </c>
      <c r="N90" s="84">
        <v>113255</v>
      </c>
      <c r="O90" s="84" t="s">
        <v>323</v>
      </c>
      <c r="P90" s="84">
        <v>155526</v>
      </c>
      <c r="Q90" s="38" t="s">
        <v>324</v>
      </c>
      <c r="R90" s="38" t="s">
        <v>263</v>
      </c>
      <c r="S90" s="84" t="s">
        <v>325</v>
      </c>
      <c r="T90" s="84" t="s">
        <v>325</v>
      </c>
      <c r="U90" s="84" t="s">
        <v>265</v>
      </c>
      <c r="V90" s="84" t="s">
        <v>258</v>
      </c>
      <c r="W90" s="84">
        <v>0</v>
      </c>
      <c r="X90" s="38" t="s">
        <v>277</v>
      </c>
      <c r="Y90" s="84">
        <v>19129526</v>
      </c>
      <c r="Z90" s="38" t="s">
        <v>326</v>
      </c>
      <c r="AA90" s="108" t="s">
        <v>1996</v>
      </c>
      <c r="AB90" s="84">
        <v>46674</v>
      </c>
      <c r="AC90" s="108" t="s">
        <v>1842</v>
      </c>
      <c r="AD90" s="84">
        <v>24</v>
      </c>
      <c r="AE90" s="84" t="s">
        <v>1816</v>
      </c>
      <c r="AF90" s="84" t="s">
        <v>1843</v>
      </c>
      <c r="AG90" s="108" t="s">
        <v>1844</v>
      </c>
      <c r="AH90" s="84" t="s">
        <v>1801</v>
      </c>
      <c r="AI90" s="108" t="s">
        <v>1996</v>
      </c>
      <c r="AJ90" s="84">
        <v>2470</v>
      </c>
      <c r="AK90" s="84">
        <v>2470</v>
      </c>
      <c r="AL90" s="108" t="s">
        <v>1802</v>
      </c>
      <c r="AM90" s="84">
        <v>2728</v>
      </c>
      <c r="AN90" s="112">
        <v>293.8</v>
      </c>
      <c r="AO90" s="112">
        <v>3021.8</v>
      </c>
      <c r="AP90" s="112">
        <v>47706</v>
      </c>
      <c r="AQ90" s="112">
        <v>5755.2</v>
      </c>
      <c r="AR90" s="112">
        <v>53461.2</v>
      </c>
      <c r="AS90" s="112">
        <v>43946</v>
      </c>
      <c r="AT90" s="112">
        <v>5755.2</v>
      </c>
      <c r="AU90" s="112">
        <v>49701.2</v>
      </c>
      <c r="AV90" s="84">
        <v>52</v>
      </c>
      <c r="AW90" s="84">
        <v>1795</v>
      </c>
      <c r="AX90" s="84" t="s">
        <v>1803</v>
      </c>
      <c r="AY90" s="108"/>
      <c r="AZ90" s="84"/>
      <c r="BA90" s="84"/>
      <c r="BB90" s="84" t="s">
        <v>1804</v>
      </c>
      <c r="BC90" s="84"/>
      <c r="BD90" s="108" t="s">
        <v>3020</v>
      </c>
      <c r="BE90" s="84">
        <v>46674</v>
      </c>
      <c r="BF90" s="38" t="s">
        <v>325</v>
      </c>
      <c r="BG90" s="84" t="s">
        <v>3046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70066</v>
      </c>
      <c r="J91" s="38" t="s">
        <v>311</v>
      </c>
      <c r="K91" s="84">
        <v>70066</v>
      </c>
      <c r="L91" s="84" t="s">
        <v>251</v>
      </c>
      <c r="M91" s="38" t="s">
        <v>252</v>
      </c>
      <c r="N91" s="84">
        <v>114220</v>
      </c>
      <c r="O91" s="84" t="s">
        <v>403</v>
      </c>
      <c r="P91" s="84">
        <v>156658</v>
      </c>
      <c r="Q91" s="38" t="s">
        <v>404</v>
      </c>
      <c r="R91" s="38" t="s">
        <v>263</v>
      </c>
      <c r="S91" s="84" t="s">
        <v>405</v>
      </c>
      <c r="T91" s="84" t="s">
        <v>405</v>
      </c>
      <c r="U91" s="84" t="s">
        <v>265</v>
      </c>
      <c r="V91" s="84" t="s">
        <v>258</v>
      </c>
      <c r="W91" s="84">
        <v>0</v>
      </c>
      <c r="X91" s="38" t="s">
        <v>259</v>
      </c>
      <c r="Y91" s="84">
        <v>19390886</v>
      </c>
      <c r="Z91" s="38" t="s">
        <v>406</v>
      </c>
      <c r="AA91" s="108" t="s">
        <v>1997</v>
      </c>
      <c r="AB91" s="84">
        <v>51860</v>
      </c>
      <c r="AC91" s="108" t="s">
        <v>1842</v>
      </c>
      <c r="AD91" s="84">
        <v>24</v>
      </c>
      <c r="AE91" s="84" t="s">
        <v>1882</v>
      </c>
      <c r="AF91" s="84" t="s">
        <v>1899</v>
      </c>
      <c r="AG91" s="108" t="s">
        <v>1900</v>
      </c>
      <c r="AH91" s="84" t="s">
        <v>1801</v>
      </c>
      <c r="AI91" s="108" t="s">
        <v>1997</v>
      </c>
      <c r="AJ91" s="84">
        <v>2750</v>
      </c>
      <c r="AK91" s="84">
        <v>2750</v>
      </c>
      <c r="AL91" s="108" t="s">
        <v>1802</v>
      </c>
      <c r="AM91" s="84">
        <v>11178</v>
      </c>
      <c r="AN91" s="112">
        <v>375.36</v>
      </c>
      <c r="AO91" s="112">
        <v>11553.36</v>
      </c>
      <c r="AP91" s="112">
        <v>51785.1374</v>
      </c>
      <c r="AQ91" s="112">
        <v>9745.64</v>
      </c>
      <c r="AR91" s="112">
        <v>61530.777399999999</v>
      </c>
      <c r="AS91" s="112">
        <v>45779</v>
      </c>
      <c r="AT91" s="112">
        <v>9745.64</v>
      </c>
      <c r="AU91" s="112">
        <v>55524.639999999999</v>
      </c>
      <c r="AV91" s="84">
        <v>51</v>
      </c>
      <c r="AW91" s="84">
        <v>1553</v>
      </c>
      <c r="AX91" s="84" t="s">
        <v>1803</v>
      </c>
      <c r="AY91" s="108"/>
      <c r="AZ91" s="84"/>
      <c r="BA91" s="84"/>
      <c r="BB91" s="84" t="s">
        <v>1804</v>
      </c>
      <c r="BC91" s="84"/>
      <c r="BD91" s="108"/>
      <c r="BE91" s="84">
        <v>0</v>
      </c>
      <c r="BF91" s="38" t="s">
        <v>405</v>
      </c>
      <c r="BG91" s="84" t="s">
        <v>3071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69810</v>
      </c>
      <c r="J92" s="38" t="s">
        <v>407</v>
      </c>
      <c r="K92" s="84">
        <v>69810</v>
      </c>
      <c r="L92" s="84" t="s">
        <v>251</v>
      </c>
      <c r="M92" s="38" t="s">
        <v>252</v>
      </c>
      <c r="N92" s="84">
        <v>114263</v>
      </c>
      <c r="O92" s="84" t="s">
        <v>408</v>
      </c>
      <c r="P92" s="84">
        <v>156710</v>
      </c>
      <c r="Q92" s="38" t="s">
        <v>409</v>
      </c>
      <c r="R92" s="38" t="s">
        <v>263</v>
      </c>
      <c r="S92" s="84" t="s">
        <v>414</v>
      </c>
      <c r="T92" s="84" t="s">
        <v>414</v>
      </c>
      <c r="U92" s="84" t="s">
        <v>272</v>
      </c>
      <c r="V92" s="84" t="s">
        <v>258</v>
      </c>
      <c r="W92" s="84">
        <v>0</v>
      </c>
      <c r="X92" s="38" t="s">
        <v>318</v>
      </c>
      <c r="Y92" s="84">
        <v>19401749</v>
      </c>
      <c r="Z92" s="38" t="s">
        <v>415</v>
      </c>
      <c r="AA92" s="108" t="s">
        <v>1998</v>
      </c>
      <c r="AB92" s="84">
        <v>31116</v>
      </c>
      <c r="AC92" s="108" t="s">
        <v>1812</v>
      </c>
      <c r="AD92" s="84">
        <v>24</v>
      </c>
      <c r="AE92" s="84" t="s">
        <v>1999</v>
      </c>
      <c r="AF92" s="84" t="s">
        <v>1902</v>
      </c>
      <c r="AG92" s="108" t="s">
        <v>1903</v>
      </c>
      <c r="AH92" s="84" t="s">
        <v>1876</v>
      </c>
      <c r="AI92" s="108" t="s">
        <v>1998</v>
      </c>
      <c r="AJ92" s="84">
        <v>1650</v>
      </c>
      <c r="AK92" s="84">
        <v>1650</v>
      </c>
      <c r="AL92" s="108" t="s">
        <v>2000</v>
      </c>
      <c r="AM92" s="84">
        <v>27638.42</v>
      </c>
      <c r="AN92" s="112">
        <v>1572</v>
      </c>
      <c r="AO92" s="112">
        <v>29210.42</v>
      </c>
      <c r="AP92" s="112">
        <v>4147.28</v>
      </c>
      <c r="AQ92" s="112">
        <v>95.42</v>
      </c>
      <c r="AR92" s="112">
        <v>4242.7</v>
      </c>
      <c r="AS92" s="112">
        <v>3809.58</v>
      </c>
      <c r="AT92" s="112">
        <v>95.42</v>
      </c>
      <c r="AU92" s="112">
        <v>3905</v>
      </c>
      <c r="AV92" s="84">
        <v>52</v>
      </c>
      <c r="AW92" s="84">
        <v>1344</v>
      </c>
      <c r="AX92" s="84" t="s">
        <v>1803</v>
      </c>
      <c r="AY92" s="108"/>
      <c r="AZ92" s="84"/>
      <c r="BA92" s="84"/>
      <c r="BB92" s="84" t="s">
        <v>1804</v>
      </c>
      <c r="BC92" s="84"/>
      <c r="BD92" s="108"/>
      <c r="BE92" s="84">
        <v>0</v>
      </c>
      <c r="BF92" s="38" t="s">
        <v>414</v>
      </c>
      <c r="BG92" s="84" t="s">
        <v>3074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69810</v>
      </c>
      <c r="J93" s="38" t="s">
        <v>407</v>
      </c>
      <c r="K93" s="84">
        <v>69810</v>
      </c>
      <c r="L93" s="84" t="s">
        <v>251</v>
      </c>
      <c r="M93" s="38" t="s">
        <v>252</v>
      </c>
      <c r="N93" s="84">
        <v>114263</v>
      </c>
      <c r="O93" s="84" t="s">
        <v>408</v>
      </c>
      <c r="P93" s="84">
        <v>156710</v>
      </c>
      <c r="Q93" s="38" t="s">
        <v>409</v>
      </c>
      <c r="R93" s="38" t="s">
        <v>263</v>
      </c>
      <c r="S93" s="84" t="s">
        <v>418</v>
      </c>
      <c r="T93" s="84" t="s">
        <v>418</v>
      </c>
      <c r="U93" s="84" t="s">
        <v>272</v>
      </c>
      <c r="V93" s="84" t="s">
        <v>258</v>
      </c>
      <c r="W93" s="84">
        <v>0</v>
      </c>
      <c r="X93" s="38" t="s">
        <v>318</v>
      </c>
      <c r="Y93" s="84">
        <v>19412307</v>
      </c>
      <c r="Z93" s="38" t="s">
        <v>419</v>
      </c>
      <c r="AA93" s="108" t="s">
        <v>1998</v>
      </c>
      <c r="AB93" s="84">
        <v>31116</v>
      </c>
      <c r="AC93" s="108" t="s">
        <v>1812</v>
      </c>
      <c r="AD93" s="84">
        <v>24</v>
      </c>
      <c r="AE93" s="84" t="s">
        <v>1971</v>
      </c>
      <c r="AF93" s="84" t="s">
        <v>1907</v>
      </c>
      <c r="AG93" s="108" t="s">
        <v>1906</v>
      </c>
      <c r="AH93" s="84" t="s">
        <v>1801</v>
      </c>
      <c r="AI93" s="108" t="s">
        <v>1998</v>
      </c>
      <c r="AJ93" s="84">
        <v>1650</v>
      </c>
      <c r="AK93" s="84">
        <v>1650</v>
      </c>
      <c r="AL93" s="108" t="s">
        <v>2001</v>
      </c>
      <c r="AM93" s="84">
        <v>23888.33</v>
      </c>
      <c r="AN93" s="112">
        <v>2426.5700000000002</v>
      </c>
      <c r="AO93" s="112">
        <v>26314.9</v>
      </c>
      <c r="AP93" s="112">
        <v>9232.57</v>
      </c>
      <c r="AQ93" s="112">
        <v>585.33000000000004</v>
      </c>
      <c r="AR93" s="112">
        <v>9817.9</v>
      </c>
      <c r="AS93" s="112">
        <v>8788.67</v>
      </c>
      <c r="AT93" s="112">
        <v>585.33000000000004</v>
      </c>
      <c r="AU93" s="112">
        <v>9374</v>
      </c>
      <c r="AV93" s="84">
        <v>53</v>
      </c>
      <c r="AW93" s="84">
        <v>1374</v>
      </c>
      <c r="AX93" s="84" t="s">
        <v>1803</v>
      </c>
      <c r="AY93" s="108"/>
      <c r="AZ93" s="84"/>
      <c r="BA93" s="84"/>
      <c r="BB93" s="84" t="s">
        <v>1804</v>
      </c>
      <c r="BC93" s="84"/>
      <c r="BD93" s="108"/>
      <c r="BE93" s="84">
        <v>0</v>
      </c>
      <c r="BF93" s="38" t="s">
        <v>418</v>
      </c>
      <c r="BG93" s="84" t="s">
        <v>3076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70667</v>
      </c>
      <c r="J94" s="38" t="s">
        <v>386</v>
      </c>
      <c r="K94" s="84">
        <v>70667</v>
      </c>
      <c r="L94" s="84" t="s">
        <v>251</v>
      </c>
      <c r="M94" s="38" t="s">
        <v>252</v>
      </c>
      <c r="N94" s="84">
        <v>114176</v>
      </c>
      <c r="O94" s="84" t="s">
        <v>387</v>
      </c>
      <c r="P94" s="84">
        <v>156620</v>
      </c>
      <c r="Q94" s="38" t="s">
        <v>498</v>
      </c>
      <c r="R94" s="38" t="s">
        <v>263</v>
      </c>
      <c r="S94" s="84" t="s">
        <v>544</v>
      </c>
      <c r="T94" s="84" t="s">
        <v>544</v>
      </c>
      <c r="U94" s="84" t="s">
        <v>272</v>
      </c>
      <c r="V94" s="84" t="s">
        <v>258</v>
      </c>
      <c r="W94" s="84">
        <v>0</v>
      </c>
      <c r="X94" s="38" t="s">
        <v>545</v>
      </c>
      <c r="Y94" s="84">
        <v>19455490</v>
      </c>
      <c r="Z94" s="38" t="s">
        <v>546</v>
      </c>
      <c r="AA94" s="108" t="s">
        <v>2002</v>
      </c>
      <c r="AB94" s="84">
        <v>51860</v>
      </c>
      <c r="AC94" s="108" t="s">
        <v>1797</v>
      </c>
      <c r="AD94" s="84">
        <v>24</v>
      </c>
      <c r="AE94" s="84" t="s">
        <v>1878</v>
      </c>
      <c r="AF94" s="84" t="s">
        <v>2003</v>
      </c>
      <c r="AG94" s="108" t="s">
        <v>1887</v>
      </c>
      <c r="AH94" s="84" t="s">
        <v>1801</v>
      </c>
      <c r="AI94" s="108" t="s">
        <v>2002</v>
      </c>
      <c r="AJ94" s="84">
        <v>2750</v>
      </c>
      <c r="AK94" s="84">
        <v>2750</v>
      </c>
      <c r="AL94" s="108" t="s">
        <v>1821</v>
      </c>
      <c r="AM94" s="84">
        <v>24427.65</v>
      </c>
      <c r="AN94" s="112">
        <v>3558.35</v>
      </c>
      <c r="AO94" s="112">
        <v>27986</v>
      </c>
      <c r="AP94" s="112">
        <v>34813.83</v>
      </c>
      <c r="AQ94" s="112">
        <v>3227.55</v>
      </c>
      <c r="AR94" s="112">
        <v>38041.379999999997</v>
      </c>
      <c r="AS94" s="112">
        <v>28063.35</v>
      </c>
      <c r="AT94" s="112">
        <v>3227.55</v>
      </c>
      <c r="AU94" s="112">
        <v>31290.9</v>
      </c>
      <c r="AV94" s="84">
        <v>53</v>
      </c>
      <c r="AW94" s="84">
        <v>1462</v>
      </c>
      <c r="AX94" s="84" t="s">
        <v>1803</v>
      </c>
      <c r="AY94" s="108"/>
      <c r="AZ94" s="84"/>
      <c r="BA94" s="84"/>
      <c r="BB94" s="84" t="s">
        <v>1804</v>
      </c>
      <c r="BC94" s="84"/>
      <c r="BD94" s="108"/>
      <c r="BE94" s="84">
        <v>0</v>
      </c>
      <c r="BF94" s="38" t="s">
        <v>544</v>
      </c>
      <c r="BG94" s="84" t="s">
        <v>3115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70667</v>
      </c>
      <c r="J95" s="38" t="s">
        <v>386</v>
      </c>
      <c r="K95" s="84">
        <v>70667</v>
      </c>
      <c r="L95" s="84" t="s">
        <v>251</v>
      </c>
      <c r="M95" s="38" t="s">
        <v>252</v>
      </c>
      <c r="N95" s="84">
        <v>114176</v>
      </c>
      <c r="O95" s="84" t="s">
        <v>387</v>
      </c>
      <c r="P95" s="84">
        <v>156605</v>
      </c>
      <c r="Q95" s="38" t="s">
        <v>388</v>
      </c>
      <c r="R95" s="38" t="s">
        <v>263</v>
      </c>
      <c r="S95" s="84" t="s">
        <v>389</v>
      </c>
      <c r="T95" s="84" t="s">
        <v>389</v>
      </c>
      <c r="U95" s="84" t="s">
        <v>272</v>
      </c>
      <c r="V95" s="84" t="s">
        <v>258</v>
      </c>
      <c r="W95" s="84">
        <v>0</v>
      </c>
      <c r="X95" s="38" t="s">
        <v>285</v>
      </c>
      <c r="Y95" s="84">
        <v>19455491</v>
      </c>
      <c r="Z95" s="38" t="s">
        <v>390</v>
      </c>
      <c r="AA95" s="108" t="s">
        <v>2002</v>
      </c>
      <c r="AB95" s="84">
        <v>51860</v>
      </c>
      <c r="AC95" s="108" t="s">
        <v>1797</v>
      </c>
      <c r="AD95" s="84">
        <v>24</v>
      </c>
      <c r="AE95" s="84" t="s">
        <v>1882</v>
      </c>
      <c r="AF95" s="84" t="s">
        <v>1886</v>
      </c>
      <c r="AG95" s="108" t="s">
        <v>1887</v>
      </c>
      <c r="AH95" s="84" t="s">
        <v>1801</v>
      </c>
      <c r="AI95" s="108" t="s">
        <v>2002</v>
      </c>
      <c r="AJ95" s="84">
        <v>2750</v>
      </c>
      <c r="AK95" s="84">
        <v>2750</v>
      </c>
      <c r="AL95" s="108" t="s">
        <v>2004</v>
      </c>
      <c r="AM95" s="84">
        <v>53601.78</v>
      </c>
      <c r="AN95" s="112">
        <v>3970.99</v>
      </c>
      <c r="AO95" s="112">
        <v>57572.77</v>
      </c>
      <c r="AP95" s="112">
        <v>5771.63</v>
      </c>
      <c r="AQ95" s="112">
        <v>0</v>
      </c>
      <c r="AR95" s="112">
        <v>5771.63</v>
      </c>
      <c r="AS95" s="112">
        <v>0</v>
      </c>
      <c r="AT95" s="112">
        <v>0</v>
      </c>
      <c r="AU95" s="112">
        <v>0</v>
      </c>
      <c r="AV95" s="84">
        <v>53</v>
      </c>
      <c r="AW95" s="84">
        <v>0</v>
      </c>
      <c r="AX95" s="84" t="s">
        <v>1889</v>
      </c>
      <c r="AY95" s="108"/>
      <c r="AZ95" s="84"/>
      <c r="BA95" s="84"/>
      <c r="BB95" s="84" t="s">
        <v>1804</v>
      </c>
      <c r="BC95" s="84"/>
      <c r="BD95" s="108" t="s">
        <v>3022</v>
      </c>
      <c r="BE95" s="84">
        <v>51860</v>
      </c>
      <c r="BF95" s="38" t="s">
        <v>389</v>
      </c>
      <c r="BG95" s="84" t="s">
        <v>3063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70667</v>
      </c>
      <c r="J96" s="38" t="s">
        <v>386</v>
      </c>
      <c r="K96" s="84">
        <v>70667</v>
      </c>
      <c r="L96" s="84" t="s">
        <v>251</v>
      </c>
      <c r="M96" s="38" t="s">
        <v>252</v>
      </c>
      <c r="N96" s="84">
        <v>114176</v>
      </c>
      <c r="O96" s="84" t="s">
        <v>387</v>
      </c>
      <c r="P96" s="84">
        <v>156605</v>
      </c>
      <c r="Q96" s="38" t="s">
        <v>388</v>
      </c>
      <c r="R96" s="38" t="s">
        <v>263</v>
      </c>
      <c r="S96" s="84" t="s">
        <v>401</v>
      </c>
      <c r="T96" s="84" t="s">
        <v>401</v>
      </c>
      <c r="U96" s="84" t="s">
        <v>272</v>
      </c>
      <c r="V96" s="84" t="s">
        <v>258</v>
      </c>
      <c r="W96" s="84">
        <v>0</v>
      </c>
      <c r="X96" s="38" t="s">
        <v>285</v>
      </c>
      <c r="Y96" s="84">
        <v>19455573</v>
      </c>
      <c r="Z96" s="38" t="s">
        <v>283</v>
      </c>
      <c r="AA96" s="108" t="s">
        <v>2002</v>
      </c>
      <c r="AB96" s="84">
        <v>51860</v>
      </c>
      <c r="AC96" s="108" t="s">
        <v>1797</v>
      </c>
      <c r="AD96" s="84">
        <v>24</v>
      </c>
      <c r="AE96" s="84" t="s">
        <v>1971</v>
      </c>
      <c r="AF96" s="84" t="s">
        <v>1890</v>
      </c>
      <c r="AG96" s="108" t="s">
        <v>1887</v>
      </c>
      <c r="AH96" s="84" t="s">
        <v>1876</v>
      </c>
      <c r="AI96" s="108" t="s">
        <v>2002</v>
      </c>
      <c r="AJ96" s="84">
        <v>2750</v>
      </c>
      <c r="AK96" s="84">
        <v>2750</v>
      </c>
      <c r="AL96" s="108" t="s">
        <v>2005</v>
      </c>
      <c r="AM96" s="84">
        <v>48736.53</v>
      </c>
      <c r="AN96" s="112">
        <v>5093.1899999999996</v>
      </c>
      <c r="AO96" s="112">
        <v>53829.72</v>
      </c>
      <c r="AP96" s="112">
        <v>10658.08</v>
      </c>
      <c r="AQ96" s="112">
        <v>50.08</v>
      </c>
      <c r="AR96" s="112">
        <v>10708.16</v>
      </c>
      <c r="AS96" s="112">
        <v>3907.47</v>
      </c>
      <c r="AT96" s="112">
        <v>50.08</v>
      </c>
      <c r="AU96" s="112">
        <v>3957.55</v>
      </c>
      <c r="AV96" s="84">
        <v>52</v>
      </c>
      <c r="AW96" s="84">
        <v>1462</v>
      </c>
      <c r="AX96" s="84" t="s">
        <v>1803</v>
      </c>
      <c r="AY96" s="108"/>
      <c r="AZ96" s="84"/>
      <c r="BA96" s="84"/>
      <c r="BB96" s="84" t="s">
        <v>1804</v>
      </c>
      <c r="BC96" s="84"/>
      <c r="BD96" s="108" t="s">
        <v>3022</v>
      </c>
      <c r="BE96" s="84">
        <v>51860</v>
      </c>
      <c r="BF96" s="38" t="s">
        <v>401</v>
      </c>
      <c r="BG96" s="84" t="s">
        <v>3069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70667</v>
      </c>
      <c r="J97" s="38" t="s">
        <v>386</v>
      </c>
      <c r="K97" s="84">
        <v>70667</v>
      </c>
      <c r="L97" s="84" t="s">
        <v>251</v>
      </c>
      <c r="M97" s="38" t="s">
        <v>252</v>
      </c>
      <c r="N97" s="84">
        <v>114176</v>
      </c>
      <c r="O97" s="84" t="s">
        <v>387</v>
      </c>
      <c r="P97" s="84">
        <v>156605</v>
      </c>
      <c r="Q97" s="38" t="s">
        <v>388</v>
      </c>
      <c r="R97" s="38" t="s">
        <v>263</v>
      </c>
      <c r="S97" s="84" t="s">
        <v>402</v>
      </c>
      <c r="T97" s="84" t="s">
        <v>402</v>
      </c>
      <c r="U97" s="84" t="s">
        <v>272</v>
      </c>
      <c r="V97" s="84" t="s">
        <v>258</v>
      </c>
      <c r="W97" s="84">
        <v>0</v>
      </c>
      <c r="X97" s="38" t="s">
        <v>285</v>
      </c>
      <c r="Y97" s="84">
        <v>19456272</v>
      </c>
      <c r="Z97" s="38" t="s">
        <v>283</v>
      </c>
      <c r="AA97" s="108" t="s">
        <v>2002</v>
      </c>
      <c r="AB97" s="84">
        <v>51860</v>
      </c>
      <c r="AC97" s="108" t="s">
        <v>1797</v>
      </c>
      <c r="AD97" s="84">
        <v>24</v>
      </c>
      <c r="AE97" s="84" t="s">
        <v>1882</v>
      </c>
      <c r="AF97" s="84" t="s">
        <v>1897</v>
      </c>
      <c r="AG97" s="108" t="s">
        <v>1887</v>
      </c>
      <c r="AH97" s="84" t="s">
        <v>1876</v>
      </c>
      <c r="AI97" s="108" t="s">
        <v>2002</v>
      </c>
      <c r="AJ97" s="84">
        <v>2750</v>
      </c>
      <c r="AK97" s="84">
        <v>2750</v>
      </c>
      <c r="AL97" s="108" t="s">
        <v>2005</v>
      </c>
      <c r="AM97" s="84">
        <v>51642.45</v>
      </c>
      <c r="AN97" s="112">
        <v>4252.38</v>
      </c>
      <c r="AO97" s="112">
        <v>55894.83</v>
      </c>
      <c r="AP97" s="112">
        <v>6968.55</v>
      </c>
      <c r="AQ97" s="112">
        <v>0</v>
      </c>
      <c r="AR97" s="112">
        <v>6968.55</v>
      </c>
      <c r="AS97" s="112">
        <v>217.55</v>
      </c>
      <c r="AT97" s="112">
        <v>0</v>
      </c>
      <c r="AU97" s="112">
        <v>217.55</v>
      </c>
      <c r="AV97" s="84">
        <v>52</v>
      </c>
      <c r="AW97" s="84">
        <v>1462</v>
      </c>
      <c r="AX97" s="84" t="s">
        <v>1803</v>
      </c>
      <c r="AY97" s="108"/>
      <c r="AZ97" s="84"/>
      <c r="BA97" s="84"/>
      <c r="BB97" s="84" t="s">
        <v>1804</v>
      </c>
      <c r="BC97" s="84"/>
      <c r="BD97" s="108" t="s">
        <v>3022</v>
      </c>
      <c r="BE97" s="84">
        <v>51860</v>
      </c>
      <c r="BF97" s="38" t="s">
        <v>402</v>
      </c>
      <c r="BG97" s="84" t="s">
        <v>3070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69810</v>
      </c>
      <c r="J98" s="38" t="s">
        <v>407</v>
      </c>
      <c r="K98" s="84">
        <v>69810</v>
      </c>
      <c r="L98" s="84" t="s">
        <v>251</v>
      </c>
      <c r="M98" s="38" t="s">
        <v>252</v>
      </c>
      <c r="N98" s="84">
        <v>114263</v>
      </c>
      <c r="O98" s="84" t="s">
        <v>408</v>
      </c>
      <c r="P98" s="84">
        <v>156710</v>
      </c>
      <c r="Q98" s="38" t="s">
        <v>409</v>
      </c>
      <c r="R98" s="38" t="s">
        <v>263</v>
      </c>
      <c r="S98" s="84" t="s">
        <v>416</v>
      </c>
      <c r="T98" s="84" t="s">
        <v>416</v>
      </c>
      <c r="U98" s="84" t="s">
        <v>272</v>
      </c>
      <c r="V98" s="84" t="s">
        <v>258</v>
      </c>
      <c r="W98" s="84">
        <v>0</v>
      </c>
      <c r="X98" s="38" t="s">
        <v>318</v>
      </c>
      <c r="Y98" s="84">
        <v>19463059</v>
      </c>
      <c r="Z98" s="38" t="s">
        <v>417</v>
      </c>
      <c r="AA98" s="108" t="s">
        <v>1998</v>
      </c>
      <c r="AB98" s="84">
        <v>31116</v>
      </c>
      <c r="AC98" s="108" t="s">
        <v>1812</v>
      </c>
      <c r="AD98" s="84">
        <v>24</v>
      </c>
      <c r="AE98" s="84" t="s">
        <v>1999</v>
      </c>
      <c r="AF98" s="84" t="s">
        <v>1905</v>
      </c>
      <c r="AG98" s="108" t="s">
        <v>1906</v>
      </c>
      <c r="AH98" s="84" t="s">
        <v>1876</v>
      </c>
      <c r="AI98" s="108" t="s">
        <v>1998</v>
      </c>
      <c r="AJ98" s="84">
        <v>1650</v>
      </c>
      <c r="AK98" s="84">
        <v>1650</v>
      </c>
      <c r="AL98" s="108" t="s">
        <v>2006</v>
      </c>
      <c r="AM98" s="84">
        <v>2128</v>
      </c>
      <c r="AN98" s="112">
        <v>1140</v>
      </c>
      <c r="AO98" s="112">
        <v>3268</v>
      </c>
      <c r="AP98" s="112">
        <v>30739</v>
      </c>
      <c r="AQ98" s="112">
        <v>4891</v>
      </c>
      <c r="AR98" s="112">
        <v>35630</v>
      </c>
      <c r="AS98" s="112">
        <v>28988</v>
      </c>
      <c r="AT98" s="112">
        <v>4891</v>
      </c>
      <c r="AU98" s="112">
        <v>33879</v>
      </c>
      <c r="AV98" s="84">
        <v>53</v>
      </c>
      <c r="AW98" s="84">
        <v>1890</v>
      </c>
      <c r="AX98" s="84" t="s">
        <v>1803</v>
      </c>
      <c r="AY98" s="108"/>
      <c r="AZ98" s="84"/>
      <c r="BA98" s="84"/>
      <c r="BB98" s="84" t="s">
        <v>1804</v>
      </c>
      <c r="BC98" s="84"/>
      <c r="BD98" s="108" t="s">
        <v>1802</v>
      </c>
      <c r="BE98" s="84">
        <v>31116</v>
      </c>
      <c r="BF98" s="38" t="s">
        <v>416</v>
      </c>
      <c r="BG98" s="84" t="s">
        <v>3075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69815</v>
      </c>
      <c r="J99" s="38" t="s">
        <v>268</v>
      </c>
      <c r="K99" s="84">
        <v>69815</v>
      </c>
      <c r="L99" s="84" t="s">
        <v>251</v>
      </c>
      <c r="M99" s="38" t="s">
        <v>252</v>
      </c>
      <c r="N99" s="84">
        <v>122099</v>
      </c>
      <c r="O99" s="84" t="s">
        <v>547</v>
      </c>
      <c r="P99" s="84">
        <v>166005</v>
      </c>
      <c r="Q99" s="38" t="s">
        <v>548</v>
      </c>
      <c r="R99" s="38" t="s">
        <v>263</v>
      </c>
      <c r="S99" s="84" t="s">
        <v>549</v>
      </c>
      <c r="T99" s="84" t="s">
        <v>549</v>
      </c>
      <c r="U99" s="84" t="s">
        <v>257</v>
      </c>
      <c r="V99" s="84" t="s">
        <v>258</v>
      </c>
      <c r="W99" s="84">
        <v>0</v>
      </c>
      <c r="X99" s="38" t="s">
        <v>550</v>
      </c>
      <c r="Y99" s="84">
        <v>19477613</v>
      </c>
      <c r="Z99" s="38" t="s">
        <v>551</v>
      </c>
      <c r="AA99" s="108" t="s">
        <v>2007</v>
      </c>
      <c r="AB99" s="84">
        <v>51860</v>
      </c>
      <c r="AC99" s="108" t="s">
        <v>1809</v>
      </c>
      <c r="AD99" s="84">
        <v>24</v>
      </c>
      <c r="AE99" s="84" t="s">
        <v>1816</v>
      </c>
      <c r="AF99" s="84" t="s">
        <v>2008</v>
      </c>
      <c r="AG99" s="108" t="s">
        <v>2009</v>
      </c>
      <c r="AH99" s="84" t="s">
        <v>1801</v>
      </c>
      <c r="AI99" s="108" t="s">
        <v>2007</v>
      </c>
      <c r="AJ99" s="84">
        <v>2740</v>
      </c>
      <c r="AK99" s="84">
        <v>2740</v>
      </c>
      <c r="AL99" s="108" t="s">
        <v>2010</v>
      </c>
      <c r="AM99" s="84">
        <v>53364.91</v>
      </c>
      <c r="AN99" s="112">
        <v>2541</v>
      </c>
      <c r="AO99" s="112">
        <v>55905.91</v>
      </c>
      <c r="AP99" s="112">
        <v>4208.09</v>
      </c>
      <c r="AQ99" s="112">
        <v>0</v>
      </c>
      <c r="AR99" s="112">
        <v>4208.09</v>
      </c>
      <c r="AS99" s="112">
        <v>0</v>
      </c>
      <c r="AT99" s="112">
        <v>0</v>
      </c>
      <c r="AU99" s="112">
        <v>0</v>
      </c>
      <c r="AV99" s="84">
        <v>52</v>
      </c>
      <c r="AW99" s="84">
        <v>0</v>
      </c>
      <c r="AX99" s="84" t="s">
        <v>1889</v>
      </c>
      <c r="AY99" s="108"/>
      <c r="AZ99" s="84"/>
      <c r="BA99" s="84"/>
      <c r="BB99" s="84" t="s">
        <v>1804</v>
      </c>
      <c r="BC99" s="84"/>
      <c r="BD99" s="108" t="s">
        <v>2697</v>
      </c>
      <c r="BE99" s="84">
        <v>51860</v>
      </c>
      <c r="BF99" s="38" t="s">
        <v>549</v>
      </c>
      <c r="BG99" s="84" t="s">
        <v>3116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69815</v>
      </c>
      <c r="J100" s="38" t="s">
        <v>268</v>
      </c>
      <c r="K100" s="84">
        <v>69815</v>
      </c>
      <c r="L100" s="84" t="s">
        <v>251</v>
      </c>
      <c r="M100" s="38" t="s">
        <v>252</v>
      </c>
      <c r="N100" s="84">
        <v>122099</v>
      </c>
      <c r="O100" s="84" t="s">
        <v>547</v>
      </c>
      <c r="P100" s="84">
        <v>166005</v>
      </c>
      <c r="Q100" s="38" t="s">
        <v>548</v>
      </c>
      <c r="R100" s="38" t="s">
        <v>263</v>
      </c>
      <c r="S100" s="84" t="s">
        <v>552</v>
      </c>
      <c r="T100" s="84" t="s">
        <v>552</v>
      </c>
      <c r="U100" s="84" t="s">
        <v>257</v>
      </c>
      <c r="V100" s="84" t="s">
        <v>258</v>
      </c>
      <c r="W100" s="84">
        <v>0</v>
      </c>
      <c r="X100" s="38" t="s">
        <v>553</v>
      </c>
      <c r="Y100" s="84">
        <v>19477647</v>
      </c>
      <c r="Z100" s="38" t="s">
        <v>554</v>
      </c>
      <c r="AA100" s="108" t="s">
        <v>2007</v>
      </c>
      <c r="AB100" s="84">
        <v>51860</v>
      </c>
      <c r="AC100" s="108" t="s">
        <v>1809</v>
      </c>
      <c r="AD100" s="84">
        <v>24</v>
      </c>
      <c r="AE100" s="84" t="s">
        <v>1816</v>
      </c>
      <c r="AF100" s="84" t="s">
        <v>2008</v>
      </c>
      <c r="AG100" s="108" t="s">
        <v>2009</v>
      </c>
      <c r="AH100" s="84" t="s">
        <v>1801</v>
      </c>
      <c r="AI100" s="108" t="s">
        <v>2007</v>
      </c>
      <c r="AJ100" s="84">
        <v>2740</v>
      </c>
      <c r="AK100" s="84">
        <v>2740</v>
      </c>
      <c r="AL100" s="108" t="s">
        <v>1821</v>
      </c>
      <c r="AM100" s="84">
        <v>12730.67</v>
      </c>
      <c r="AN100" s="112">
        <v>151.19</v>
      </c>
      <c r="AO100" s="112">
        <v>12881.86</v>
      </c>
      <c r="AP100" s="112">
        <v>45887.05</v>
      </c>
      <c r="AQ100" s="112">
        <v>7949.76</v>
      </c>
      <c r="AR100" s="112">
        <v>53836.81</v>
      </c>
      <c r="AS100" s="112">
        <v>42914.33</v>
      </c>
      <c r="AT100" s="112">
        <v>7949.76</v>
      </c>
      <c r="AU100" s="112">
        <v>50864.09</v>
      </c>
      <c r="AV100" s="84">
        <v>53</v>
      </c>
      <c r="AW100" s="84">
        <v>1555</v>
      </c>
      <c r="AX100" s="84" t="s">
        <v>1803</v>
      </c>
      <c r="AY100" s="108"/>
      <c r="AZ100" s="84"/>
      <c r="BA100" s="84"/>
      <c r="BB100" s="84" t="s">
        <v>1804</v>
      </c>
      <c r="BC100" s="84"/>
      <c r="BD100" s="108" t="s">
        <v>1802</v>
      </c>
      <c r="BE100" s="84">
        <v>51860</v>
      </c>
      <c r="BF100" s="38" t="s">
        <v>552</v>
      </c>
      <c r="BG100" s="84" t="s">
        <v>3117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71249</v>
      </c>
      <c r="J101" s="38" t="s">
        <v>433</v>
      </c>
      <c r="K101" s="84">
        <v>71249</v>
      </c>
      <c r="L101" s="84" t="s">
        <v>251</v>
      </c>
      <c r="M101" s="38" t="s">
        <v>252</v>
      </c>
      <c r="N101" s="84">
        <v>118996</v>
      </c>
      <c r="O101" s="84" t="s">
        <v>521</v>
      </c>
      <c r="P101" s="84">
        <v>169801</v>
      </c>
      <c r="Q101" s="38" t="s">
        <v>555</v>
      </c>
      <c r="R101" s="38" t="s">
        <v>263</v>
      </c>
      <c r="S101" s="84" t="s">
        <v>556</v>
      </c>
      <c r="T101" s="84" t="s">
        <v>556</v>
      </c>
      <c r="U101" s="84" t="s">
        <v>257</v>
      </c>
      <c r="V101" s="84" t="s">
        <v>337</v>
      </c>
      <c r="W101" s="84">
        <v>0</v>
      </c>
      <c r="X101" s="38" t="s">
        <v>318</v>
      </c>
      <c r="Y101" s="84">
        <v>19560737</v>
      </c>
      <c r="Z101" s="38" t="s">
        <v>557</v>
      </c>
      <c r="AA101" s="108" t="s">
        <v>2011</v>
      </c>
      <c r="AB101" s="84">
        <v>51860</v>
      </c>
      <c r="AC101" s="108" t="s">
        <v>1918</v>
      </c>
      <c r="AD101" s="84">
        <v>24</v>
      </c>
      <c r="AE101" s="84" t="s">
        <v>1816</v>
      </c>
      <c r="AF101" s="84" t="s">
        <v>1847</v>
      </c>
      <c r="AG101" s="108" t="s">
        <v>2012</v>
      </c>
      <c r="AH101" s="84" t="s">
        <v>1801</v>
      </c>
      <c r="AI101" s="108" t="s">
        <v>2011</v>
      </c>
      <c r="AJ101" s="84">
        <v>2740</v>
      </c>
      <c r="AK101" s="84">
        <v>2740</v>
      </c>
      <c r="AL101" s="108" t="s">
        <v>2013</v>
      </c>
      <c r="AM101" s="84">
        <v>21316.85</v>
      </c>
      <c r="AN101" s="112">
        <v>0</v>
      </c>
      <c r="AO101" s="112">
        <v>21316.85</v>
      </c>
      <c r="AP101" s="112">
        <v>36330.15</v>
      </c>
      <c r="AQ101" s="112">
        <v>2209.16</v>
      </c>
      <c r="AR101" s="112">
        <v>38539.31</v>
      </c>
      <c r="AS101" s="112">
        <v>30543.15</v>
      </c>
      <c r="AT101" s="112">
        <v>2209.16</v>
      </c>
      <c r="AU101" s="112">
        <v>32752.31</v>
      </c>
      <c r="AV101" s="84">
        <v>53</v>
      </c>
      <c r="AW101" s="84">
        <v>1560</v>
      </c>
      <c r="AX101" s="84" t="s">
        <v>1803</v>
      </c>
      <c r="AY101" s="108"/>
      <c r="AZ101" s="84"/>
      <c r="BA101" s="84"/>
      <c r="BB101" s="84" t="s">
        <v>1804</v>
      </c>
      <c r="BC101" s="84"/>
      <c r="BD101" s="108"/>
      <c r="BE101" s="84">
        <v>0</v>
      </c>
      <c r="BF101" s="38" t="s">
        <v>556</v>
      </c>
      <c r="BG101" s="84" t="s">
        <v>3118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70403</v>
      </c>
      <c r="J102" s="38" t="s">
        <v>558</v>
      </c>
      <c r="K102" s="84">
        <v>70403</v>
      </c>
      <c r="L102" s="84" t="s">
        <v>251</v>
      </c>
      <c r="M102" s="38" t="s">
        <v>252</v>
      </c>
      <c r="N102" s="84">
        <v>123551</v>
      </c>
      <c r="O102" s="84" t="s">
        <v>559</v>
      </c>
      <c r="P102" s="84">
        <v>167752</v>
      </c>
      <c r="Q102" s="38" t="s">
        <v>560</v>
      </c>
      <c r="R102" s="38" t="s">
        <v>263</v>
      </c>
      <c r="S102" s="84" t="s">
        <v>561</v>
      </c>
      <c r="T102" s="84" t="s">
        <v>561</v>
      </c>
      <c r="U102" s="84" t="s">
        <v>272</v>
      </c>
      <c r="V102" s="84" t="s">
        <v>258</v>
      </c>
      <c r="W102" s="84">
        <v>0</v>
      </c>
      <c r="X102" s="38" t="s">
        <v>315</v>
      </c>
      <c r="Y102" s="84">
        <v>19572017</v>
      </c>
      <c r="Z102" s="38" t="s">
        <v>562</v>
      </c>
      <c r="AA102" s="108" t="s">
        <v>2014</v>
      </c>
      <c r="AB102" s="84">
        <v>51860</v>
      </c>
      <c r="AC102" s="108" t="s">
        <v>1842</v>
      </c>
      <c r="AD102" s="84">
        <v>24</v>
      </c>
      <c r="AE102" s="84" t="s">
        <v>1816</v>
      </c>
      <c r="AF102" s="84" t="s">
        <v>2015</v>
      </c>
      <c r="AG102" s="108" t="s">
        <v>2016</v>
      </c>
      <c r="AH102" s="84" t="s">
        <v>1801</v>
      </c>
      <c r="AI102" s="108" t="s">
        <v>2014</v>
      </c>
      <c r="AJ102" s="84">
        <v>2740</v>
      </c>
      <c r="AK102" s="84">
        <v>2740</v>
      </c>
      <c r="AL102" s="108" t="s">
        <v>1821</v>
      </c>
      <c r="AM102" s="84">
        <v>48208.9</v>
      </c>
      <c r="AN102" s="112">
        <v>1646</v>
      </c>
      <c r="AO102" s="112">
        <v>49854.9</v>
      </c>
      <c r="AP102" s="112">
        <v>4289.1000000000004</v>
      </c>
      <c r="AQ102" s="112">
        <v>31</v>
      </c>
      <c r="AR102" s="112">
        <v>4320.1000000000004</v>
      </c>
      <c r="AS102" s="112">
        <v>3651.1</v>
      </c>
      <c r="AT102" s="112">
        <v>31</v>
      </c>
      <c r="AU102" s="112">
        <v>3682.1</v>
      </c>
      <c r="AV102" s="84">
        <v>52</v>
      </c>
      <c r="AW102" s="84">
        <v>1371</v>
      </c>
      <c r="AX102" s="84" t="s">
        <v>1803</v>
      </c>
      <c r="AY102" s="108"/>
      <c r="AZ102" s="84"/>
      <c r="BA102" s="84"/>
      <c r="BB102" s="84" t="s">
        <v>1804</v>
      </c>
      <c r="BC102" s="84"/>
      <c r="BD102" s="108"/>
      <c r="BE102" s="84">
        <v>0</v>
      </c>
      <c r="BF102" s="38" t="s">
        <v>561</v>
      </c>
      <c r="BG102" s="84" t="s">
        <v>3119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71249</v>
      </c>
      <c r="J103" s="38" t="s">
        <v>433</v>
      </c>
      <c r="K103" s="84">
        <v>71249</v>
      </c>
      <c r="L103" s="84" t="s">
        <v>251</v>
      </c>
      <c r="M103" s="38" t="s">
        <v>252</v>
      </c>
      <c r="N103" s="84">
        <v>118996</v>
      </c>
      <c r="O103" s="84" t="s">
        <v>521</v>
      </c>
      <c r="P103" s="84">
        <v>169801</v>
      </c>
      <c r="Q103" s="38" t="s">
        <v>555</v>
      </c>
      <c r="R103" s="38" t="s">
        <v>263</v>
      </c>
      <c r="S103" s="84" t="s">
        <v>563</v>
      </c>
      <c r="T103" s="84" t="s">
        <v>563</v>
      </c>
      <c r="U103" s="84" t="s">
        <v>257</v>
      </c>
      <c r="V103" s="84" t="s">
        <v>258</v>
      </c>
      <c r="W103" s="84">
        <v>0</v>
      </c>
      <c r="X103" s="38" t="s">
        <v>285</v>
      </c>
      <c r="Y103" s="84">
        <v>19587058</v>
      </c>
      <c r="Z103" s="38" t="s">
        <v>564</v>
      </c>
      <c r="AA103" s="108" t="s">
        <v>2017</v>
      </c>
      <c r="AB103" s="84">
        <v>51860</v>
      </c>
      <c r="AC103" s="108" t="s">
        <v>1918</v>
      </c>
      <c r="AD103" s="84">
        <v>24</v>
      </c>
      <c r="AE103" s="84" t="s">
        <v>1816</v>
      </c>
      <c r="AF103" s="84" t="s">
        <v>2018</v>
      </c>
      <c r="AG103" s="108" t="s">
        <v>2019</v>
      </c>
      <c r="AH103" s="84" t="s">
        <v>1801</v>
      </c>
      <c r="AI103" s="108" t="s">
        <v>2017</v>
      </c>
      <c r="AJ103" s="84">
        <v>2750</v>
      </c>
      <c r="AK103" s="84">
        <v>2750</v>
      </c>
      <c r="AL103" s="108" t="s">
        <v>1821</v>
      </c>
      <c r="AM103" s="84">
        <v>40575.97</v>
      </c>
      <c r="AN103" s="112">
        <v>3799.36</v>
      </c>
      <c r="AO103" s="112">
        <v>44375.33</v>
      </c>
      <c r="AP103" s="112">
        <v>12865.72</v>
      </c>
      <c r="AQ103" s="112">
        <v>518.65</v>
      </c>
      <c r="AR103" s="112">
        <v>13384.37</v>
      </c>
      <c r="AS103" s="112">
        <v>11519.03</v>
      </c>
      <c r="AT103" s="112">
        <v>518.65</v>
      </c>
      <c r="AU103" s="112">
        <v>12037.68</v>
      </c>
      <c r="AV103" s="84">
        <v>52</v>
      </c>
      <c r="AW103" s="84">
        <v>1317</v>
      </c>
      <c r="AX103" s="84" t="s">
        <v>1803</v>
      </c>
      <c r="AY103" s="108"/>
      <c r="AZ103" s="84"/>
      <c r="BA103" s="84"/>
      <c r="BB103" s="84" t="s">
        <v>1804</v>
      </c>
      <c r="BC103" s="84"/>
      <c r="BD103" s="108"/>
      <c r="BE103" s="84">
        <v>0</v>
      </c>
      <c r="BF103" s="38" t="s">
        <v>563</v>
      </c>
      <c r="BG103" s="84" t="s">
        <v>3120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71249</v>
      </c>
      <c r="J104" s="38" t="s">
        <v>433</v>
      </c>
      <c r="K104" s="84">
        <v>71249</v>
      </c>
      <c r="L104" s="84" t="s">
        <v>251</v>
      </c>
      <c r="M104" s="38" t="s">
        <v>252</v>
      </c>
      <c r="N104" s="84">
        <v>118996</v>
      </c>
      <c r="O104" s="84" t="s">
        <v>521</v>
      </c>
      <c r="P104" s="84">
        <v>169801</v>
      </c>
      <c r="Q104" s="38" t="s">
        <v>555</v>
      </c>
      <c r="R104" s="38" t="s">
        <v>263</v>
      </c>
      <c r="S104" s="84" t="s">
        <v>565</v>
      </c>
      <c r="T104" s="84" t="s">
        <v>565</v>
      </c>
      <c r="U104" s="84" t="s">
        <v>265</v>
      </c>
      <c r="V104" s="84" t="s">
        <v>337</v>
      </c>
      <c r="W104" s="84">
        <v>0</v>
      </c>
      <c r="X104" s="38" t="s">
        <v>566</v>
      </c>
      <c r="Y104" s="84">
        <v>19598889</v>
      </c>
      <c r="Z104" s="38" t="s">
        <v>567</v>
      </c>
      <c r="AA104" s="108" t="s">
        <v>2011</v>
      </c>
      <c r="AB104" s="84">
        <v>51860</v>
      </c>
      <c r="AC104" s="108" t="s">
        <v>1918</v>
      </c>
      <c r="AD104" s="84">
        <v>24</v>
      </c>
      <c r="AE104" s="84" t="s">
        <v>829</v>
      </c>
      <c r="AF104" s="84" t="s">
        <v>1847</v>
      </c>
      <c r="AG104" s="108" t="s">
        <v>2012</v>
      </c>
      <c r="AH104" s="84" t="s">
        <v>1801</v>
      </c>
      <c r="AI104" s="108" t="s">
        <v>2011</v>
      </c>
      <c r="AJ104" s="84">
        <v>2740</v>
      </c>
      <c r="AK104" s="84">
        <v>2740</v>
      </c>
      <c r="AL104" s="108" t="s">
        <v>1821</v>
      </c>
      <c r="AM104" s="84">
        <v>46658.59</v>
      </c>
      <c r="AN104" s="112">
        <v>3740</v>
      </c>
      <c r="AO104" s="112">
        <v>50398.59</v>
      </c>
      <c r="AP104" s="112">
        <v>8291.26</v>
      </c>
      <c r="AQ104" s="112">
        <v>69.09</v>
      </c>
      <c r="AR104" s="112">
        <v>8360.35</v>
      </c>
      <c r="AS104" s="112">
        <v>5244.41</v>
      </c>
      <c r="AT104" s="112">
        <v>69.09</v>
      </c>
      <c r="AU104" s="112">
        <v>5313.5</v>
      </c>
      <c r="AV104" s="84">
        <v>52</v>
      </c>
      <c r="AW104" s="84">
        <v>1256</v>
      </c>
      <c r="AX104" s="84" t="s">
        <v>1803</v>
      </c>
      <c r="AY104" s="108"/>
      <c r="AZ104" s="84"/>
      <c r="BA104" s="84"/>
      <c r="BB104" s="84" t="s">
        <v>1804</v>
      </c>
      <c r="BC104" s="84"/>
      <c r="BD104" s="108"/>
      <c r="BE104" s="84">
        <v>0</v>
      </c>
      <c r="BF104" s="38" t="s">
        <v>565</v>
      </c>
      <c r="BG104" s="84" t="s">
        <v>3121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183439</v>
      </c>
      <c r="J105" s="38" t="s">
        <v>568</v>
      </c>
      <c r="K105" s="84">
        <v>183439</v>
      </c>
      <c r="L105" s="84" t="s">
        <v>251</v>
      </c>
      <c r="M105" s="38" t="s">
        <v>252</v>
      </c>
      <c r="N105" s="84">
        <v>125953</v>
      </c>
      <c r="O105" s="84" t="s">
        <v>569</v>
      </c>
      <c r="P105" s="84">
        <v>170627</v>
      </c>
      <c r="Q105" s="38" t="s">
        <v>570</v>
      </c>
      <c r="R105" s="38" t="s">
        <v>263</v>
      </c>
      <c r="S105" s="84" t="s">
        <v>571</v>
      </c>
      <c r="T105" s="84" t="s">
        <v>571</v>
      </c>
      <c r="U105" s="84" t="s">
        <v>257</v>
      </c>
      <c r="V105" s="84" t="s">
        <v>258</v>
      </c>
      <c r="W105" s="84">
        <v>0</v>
      </c>
      <c r="X105" s="38" t="s">
        <v>259</v>
      </c>
      <c r="Y105" s="84">
        <v>19630395</v>
      </c>
      <c r="Z105" s="38" t="s">
        <v>572</v>
      </c>
      <c r="AA105" s="108" t="s">
        <v>2020</v>
      </c>
      <c r="AB105" s="84">
        <v>51860</v>
      </c>
      <c r="AC105" s="108" t="s">
        <v>1812</v>
      </c>
      <c r="AD105" s="84">
        <v>24</v>
      </c>
      <c r="AE105" s="84" t="s">
        <v>1816</v>
      </c>
      <c r="AF105" s="84" t="s">
        <v>2018</v>
      </c>
      <c r="AG105" s="108" t="s">
        <v>2021</v>
      </c>
      <c r="AH105" s="84" t="s">
        <v>1801</v>
      </c>
      <c r="AI105" s="108" t="s">
        <v>2020</v>
      </c>
      <c r="AJ105" s="84">
        <v>2750</v>
      </c>
      <c r="AK105" s="84">
        <v>2750</v>
      </c>
      <c r="AL105" s="108" t="s">
        <v>1821</v>
      </c>
      <c r="AM105" s="84">
        <v>30449.9</v>
      </c>
      <c r="AN105" s="112">
        <v>3170.79</v>
      </c>
      <c r="AO105" s="112">
        <v>33620.69</v>
      </c>
      <c r="AP105" s="112">
        <v>27652.15</v>
      </c>
      <c r="AQ105" s="112">
        <v>2867.25</v>
      </c>
      <c r="AR105" s="112">
        <v>30519.4</v>
      </c>
      <c r="AS105" s="112">
        <v>25246.1</v>
      </c>
      <c r="AT105" s="112">
        <v>2867.25</v>
      </c>
      <c r="AU105" s="112">
        <v>28113.35</v>
      </c>
      <c r="AV105" s="84">
        <v>52</v>
      </c>
      <c r="AW105" s="84">
        <v>1433</v>
      </c>
      <c r="AX105" s="84" t="s">
        <v>1803</v>
      </c>
      <c r="AY105" s="108"/>
      <c r="AZ105" s="84"/>
      <c r="BA105" s="84"/>
      <c r="BB105" s="84" t="s">
        <v>1804</v>
      </c>
      <c r="BC105" s="84"/>
      <c r="BD105" s="108"/>
      <c r="BE105" s="84">
        <v>0</v>
      </c>
      <c r="BF105" s="38" t="s">
        <v>571</v>
      </c>
      <c r="BG105" s="84" t="s">
        <v>3122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70303</v>
      </c>
      <c r="J106" s="38" t="s">
        <v>362</v>
      </c>
      <c r="K106" s="84">
        <v>70303</v>
      </c>
      <c r="L106" s="84" t="s">
        <v>251</v>
      </c>
      <c r="M106" s="38" t="s">
        <v>252</v>
      </c>
      <c r="N106" s="84">
        <v>125449</v>
      </c>
      <c r="O106" s="84" t="s">
        <v>573</v>
      </c>
      <c r="P106" s="84">
        <v>170026</v>
      </c>
      <c r="Q106" s="38" t="s">
        <v>574</v>
      </c>
      <c r="R106" s="38" t="s">
        <v>263</v>
      </c>
      <c r="S106" s="84" t="s">
        <v>575</v>
      </c>
      <c r="T106" s="84" t="s">
        <v>575</v>
      </c>
      <c r="U106" s="84" t="s">
        <v>257</v>
      </c>
      <c r="V106" s="84" t="s">
        <v>337</v>
      </c>
      <c r="W106" s="84">
        <v>0</v>
      </c>
      <c r="X106" s="38" t="s">
        <v>524</v>
      </c>
      <c r="Y106" s="84">
        <v>20101064</v>
      </c>
      <c r="Z106" s="38" t="s">
        <v>576</v>
      </c>
      <c r="AA106" s="108" t="s">
        <v>2011</v>
      </c>
      <c r="AB106" s="84">
        <v>41488</v>
      </c>
      <c r="AC106" s="108" t="s">
        <v>1842</v>
      </c>
      <c r="AD106" s="84">
        <v>24</v>
      </c>
      <c r="AE106" s="84" t="s">
        <v>1845</v>
      </c>
      <c r="AF106" s="84" t="s">
        <v>2022</v>
      </c>
      <c r="AG106" s="108" t="s">
        <v>2012</v>
      </c>
      <c r="AH106" s="84" t="s">
        <v>1801</v>
      </c>
      <c r="AI106" s="108" t="s">
        <v>2011</v>
      </c>
      <c r="AJ106" s="84">
        <v>2190</v>
      </c>
      <c r="AK106" s="84">
        <v>2190</v>
      </c>
      <c r="AL106" s="108" t="s">
        <v>2023</v>
      </c>
      <c r="AM106" s="84">
        <v>43490.33</v>
      </c>
      <c r="AN106" s="112">
        <v>2610.4</v>
      </c>
      <c r="AO106" s="112">
        <v>46100.73</v>
      </c>
      <c r="AP106" s="112">
        <v>560.82000000000005</v>
      </c>
      <c r="AQ106" s="112">
        <v>0</v>
      </c>
      <c r="AR106" s="112">
        <v>560.82000000000005</v>
      </c>
      <c r="AS106" s="112">
        <v>0</v>
      </c>
      <c r="AT106" s="112">
        <v>0</v>
      </c>
      <c r="AU106" s="112">
        <v>0</v>
      </c>
      <c r="AV106" s="84">
        <v>51</v>
      </c>
      <c r="AW106" s="84">
        <v>0</v>
      </c>
      <c r="AX106" s="84" t="s">
        <v>1889</v>
      </c>
      <c r="AY106" s="108"/>
      <c r="AZ106" s="84"/>
      <c r="BA106" s="84"/>
      <c r="BB106" s="84" t="s">
        <v>1804</v>
      </c>
      <c r="BC106" s="84"/>
      <c r="BD106" s="108" t="s">
        <v>2697</v>
      </c>
      <c r="BE106" s="84">
        <v>41488</v>
      </c>
      <c r="BF106" s="38" t="s">
        <v>575</v>
      </c>
      <c r="BG106" s="84" t="s">
        <v>3123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71249</v>
      </c>
      <c r="J107" s="38" t="s">
        <v>433</v>
      </c>
      <c r="K107" s="84">
        <v>71249</v>
      </c>
      <c r="L107" s="84" t="s">
        <v>251</v>
      </c>
      <c r="M107" s="38" t="s">
        <v>252</v>
      </c>
      <c r="N107" s="84">
        <v>115040</v>
      </c>
      <c r="O107" s="84" t="s">
        <v>434</v>
      </c>
      <c r="P107" s="84">
        <v>157837</v>
      </c>
      <c r="Q107" s="38" t="s">
        <v>435</v>
      </c>
      <c r="R107" s="38" t="s">
        <v>263</v>
      </c>
      <c r="S107" s="84" t="s">
        <v>436</v>
      </c>
      <c r="T107" s="84" t="s">
        <v>436</v>
      </c>
      <c r="U107" s="84" t="s">
        <v>265</v>
      </c>
      <c r="V107" s="84" t="s">
        <v>337</v>
      </c>
      <c r="W107" s="84">
        <v>0</v>
      </c>
      <c r="X107" s="38" t="s">
        <v>318</v>
      </c>
      <c r="Y107" s="84">
        <v>20243022</v>
      </c>
      <c r="Z107" s="38" t="s">
        <v>437</v>
      </c>
      <c r="AA107" s="108" t="s">
        <v>2024</v>
      </c>
      <c r="AB107" s="84">
        <v>31116</v>
      </c>
      <c r="AC107" s="108" t="s">
        <v>1918</v>
      </c>
      <c r="AD107" s="84">
        <v>24</v>
      </c>
      <c r="AE107" s="84" t="s">
        <v>829</v>
      </c>
      <c r="AF107" s="84" t="s">
        <v>1919</v>
      </c>
      <c r="AG107" s="108" t="s">
        <v>1920</v>
      </c>
      <c r="AH107" s="84" t="s">
        <v>1876</v>
      </c>
      <c r="AI107" s="108" t="s">
        <v>2024</v>
      </c>
      <c r="AJ107" s="84">
        <v>1650</v>
      </c>
      <c r="AK107" s="84">
        <v>1650</v>
      </c>
      <c r="AL107" s="108" t="s">
        <v>1802</v>
      </c>
      <c r="AM107" s="84">
        <v>11887.8</v>
      </c>
      <c r="AN107" s="112">
        <v>1211.04</v>
      </c>
      <c r="AO107" s="112">
        <v>13098.84</v>
      </c>
      <c r="AP107" s="112">
        <v>20208.87</v>
      </c>
      <c r="AQ107" s="112">
        <v>2789.59</v>
      </c>
      <c r="AR107" s="112">
        <v>22998.46</v>
      </c>
      <c r="AS107" s="112">
        <v>19635.2</v>
      </c>
      <c r="AT107" s="112">
        <v>2789.59</v>
      </c>
      <c r="AU107" s="112">
        <v>22424.79</v>
      </c>
      <c r="AV107" s="84">
        <v>52</v>
      </c>
      <c r="AW107" s="84">
        <v>1560</v>
      </c>
      <c r="AX107" s="84" t="s">
        <v>1803</v>
      </c>
      <c r="AY107" s="108"/>
      <c r="AZ107" s="84"/>
      <c r="BA107" s="84"/>
      <c r="BB107" s="84" t="s">
        <v>1804</v>
      </c>
      <c r="BC107" s="84"/>
      <c r="BD107" s="108" t="s">
        <v>3021</v>
      </c>
      <c r="BE107" s="84">
        <v>31116</v>
      </c>
      <c r="BF107" s="38" t="s">
        <v>436</v>
      </c>
      <c r="BG107" s="84" t="s">
        <v>3080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182254</v>
      </c>
      <c r="J108" s="38" t="s">
        <v>369</v>
      </c>
      <c r="K108" s="84">
        <v>182254</v>
      </c>
      <c r="L108" s="84" t="s">
        <v>251</v>
      </c>
      <c r="M108" s="38" t="s">
        <v>252</v>
      </c>
      <c r="N108" s="84">
        <v>141194</v>
      </c>
      <c r="O108" s="84" t="s">
        <v>441</v>
      </c>
      <c r="P108" s="84">
        <v>190718</v>
      </c>
      <c r="Q108" s="38" t="s">
        <v>442</v>
      </c>
      <c r="R108" s="38" t="s">
        <v>263</v>
      </c>
      <c r="S108" s="84" t="s">
        <v>443</v>
      </c>
      <c r="T108" s="84" t="s">
        <v>443</v>
      </c>
      <c r="U108" s="84" t="s">
        <v>282</v>
      </c>
      <c r="V108" s="84" t="s">
        <v>258</v>
      </c>
      <c r="W108" s="84">
        <v>0</v>
      </c>
      <c r="X108" s="38" t="s">
        <v>318</v>
      </c>
      <c r="Y108" s="84">
        <v>20297358</v>
      </c>
      <c r="Z108" s="38" t="s">
        <v>444</v>
      </c>
      <c r="AA108" s="108" t="s">
        <v>2024</v>
      </c>
      <c r="AB108" s="84">
        <v>20744</v>
      </c>
      <c r="AC108" s="108" t="s">
        <v>1812</v>
      </c>
      <c r="AD108" s="84">
        <v>18</v>
      </c>
      <c r="AE108" s="84" t="s">
        <v>1845</v>
      </c>
      <c r="AF108" s="84" t="s">
        <v>1925</v>
      </c>
      <c r="AG108" s="108" t="s">
        <v>1926</v>
      </c>
      <c r="AH108" s="84" t="s">
        <v>1801</v>
      </c>
      <c r="AI108" s="108" t="s">
        <v>2024</v>
      </c>
      <c r="AJ108" s="84">
        <v>1390</v>
      </c>
      <c r="AK108" s="84">
        <v>1390</v>
      </c>
      <c r="AL108" s="108" t="s">
        <v>1802</v>
      </c>
      <c r="AM108" s="84">
        <v>10172.92</v>
      </c>
      <c r="AN108" s="112">
        <v>1337.81</v>
      </c>
      <c r="AO108" s="112">
        <v>11510.73</v>
      </c>
      <c r="AP108" s="112">
        <v>12250.88</v>
      </c>
      <c r="AQ108" s="112">
        <v>975.78</v>
      </c>
      <c r="AR108" s="112">
        <v>13226.66</v>
      </c>
      <c r="AS108" s="112">
        <v>11310.08</v>
      </c>
      <c r="AT108" s="112">
        <v>975.78</v>
      </c>
      <c r="AU108" s="112">
        <v>12285.86</v>
      </c>
      <c r="AV108" s="84">
        <v>52</v>
      </c>
      <c r="AW108" s="84">
        <v>1525</v>
      </c>
      <c r="AX108" s="84" t="s">
        <v>1803</v>
      </c>
      <c r="AY108" s="108"/>
      <c r="AZ108" s="84"/>
      <c r="BA108" s="84"/>
      <c r="BB108" s="84" t="s">
        <v>1804</v>
      </c>
      <c r="BC108" s="84"/>
      <c r="BD108" s="108" t="s">
        <v>3021</v>
      </c>
      <c r="BE108" s="84">
        <v>20744</v>
      </c>
      <c r="BF108" s="38" t="s">
        <v>443</v>
      </c>
      <c r="BG108" s="84" t="s">
        <v>3082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69939</v>
      </c>
      <c r="J109" s="38" t="s">
        <v>339</v>
      </c>
      <c r="K109" s="84">
        <v>69939</v>
      </c>
      <c r="L109" s="84" t="s">
        <v>251</v>
      </c>
      <c r="M109" s="38" t="s">
        <v>252</v>
      </c>
      <c r="N109" s="84">
        <v>116682</v>
      </c>
      <c r="O109" s="84" t="s">
        <v>475</v>
      </c>
      <c r="P109" s="84">
        <v>159541</v>
      </c>
      <c r="Q109" s="38" t="s">
        <v>476</v>
      </c>
      <c r="R109" s="38" t="s">
        <v>263</v>
      </c>
      <c r="S109" s="84" t="s">
        <v>487</v>
      </c>
      <c r="T109" s="84" t="s">
        <v>487</v>
      </c>
      <c r="U109" s="84" t="s">
        <v>257</v>
      </c>
      <c r="V109" s="84" t="s">
        <v>337</v>
      </c>
      <c r="W109" s="84">
        <v>0</v>
      </c>
      <c r="X109" s="38" t="s">
        <v>277</v>
      </c>
      <c r="Y109" s="84">
        <v>20329782</v>
      </c>
      <c r="Z109" s="38" t="s">
        <v>488</v>
      </c>
      <c r="AA109" s="108" t="s">
        <v>1996</v>
      </c>
      <c r="AB109" s="84">
        <v>31116</v>
      </c>
      <c r="AC109" s="108" t="s">
        <v>1953</v>
      </c>
      <c r="AD109" s="84">
        <v>24</v>
      </c>
      <c r="AE109" s="84" t="s">
        <v>1845</v>
      </c>
      <c r="AF109" s="84" t="s">
        <v>1958</v>
      </c>
      <c r="AG109" s="108" t="s">
        <v>1959</v>
      </c>
      <c r="AH109" s="84" t="s">
        <v>1801</v>
      </c>
      <c r="AI109" s="108" t="s">
        <v>1996</v>
      </c>
      <c r="AJ109" s="84">
        <v>1650</v>
      </c>
      <c r="AK109" s="84">
        <v>1650</v>
      </c>
      <c r="AL109" s="108" t="s">
        <v>2025</v>
      </c>
      <c r="AM109" s="84">
        <v>21633.61</v>
      </c>
      <c r="AN109" s="112">
        <v>2101.89</v>
      </c>
      <c r="AO109" s="112">
        <v>23735.5</v>
      </c>
      <c r="AP109" s="112">
        <v>10425.379999999999</v>
      </c>
      <c r="AQ109" s="112">
        <v>711.61</v>
      </c>
      <c r="AR109" s="112">
        <v>11136.99</v>
      </c>
      <c r="AS109" s="112">
        <v>9572.39</v>
      </c>
      <c r="AT109" s="112">
        <v>711.61</v>
      </c>
      <c r="AU109" s="112">
        <v>10284</v>
      </c>
      <c r="AV109" s="84">
        <v>52</v>
      </c>
      <c r="AW109" s="84">
        <v>1376</v>
      </c>
      <c r="AX109" s="84" t="s">
        <v>1803</v>
      </c>
      <c r="AY109" s="108"/>
      <c r="AZ109" s="84"/>
      <c r="BA109" s="84"/>
      <c r="BB109" s="84" t="s">
        <v>1804</v>
      </c>
      <c r="BC109" s="84"/>
      <c r="BD109" s="108" t="s">
        <v>3021</v>
      </c>
      <c r="BE109" s="84">
        <v>31116</v>
      </c>
      <c r="BF109" s="38" t="s">
        <v>487</v>
      </c>
      <c r="BG109" s="84" t="s">
        <v>3097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69939</v>
      </c>
      <c r="J110" s="38" t="s">
        <v>339</v>
      </c>
      <c r="K110" s="84">
        <v>69939</v>
      </c>
      <c r="L110" s="84" t="s">
        <v>251</v>
      </c>
      <c r="M110" s="38" t="s">
        <v>252</v>
      </c>
      <c r="N110" s="84">
        <v>116682</v>
      </c>
      <c r="O110" s="84" t="s">
        <v>475</v>
      </c>
      <c r="P110" s="84">
        <v>159541</v>
      </c>
      <c r="Q110" s="38" t="s">
        <v>476</v>
      </c>
      <c r="R110" s="38" t="s">
        <v>263</v>
      </c>
      <c r="S110" s="84" t="s">
        <v>484</v>
      </c>
      <c r="T110" s="84" t="s">
        <v>484</v>
      </c>
      <c r="U110" s="84" t="s">
        <v>257</v>
      </c>
      <c r="V110" s="84" t="s">
        <v>337</v>
      </c>
      <c r="W110" s="84">
        <v>0</v>
      </c>
      <c r="X110" s="38" t="s">
        <v>485</v>
      </c>
      <c r="Y110" s="84">
        <v>20329783</v>
      </c>
      <c r="Z110" s="38" t="s">
        <v>486</v>
      </c>
      <c r="AA110" s="108" t="s">
        <v>1996</v>
      </c>
      <c r="AB110" s="84">
        <v>31116</v>
      </c>
      <c r="AC110" s="108" t="s">
        <v>1953</v>
      </c>
      <c r="AD110" s="84">
        <v>24</v>
      </c>
      <c r="AE110" s="84" t="s">
        <v>1845</v>
      </c>
      <c r="AF110" s="84" t="s">
        <v>1956</v>
      </c>
      <c r="AG110" s="108" t="s">
        <v>1955</v>
      </c>
      <c r="AH110" s="84" t="s">
        <v>1801</v>
      </c>
      <c r="AI110" s="108" t="s">
        <v>1996</v>
      </c>
      <c r="AJ110" s="84">
        <v>1650</v>
      </c>
      <c r="AK110" s="84">
        <v>1650</v>
      </c>
      <c r="AL110" s="108" t="s">
        <v>2026</v>
      </c>
      <c r="AM110" s="84">
        <v>20126.61</v>
      </c>
      <c r="AN110" s="112">
        <v>1300.08</v>
      </c>
      <c r="AO110" s="112">
        <v>21426.69</v>
      </c>
      <c r="AP110" s="112">
        <v>13546.52</v>
      </c>
      <c r="AQ110" s="112">
        <v>918.61</v>
      </c>
      <c r="AR110" s="112">
        <v>14465.13</v>
      </c>
      <c r="AS110" s="112">
        <v>11044.39</v>
      </c>
      <c r="AT110" s="112">
        <v>918.61</v>
      </c>
      <c r="AU110" s="112">
        <v>11963</v>
      </c>
      <c r="AV110" s="84">
        <v>52</v>
      </c>
      <c r="AW110" s="84">
        <v>1497</v>
      </c>
      <c r="AX110" s="84" t="s">
        <v>1803</v>
      </c>
      <c r="AY110" s="108"/>
      <c r="AZ110" s="84"/>
      <c r="BA110" s="84"/>
      <c r="BB110" s="84" t="s">
        <v>1804</v>
      </c>
      <c r="BC110" s="84"/>
      <c r="BD110" s="108" t="s">
        <v>3021</v>
      </c>
      <c r="BE110" s="84">
        <v>31116</v>
      </c>
      <c r="BF110" s="38" t="s">
        <v>484</v>
      </c>
      <c r="BG110" s="84" t="s">
        <v>3096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69939</v>
      </c>
      <c r="J111" s="38" t="s">
        <v>339</v>
      </c>
      <c r="K111" s="84">
        <v>69939</v>
      </c>
      <c r="L111" s="84" t="s">
        <v>251</v>
      </c>
      <c r="M111" s="38" t="s">
        <v>252</v>
      </c>
      <c r="N111" s="84">
        <v>116682</v>
      </c>
      <c r="O111" s="84" t="s">
        <v>475</v>
      </c>
      <c r="P111" s="84">
        <v>159541</v>
      </c>
      <c r="Q111" s="38" t="s">
        <v>476</v>
      </c>
      <c r="R111" s="38" t="s">
        <v>263</v>
      </c>
      <c r="S111" s="84" t="s">
        <v>479</v>
      </c>
      <c r="T111" s="84" t="s">
        <v>479</v>
      </c>
      <c r="U111" s="84" t="s">
        <v>257</v>
      </c>
      <c r="V111" s="84" t="s">
        <v>337</v>
      </c>
      <c r="W111" s="84">
        <v>0</v>
      </c>
      <c r="X111" s="38" t="s">
        <v>259</v>
      </c>
      <c r="Y111" s="84">
        <v>20329784</v>
      </c>
      <c r="Z111" s="38" t="s">
        <v>480</v>
      </c>
      <c r="AA111" s="108" t="s">
        <v>1996</v>
      </c>
      <c r="AB111" s="84">
        <v>31116</v>
      </c>
      <c r="AC111" s="108" t="s">
        <v>1953</v>
      </c>
      <c r="AD111" s="84">
        <v>24</v>
      </c>
      <c r="AE111" s="84" t="s">
        <v>1845</v>
      </c>
      <c r="AF111" s="84" t="s">
        <v>1954</v>
      </c>
      <c r="AG111" s="108" t="s">
        <v>1955</v>
      </c>
      <c r="AH111" s="84" t="s">
        <v>1801</v>
      </c>
      <c r="AI111" s="108" t="s">
        <v>1996</v>
      </c>
      <c r="AJ111" s="84">
        <v>1650</v>
      </c>
      <c r="AK111" s="84">
        <v>1650</v>
      </c>
      <c r="AL111" s="108" t="s">
        <v>1931</v>
      </c>
      <c r="AM111" s="84">
        <v>15752.24</v>
      </c>
      <c r="AN111" s="112">
        <v>0</v>
      </c>
      <c r="AO111" s="112">
        <v>15752.24</v>
      </c>
      <c r="AP111" s="112">
        <v>16216.76</v>
      </c>
      <c r="AQ111" s="112">
        <v>1534.24</v>
      </c>
      <c r="AR111" s="112">
        <v>17751</v>
      </c>
      <c r="AS111" s="112">
        <v>15363.76</v>
      </c>
      <c r="AT111" s="112">
        <v>1534.24</v>
      </c>
      <c r="AU111" s="112">
        <v>16898</v>
      </c>
      <c r="AV111" s="84">
        <v>52</v>
      </c>
      <c r="AW111" s="84">
        <v>1558</v>
      </c>
      <c r="AX111" s="84" t="s">
        <v>1803</v>
      </c>
      <c r="AY111" s="108"/>
      <c r="AZ111" s="84"/>
      <c r="BA111" s="84"/>
      <c r="BB111" s="84" t="s">
        <v>1804</v>
      </c>
      <c r="BC111" s="84"/>
      <c r="BD111" s="108"/>
      <c r="BE111" s="84">
        <v>0</v>
      </c>
      <c r="BF111" s="38" t="s">
        <v>479</v>
      </c>
      <c r="BG111" s="84" t="s">
        <v>3094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69939</v>
      </c>
      <c r="J112" s="38" t="s">
        <v>339</v>
      </c>
      <c r="K112" s="84">
        <v>69939</v>
      </c>
      <c r="L112" s="84" t="s">
        <v>251</v>
      </c>
      <c r="M112" s="38" t="s">
        <v>252</v>
      </c>
      <c r="N112" s="84">
        <v>116682</v>
      </c>
      <c r="O112" s="84" t="s">
        <v>475</v>
      </c>
      <c r="P112" s="84">
        <v>159541</v>
      </c>
      <c r="Q112" s="38" t="s">
        <v>476</v>
      </c>
      <c r="R112" s="38" t="s">
        <v>263</v>
      </c>
      <c r="S112" s="84" t="s">
        <v>481</v>
      </c>
      <c r="T112" s="84" t="s">
        <v>481</v>
      </c>
      <c r="U112" s="84" t="s">
        <v>257</v>
      </c>
      <c r="V112" s="84" t="s">
        <v>337</v>
      </c>
      <c r="W112" s="84">
        <v>0</v>
      </c>
      <c r="X112" s="38" t="s">
        <v>482</v>
      </c>
      <c r="Y112" s="84">
        <v>20329785</v>
      </c>
      <c r="Z112" s="38" t="s">
        <v>483</v>
      </c>
      <c r="AA112" s="108" t="s">
        <v>1996</v>
      </c>
      <c r="AB112" s="84">
        <v>31116</v>
      </c>
      <c r="AC112" s="108" t="s">
        <v>1953</v>
      </c>
      <c r="AD112" s="84">
        <v>24</v>
      </c>
      <c r="AE112" s="84" t="s">
        <v>1845</v>
      </c>
      <c r="AF112" s="84" t="s">
        <v>1954</v>
      </c>
      <c r="AG112" s="108" t="s">
        <v>1955</v>
      </c>
      <c r="AH112" s="84" t="s">
        <v>1801</v>
      </c>
      <c r="AI112" s="108" t="s">
        <v>1996</v>
      </c>
      <c r="AJ112" s="84">
        <v>1650</v>
      </c>
      <c r="AK112" s="84">
        <v>1650</v>
      </c>
      <c r="AL112" s="108" t="s">
        <v>2027</v>
      </c>
      <c r="AM112" s="84">
        <v>12057.23</v>
      </c>
      <c r="AN112" s="112">
        <v>2286.5300000000002</v>
      </c>
      <c r="AO112" s="112">
        <v>14343.76</v>
      </c>
      <c r="AP112" s="112">
        <v>21579.9</v>
      </c>
      <c r="AQ112" s="112">
        <v>2826.23</v>
      </c>
      <c r="AR112" s="112">
        <v>24406.13</v>
      </c>
      <c r="AS112" s="112">
        <v>19077.77</v>
      </c>
      <c r="AT112" s="112">
        <v>2826.23</v>
      </c>
      <c r="AU112" s="112">
        <v>21904</v>
      </c>
      <c r="AV112" s="84">
        <v>52</v>
      </c>
      <c r="AW112" s="84">
        <v>1435</v>
      </c>
      <c r="AX112" s="84" t="s">
        <v>1803</v>
      </c>
      <c r="AY112" s="108"/>
      <c r="AZ112" s="84"/>
      <c r="BA112" s="84"/>
      <c r="BB112" s="84" t="s">
        <v>1804</v>
      </c>
      <c r="BC112" s="84"/>
      <c r="BD112" s="108" t="s">
        <v>3021</v>
      </c>
      <c r="BE112" s="84">
        <v>31116</v>
      </c>
      <c r="BF112" s="38" t="s">
        <v>481</v>
      </c>
      <c r="BG112" s="84" t="s">
        <v>3095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69939</v>
      </c>
      <c r="J113" s="38" t="s">
        <v>339</v>
      </c>
      <c r="K113" s="84">
        <v>69939</v>
      </c>
      <c r="L113" s="84" t="s">
        <v>251</v>
      </c>
      <c r="M113" s="38" t="s">
        <v>252</v>
      </c>
      <c r="N113" s="84">
        <v>116682</v>
      </c>
      <c r="O113" s="84" t="s">
        <v>475</v>
      </c>
      <c r="P113" s="84">
        <v>159541</v>
      </c>
      <c r="Q113" s="38" t="s">
        <v>476</v>
      </c>
      <c r="R113" s="38" t="s">
        <v>263</v>
      </c>
      <c r="S113" s="84" t="s">
        <v>477</v>
      </c>
      <c r="T113" s="84" t="s">
        <v>477</v>
      </c>
      <c r="U113" s="84" t="s">
        <v>272</v>
      </c>
      <c r="V113" s="84" t="s">
        <v>258</v>
      </c>
      <c r="W113" s="84">
        <v>0</v>
      </c>
      <c r="X113" s="38" t="s">
        <v>318</v>
      </c>
      <c r="Y113" s="84">
        <v>20329787</v>
      </c>
      <c r="Z113" s="38" t="s">
        <v>478</v>
      </c>
      <c r="AA113" s="108" t="s">
        <v>1996</v>
      </c>
      <c r="AB113" s="84">
        <v>31116</v>
      </c>
      <c r="AC113" s="108" t="s">
        <v>1953</v>
      </c>
      <c r="AD113" s="84">
        <v>24</v>
      </c>
      <c r="AE113" s="84" t="s">
        <v>1845</v>
      </c>
      <c r="AF113" s="84" t="s">
        <v>1954</v>
      </c>
      <c r="AG113" s="108" t="s">
        <v>1955</v>
      </c>
      <c r="AH113" s="84" t="s">
        <v>1801</v>
      </c>
      <c r="AI113" s="108" t="s">
        <v>1996</v>
      </c>
      <c r="AJ113" s="84">
        <v>1650</v>
      </c>
      <c r="AK113" s="84">
        <v>1650</v>
      </c>
      <c r="AL113" s="108" t="s">
        <v>2028</v>
      </c>
      <c r="AM113" s="84">
        <v>23871.33</v>
      </c>
      <c r="AN113" s="112">
        <v>2407.25</v>
      </c>
      <c r="AO113" s="112">
        <v>26278.58</v>
      </c>
      <c r="AP113" s="112">
        <v>8136.42</v>
      </c>
      <c r="AQ113" s="112">
        <v>324.33</v>
      </c>
      <c r="AR113" s="112">
        <v>8460.75</v>
      </c>
      <c r="AS113" s="112">
        <v>7283.67</v>
      </c>
      <c r="AT113" s="112">
        <v>324.33</v>
      </c>
      <c r="AU113" s="112">
        <v>7608</v>
      </c>
      <c r="AV113" s="84">
        <v>52</v>
      </c>
      <c r="AW113" s="84">
        <v>1346</v>
      </c>
      <c r="AX113" s="84" t="s">
        <v>1803</v>
      </c>
      <c r="AY113" s="108"/>
      <c r="AZ113" s="84"/>
      <c r="BA113" s="84"/>
      <c r="BB113" s="84" t="s">
        <v>1804</v>
      </c>
      <c r="BC113" s="84"/>
      <c r="BD113" s="108"/>
      <c r="BE113" s="84">
        <v>0</v>
      </c>
      <c r="BF113" s="38" t="s">
        <v>477</v>
      </c>
      <c r="BG113" s="84" t="s">
        <v>3093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70667</v>
      </c>
      <c r="J114" s="38" t="s">
        <v>386</v>
      </c>
      <c r="K114" s="84">
        <v>70667</v>
      </c>
      <c r="L114" s="84" t="s">
        <v>251</v>
      </c>
      <c r="M114" s="38" t="s">
        <v>252</v>
      </c>
      <c r="N114" s="84">
        <v>114176</v>
      </c>
      <c r="O114" s="84" t="s">
        <v>387</v>
      </c>
      <c r="P114" s="84">
        <v>156605</v>
      </c>
      <c r="Q114" s="38" t="s">
        <v>388</v>
      </c>
      <c r="R114" s="38" t="s">
        <v>263</v>
      </c>
      <c r="S114" s="84" t="s">
        <v>509</v>
      </c>
      <c r="T114" s="84" t="s">
        <v>509</v>
      </c>
      <c r="U114" s="84" t="s">
        <v>272</v>
      </c>
      <c r="V114" s="84" t="s">
        <v>258</v>
      </c>
      <c r="W114" s="84">
        <v>0</v>
      </c>
      <c r="X114" s="38" t="s">
        <v>510</v>
      </c>
      <c r="Y114" s="84">
        <v>20385844</v>
      </c>
      <c r="Z114" s="38" t="s">
        <v>511</v>
      </c>
      <c r="AA114" s="108" t="s">
        <v>2002</v>
      </c>
      <c r="AB114" s="84">
        <v>51860</v>
      </c>
      <c r="AC114" s="108" t="s">
        <v>1797</v>
      </c>
      <c r="AD114" s="84">
        <v>24</v>
      </c>
      <c r="AE114" s="84" t="s">
        <v>1882</v>
      </c>
      <c r="AF114" s="84" t="s">
        <v>1974</v>
      </c>
      <c r="AG114" s="108" t="s">
        <v>1965</v>
      </c>
      <c r="AH114" s="84" t="s">
        <v>1876</v>
      </c>
      <c r="AI114" s="108" t="s">
        <v>2002</v>
      </c>
      <c r="AJ114" s="84">
        <v>2750</v>
      </c>
      <c r="AK114" s="84">
        <v>2750</v>
      </c>
      <c r="AL114" s="108" t="s">
        <v>2029</v>
      </c>
      <c r="AM114" s="84">
        <v>27116.57</v>
      </c>
      <c r="AN114" s="112">
        <v>4533.92</v>
      </c>
      <c r="AO114" s="112">
        <v>31650.49</v>
      </c>
      <c r="AP114" s="112">
        <v>29504.91</v>
      </c>
      <c r="AQ114" s="112">
        <v>2636.12</v>
      </c>
      <c r="AR114" s="112">
        <v>32141.03</v>
      </c>
      <c r="AS114" s="112">
        <v>25504.43</v>
      </c>
      <c r="AT114" s="112">
        <v>2636.12</v>
      </c>
      <c r="AU114" s="112">
        <v>28140.55</v>
      </c>
      <c r="AV114" s="84">
        <v>53</v>
      </c>
      <c r="AW114" s="84">
        <v>1554</v>
      </c>
      <c r="AX114" s="84" t="s">
        <v>1803</v>
      </c>
      <c r="AY114" s="108"/>
      <c r="AZ114" s="84"/>
      <c r="BA114" s="84"/>
      <c r="BB114" s="84" t="s">
        <v>1804</v>
      </c>
      <c r="BC114" s="84"/>
      <c r="BD114" s="108" t="s">
        <v>2398</v>
      </c>
      <c r="BE114" s="84">
        <v>51860</v>
      </c>
      <c r="BF114" s="38" t="s">
        <v>509</v>
      </c>
      <c r="BG114" s="84" t="s">
        <v>3104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182254</v>
      </c>
      <c r="J115" s="38" t="s">
        <v>369</v>
      </c>
      <c r="K115" s="84">
        <v>182254</v>
      </c>
      <c r="L115" s="84" t="s">
        <v>251</v>
      </c>
      <c r="M115" s="38" t="s">
        <v>252</v>
      </c>
      <c r="N115" s="84">
        <v>115713</v>
      </c>
      <c r="O115" s="84" t="s">
        <v>447</v>
      </c>
      <c r="P115" s="84">
        <v>158401</v>
      </c>
      <c r="Q115" s="38" t="s">
        <v>448</v>
      </c>
      <c r="R115" s="38" t="s">
        <v>263</v>
      </c>
      <c r="S115" s="84" t="s">
        <v>577</v>
      </c>
      <c r="T115" s="84" t="s">
        <v>577</v>
      </c>
      <c r="U115" s="84" t="s">
        <v>257</v>
      </c>
      <c r="V115" s="84" t="s">
        <v>258</v>
      </c>
      <c r="W115" s="84">
        <v>0</v>
      </c>
      <c r="X115" s="38" t="s">
        <v>259</v>
      </c>
      <c r="Y115" s="84">
        <v>20429313</v>
      </c>
      <c r="Z115" s="38" t="s">
        <v>578</v>
      </c>
      <c r="AA115" s="108" t="s">
        <v>1996</v>
      </c>
      <c r="AB115" s="84">
        <v>31116</v>
      </c>
      <c r="AC115" s="108" t="s">
        <v>1812</v>
      </c>
      <c r="AD115" s="84">
        <v>24</v>
      </c>
      <c r="AE115" s="84" t="s">
        <v>1845</v>
      </c>
      <c r="AF115" s="84" t="s">
        <v>2030</v>
      </c>
      <c r="AG115" s="108" t="s">
        <v>2031</v>
      </c>
      <c r="AH115" s="84" t="s">
        <v>1801</v>
      </c>
      <c r="AI115" s="108" t="s">
        <v>1996</v>
      </c>
      <c r="AJ115" s="84">
        <v>1650</v>
      </c>
      <c r="AK115" s="84">
        <v>1650</v>
      </c>
      <c r="AL115" s="108" t="s">
        <v>1821</v>
      </c>
      <c r="AM115" s="84">
        <v>29905.4</v>
      </c>
      <c r="AN115" s="112">
        <v>1889.1</v>
      </c>
      <c r="AO115" s="112">
        <v>31794.5</v>
      </c>
      <c r="AP115" s="112">
        <v>3713.6</v>
      </c>
      <c r="AQ115" s="112">
        <v>24.9</v>
      </c>
      <c r="AR115" s="112">
        <v>3738.5</v>
      </c>
      <c r="AS115" s="112">
        <v>1210.5999999999999</v>
      </c>
      <c r="AT115" s="112">
        <v>24.9</v>
      </c>
      <c r="AU115" s="112">
        <v>1235.5</v>
      </c>
      <c r="AV115" s="84">
        <v>52</v>
      </c>
      <c r="AW115" s="84">
        <v>1283</v>
      </c>
      <c r="AX115" s="84" t="s">
        <v>1803</v>
      </c>
      <c r="AY115" s="108"/>
      <c r="AZ115" s="84"/>
      <c r="BA115" s="84"/>
      <c r="BB115" s="84" t="s">
        <v>1804</v>
      </c>
      <c r="BC115" s="84"/>
      <c r="BD115" s="108"/>
      <c r="BE115" s="84">
        <v>0</v>
      </c>
      <c r="BF115" s="38" t="s">
        <v>577</v>
      </c>
      <c r="BG115" s="84" t="s">
        <v>3124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69939</v>
      </c>
      <c r="J116" s="38" t="s">
        <v>339</v>
      </c>
      <c r="K116" s="84">
        <v>69939</v>
      </c>
      <c r="L116" s="84" t="s">
        <v>251</v>
      </c>
      <c r="M116" s="38" t="s">
        <v>252</v>
      </c>
      <c r="N116" s="84">
        <v>116682</v>
      </c>
      <c r="O116" s="84" t="s">
        <v>475</v>
      </c>
      <c r="P116" s="84">
        <v>159541</v>
      </c>
      <c r="Q116" s="38" t="s">
        <v>476</v>
      </c>
      <c r="R116" s="38" t="s">
        <v>263</v>
      </c>
      <c r="S116" s="84" t="s">
        <v>491</v>
      </c>
      <c r="T116" s="84" t="s">
        <v>491</v>
      </c>
      <c r="U116" s="84" t="s">
        <v>257</v>
      </c>
      <c r="V116" s="84" t="s">
        <v>337</v>
      </c>
      <c r="W116" s="84">
        <v>0</v>
      </c>
      <c r="X116" s="38" t="s">
        <v>259</v>
      </c>
      <c r="Y116" s="84">
        <v>20438810</v>
      </c>
      <c r="Z116" s="38" t="s">
        <v>492</v>
      </c>
      <c r="AA116" s="108" t="s">
        <v>1996</v>
      </c>
      <c r="AB116" s="84">
        <v>31116</v>
      </c>
      <c r="AC116" s="108" t="s">
        <v>1953</v>
      </c>
      <c r="AD116" s="84">
        <v>24</v>
      </c>
      <c r="AE116" s="84" t="s">
        <v>1845</v>
      </c>
      <c r="AF116" s="84" t="s">
        <v>1956</v>
      </c>
      <c r="AG116" s="108" t="s">
        <v>1955</v>
      </c>
      <c r="AH116" s="84" t="s">
        <v>1801</v>
      </c>
      <c r="AI116" s="108" t="s">
        <v>1996</v>
      </c>
      <c r="AJ116" s="84">
        <v>1650</v>
      </c>
      <c r="AK116" s="84">
        <v>1650</v>
      </c>
      <c r="AL116" s="108" t="s">
        <v>2032</v>
      </c>
      <c r="AM116" s="84">
        <v>13652.23</v>
      </c>
      <c r="AN116" s="112">
        <v>943.33</v>
      </c>
      <c r="AO116" s="112">
        <v>14595.56</v>
      </c>
      <c r="AP116" s="112">
        <v>18551.98</v>
      </c>
      <c r="AQ116" s="112">
        <v>2421.23</v>
      </c>
      <c r="AR116" s="112">
        <v>20973.21</v>
      </c>
      <c r="AS116" s="112">
        <v>17699.77</v>
      </c>
      <c r="AT116" s="112">
        <v>2421.23</v>
      </c>
      <c r="AU116" s="112">
        <v>20121</v>
      </c>
      <c r="AV116" s="84">
        <v>52</v>
      </c>
      <c r="AW116" s="84">
        <v>1466</v>
      </c>
      <c r="AX116" s="84" t="s">
        <v>1803</v>
      </c>
      <c r="AY116" s="108"/>
      <c r="AZ116" s="84"/>
      <c r="BA116" s="84"/>
      <c r="BB116" s="84" t="s">
        <v>1804</v>
      </c>
      <c r="BC116" s="84"/>
      <c r="BD116" s="108" t="s">
        <v>3021</v>
      </c>
      <c r="BE116" s="84">
        <v>31116</v>
      </c>
      <c r="BF116" s="38" t="s">
        <v>491</v>
      </c>
      <c r="BG116" s="84" t="s">
        <v>3099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71249</v>
      </c>
      <c r="J117" s="38" t="s">
        <v>433</v>
      </c>
      <c r="K117" s="84">
        <v>71249</v>
      </c>
      <c r="L117" s="84" t="s">
        <v>251</v>
      </c>
      <c r="M117" s="38" t="s">
        <v>252</v>
      </c>
      <c r="N117" s="84">
        <v>118996</v>
      </c>
      <c r="O117" s="84" t="s">
        <v>521</v>
      </c>
      <c r="P117" s="84">
        <v>177891</v>
      </c>
      <c r="Q117" s="38" t="s">
        <v>579</v>
      </c>
      <c r="R117" s="38" t="s">
        <v>263</v>
      </c>
      <c r="S117" s="84" t="s">
        <v>580</v>
      </c>
      <c r="T117" s="84" t="s">
        <v>580</v>
      </c>
      <c r="U117" s="84" t="s">
        <v>257</v>
      </c>
      <c r="V117" s="84" t="s">
        <v>337</v>
      </c>
      <c r="W117" s="84">
        <v>0</v>
      </c>
      <c r="X117" s="38" t="s">
        <v>318</v>
      </c>
      <c r="Y117" s="84">
        <v>20916800</v>
      </c>
      <c r="Z117" s="38" t="s">
        <v>581</v>
      </c>
      <c r="AA117" s="108" t="s">
        <v>2033</v>
      </c>
      <c r="AB117" s="84">
        <v>46674</v>
      </c>
      <c r="AC117" s="108" t="s">
        <v>1918</v>
      </c>
      <c r="AD117" s="84">
        <v>24</v>
      </c>
      <c r="AE117" s="84" t="s">
        <v>1816</v>
      </c>
      <c r="AF117" s="84" t="s">
        <v>2015</v>
      </c>
      <c r="AG117" s="108" t="s">
        <v>2034</v>
      </c>
      <c r="AH117" s="84" t="s">
        <v>1801</v>
      </c>
      <c r="AI117" s="108" t="s">
        <v>2033</v>
      </c>
      <c r="AJ117" s="84">
        <v>2450</v>
      </c>
      <c r="AK117" s="84">
        <v>2450</v>
      </c>
      <c r="AL117" s="108" t="s">
        <v>1931</v>
      </c>
      <c r="AM117" s="84">
        <v>6709.5</v>
      </c>
      <c r="AN117" s="112">
        <v>0</v>
      </c>
      <c r="AO117" s="112">
        <v>6709.5</v>
      </c>
      <c r="AP117" s="112">
        <v>45137.5</v>
      </c>
      <c r="AQ117" s="112">
        <v>6399.5</v>
      </c>
      <c r="AR117" s="112">
        <v>51537</v>
      </c>
      <c r="AS117" s="112">
        <v>39964.5</v>
      </c>
      <c r="AT117" s="112">
        <v>6399.5</v>
      </c>
      <c r="AU117" s="112">
        <v>46364</v>
      </c>
      <c r="AV117" s="84">
        <v>53</v>
      </c>
      <c r="AW117" s="84">
        <v>1560</v>
      </c>
      <c r="AX117" s="84" t="s">
        <v>1803</v>
      </c>
      <c r="AY117" s="108"/>
      <c r="AZ117" s="84"/>
      <c r="BA117" s="84"/>
      <c r="BB117" s="84" t="s">
        <v>1804</v>
      </c>
      <c r="BC117" s="84"/>
      <c r="BD117" s="108" t="s">
        <v>1802</v>
      </c>
      <c r="BE117" s="84">
        <v>46674</v>
      </c>
      <c r="BF117" s="38" t="s">
        <v>580</v>
      </c>
      <c r="BG117" s="84" t="s">
        <v>3125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184044</v>
      </c>
      <c r="J118" s="38" t="s">
        <v>582</v>
      </c>
      <c r="K118" s="84">
        <v>184044</v>
      </c>
      <c r="L118" s="84" t="s">
        <v>251</v>
      </c>
      <c r="M118" s="38" t="s">
        <v>252</v>
      </c>
      <c r="N118" s="84">
        <v>124772</v>
      </c>
      <c r="O118" s="84" t="s">
        <v>583</v>
      </c>
      <c r="P118" s="84">
        <v>169200</v>
      </c>
      <c r="Q118" s="38" t="s">
        <v>584</v>
      </c>
      <c r="R118" s="38" t="s">
        <v>263</v>
      </c>
      <c r="S118" s="84" t="s">
        <v>585</v>
      </c>
      <c r="T118" s="84" t="s">
        <v>585</v>
      </c>
      <c r="U118" s="84" t="s">
        <v>257</v>
      </c>
      <c r="V118" s="84" t="s">
        <v>258</v>
      </c>
      <c r="W118" s="84">
        <v>0</v>
      </c>
      <c r="X118" s="38" t="s">
        <v>266</v>
      </c>
      <c r="Y118" s="84">
        <v>20944731</v>
      </c>
      <c r="Z118" s="38" t="s">
        <v>586</v>
      </c>
      <c r="AA118" s="108" t="s">
        <v>2035</v>
      </c>
      <c r="AB118" s="84">
        <v>41488</v>
      </c>
      <c r="AC118" s="108" t="s">
        <v>1842</v>
      </c>
      <c r="AD118" s="84">
        <v>24</v>
      </c>
      <c r="AE118" s="84" t="s">
        <v>1798</v>
      </c>
      <c r="AF118" s="84" t="s">
        <v>2036</v>
      </c>
      <c r="AG118" s="108" t="s">
        <v>2037</v>
      </c>
      <c r="AH118" s="84" t="s">
        <v>1801</v>
      </c>
      <c r="AI118" s="108" t="s">
        <v>2035</v>
      </c>
      <c r="AJ118" s="84">
        <v>2190</v>
      </c>
      <c r="AK118" s="84">
        <v>2190</v>
      </c>
      <c r="AL118" s="108" t="s">
        <v>1821</v>
      </c>
      <c r="AM118" s="84">
        <v>39406.85</v>
      </c>
      <c r="AN118" s="112">
        <v>1248</v>
      </c>
      <c r="AO118" s="112">
        <v>40654.85</v>
      </c>
      <c r="AP118" s="112">
        <v>2693.15</v>
      </c>
      <c r="AQ118" s="112">
        <v>14</v>
      </c>
      <c r="AR118" s="112">
        <v>2707.15</v>
      </c>
      <c r="AS118" s="112">
        <v>2081.15</v>
      </c>
      <c r="AT118" s="112">
        <v>14</v>
      </c>
      <c r="AU118" s="112">
        <v>2095.15</v>
      </c>
      <c r="AV118" s="84">
        <v>51</v>
      </c>
      <c r="AW118" s="84">
        <v>1371</v>
      </c>
      <c r="AX118" s="84" t="s">
        <v>1803</v>
      </c>
      <c r="AY118" s="108"/>
      <c r="AZ118" s="84"/>
      <c r="BA118" s="84"/>
      <c r="BB118" s="84" t="s">
        <v>1804</v>
      </c>
      <c r="BC118" s="84"/>
      <c r="BD118" s="108"/>
      <c r="BE118" s="84">
        <v>0</v>
      </c>
      <c r="BF118" s="38" t="s">
        <v>585</v>
      </c>
      <c r="BG118" s="84" t="s">
        <v>3126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69813</v>
      </c>
      <c r="J119" s="38" t="s">
        <v>250</v>
      </c>
      <c r="K119" s="84">
        <v>69813</v>
      </c>
      <c r="L119" s="84" t="s">
        <v>251</v>
      </c>
      <c r="M119" s="38" t="s">
        <v>252</v>
      </c>
      <c r="N119" s="84">
        <v>113015</v>
      </c>
      <c r="O119" s="84" t="s">
        <v>274</v>
      </c>
      <c r="P119" s="84">
        <v>171264</v>
      </c>
      <c r="Q119" s="38" t="s">
        <v>587</v>
      </c>
      <c r="R119" s="38" t="s">
        <v>263</v>
      </c>
      <c r="S119" s="84" t="s">
        <v>588</v>
      </c>
      <c r="T119" s="84" t="s">
        <v>588</v>
      </c>
      <c r="U119" s="84" t="s">
        <v>272</v>
      </c>
      <c r="V119" s="84" t="s">
        <v>258</v>
      </c>
      <c r="W119" s="84">
        <v>0</v>
      </c>
      <c r="X119" s="38" t="s">
        <v>315</v>
      </c>
      <c r="Y119" s="84">
        <v>20955211</v>
      </c>
      <c r="Z119" s="38" t="s">
        <v>589</v>
      </c>
      <c r="AA119" s="108" t="s">
        <v>2038</v>
      </c>
      <c r="AB119" s="84">
        <v>37339</v>
      </c>
      <c r="AC119" s="108" t="s">
        <v>1812</v>
      </c>
      <c r="AD119" s="84">
        <v>24</v>
      </c>
      <c r="AE119" s="84" t="s">
        <v>1798</v>
      </c>
      <c r="AF119" s="84" t="s">
        <v>2039</v>
      </c>
      <c r="AG119" s="108" t="s">
        <v>2040</v>
      </c>
      <c r="AH119" s="84" t="s">
        <v>2041</v>
      </c>
      <c r="AI119" s="108" t="s">
        <v>2038</v>
      </c>
      <c r="AJ119" s="84">
        <v>1980</v>
      </c>
      <c r="AK119" s="84">
        <v>1980</v>
      </c>
      <c r="AL119" s="108" t="s">
        <v>1821</v>
      </c>
      <c r="AM119" s="84">
        <v>9004.7900000000009</v>
      </c>
      <c r="AN119" s="112">
        <v>2235.36</v>
      </c>
      <c r="AO119" s="112">
        <v>11240.15</v>
      </c>
      <c r="AP119" s="112">
        <v>34516.379999999997</v>
      </c>
      <c r="AQ119" s="112">
        <v>5814.46</v>
      </c>
      <c r="AR119" s="112">
        <v>40330.839999999997</v>
      </c>
      <c r="AS119" s="112">
        <v>30218.21</v>
      </c>
      <c r="AT119" s="112">
        <v>5814.46</v>
      </c>
      <c r="AU119" s="112">
        <v>36032.67</v>
      </c>
      <c r="AV119" s="84">
        <v>52</v>
      </c>
      <c r="AW119" s="84">
        <v>1464</v>
      </c>
      <c r="AX119" s="84" t="s">
        <v>1803</v>
      </c>
      <c r="AY119" s="108"/>
      <c r="AZ119" s="84"/>
      <c r="BA119" s="84"/>
      <c r="BB119" s="84" t="s">
        <v>1804</v>
      </c>
      <c r="BC119" s="84"/>
      <c r="BD119" s="108" t="s">
        <v>3021</v>
      </c>
      <c r="BE119" s="84">
        <v>37339</v>
      </c>
      <c r="BF119" s="38" t="s">
        <v>588</v>
      </c>
      <c r="BG119" s="84" t="s">
        <v>3127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70303</v>
      </c>
      <c r="J120" s="38" t="s">
        <v>362</v>
      </c>
      <c r="K120" s="84">
        <v>70303</v>
      </c>
      <c r="L120" s="84" t="s">
        <v>251</v>
      </c>
      <c r="M120" s="38" t="s">
        <v>252</v>
      </c>
      <c r="N120" s="84">
        <v>125449</v>
      </c>
      <c r="O120" s="84" t="s">
        <v>573</v>
      </c>
      <c r="P120" s="84">
        <v>170026</v>
      </c>
      <c r="Q120" s="38" t="s">
        <v>574</v>
      </c>
      <c r="R120" s="38" t="s">
        <v>263</v>
      </c>
      <c r="S120" s="84" t="s">
        <v>590</v>
      </c>
      <c r="T120" s="84" t="s">
        <v>590</v>
      </c>
      <c r="U120" s="84" t="s">
        <v>257</v>
      </c>
      <c r="V120" s="84" t="s">
        <v>337</v>
      </c>
      <c r="W120" s="84">
        <v>0</v>
      </c>
      <c r="X120" s="38" t="s">
        <v>259</v>
      </c>
      <c r="Y120" s="84">
        <v>20955213</v>
      </c>
      <c r="Z120" s="38" t="s">
        <v>591</v>
      </c>
      <c r="AA120" s="108" t="s">
        <v>2011</v>
      </c>
      <c r="AB120" s="84">
        <v>37339</v>
      </c>
      <c r="AC120" s="108" t="s">
        <v>1842</v>
      </c>
      <c r="AD120" s="84">
        <v>24</v>
      </c>
      <c r="AE120" s="84" t="s">
        <v>1798</v>
      </c>
      <c r="AF120" s="84" t="s">
        <v>2042</v>
      </c>
      <c r="AG120" s="108" t="s">
        <v>2012</v>
      </c>
      <c r="AH120" s="84" t="s">
        <v>1801</v>
      </c>
      <c r="AI120" s="108" t="s">
        <v>2011</v>
      </c>
      <c r="AJ120" s="84">
        <v>1970</v>
      </c>
      <c r="AK120" s="84">
        <v>1970</v>
      </c>
      <c r="AL120" s="108" t="s">
        <v>1821</v>
      </c>
      <c r="AM120" s="84">
        <v>35160.379999999997</v>
      </c>
      <c r="AN120" s="112">
        <v>4715</v>
      </c>
      <c r="AO120" s="112">
        <v>39875.379999999997</v>
      </c>
      <c r="AP120" s="112">
        <v>5554.89</v>
      </c>
      <c r="AQ120" s="112">
        <v>38.21</v>
      </c>
      <c r="AR120" s="112">
        <v>5593.1</v>
      </c>
      <c r="AS120" s="112">
        <v>3378.62</v>
      </c>
      <c r="AT120" s="112">
        <v>38.21</v>
      </c>
      <c r="AU120" s="112">
        <v>3416.83</v>
      </c>
      <c r="AV120" s="84">
        <v>51</v>
      </c>
      <c r="AW120" s="84">
        <v>1133</v>
      </c>
      <c r="AX120" s="84" t="s">
        <v>1803</v>
      </c>
      <c r="AY120" s="108"/>
      <c r="AZ120" s="84"/>
      <c r="BA120" s="84"/>
      <c r="BB120" s="84" t="s">
        <v>1804</v>
      </c>
      <c r="BC120" s="84"/>
      <c r="BD120" s="108"/>
      <c r="BE120" s="84">
        <v>0</v>
      </c>
      <c r="BF120" s="38" t="s">
        <v>590</v>
      </c>
      <c r="BG120" s="84" t="s">
        <v>3128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69813</v>
      </c>
      <c r="J121" s="38" t="s">
        <v>250</v>
      </c>
      <c r="K121" s="84">
        <v>69813</v>
      </c>
      <c r="L121" s="84" t="s">
        <v>251</v>
      </c>
      <c r="M121" s="38" t="s">
        <v>252</v>
      </c>
      <c r="N121" s="84">
        <v>113015</v>
      </c>
      <c r="O121" s="84" t="s">
        <v>274</v>
      </c>
      <c r="P121" s="84">
        <v>171264</v>
      </c>
      <c r="Q121" s="38" t="s">
        <v>587</v>
      </c>
      <c r="R121" s="38" t="s">
        <v>263</v>
      </c>
      <c r="S121" s="84" t="s">
        <v>592</v>
      </c>
      <c r="T121" s="84" t="s">
        <v>592</v>
      </c>
      <c r="U121" s="84" t="s">
        <v>265</v>
      </c>
      <c r="V121" s="84" t="s">
        <v>258</v>
      </c>
      <c r="W121" s="84">
        <v>0</v>
      </c>
      <c r="X121" s="38" t="s">
        <v>593</v>
      </c>
      <c r="Y121" s="84">
        <v>21017757</v>
      </c>
      <c r="Z121" s="38" t="s">
        <v>594</v>
      </c>
      <c r="AA121" s="108" t="s">
        <v>2038</v>
      </c>
      <c r="AB121" s="84">
        <v>37339</v>
      </c>
      <c r="AC121" s="108" t="s">
        <v>1812</v>
      </c>
      <c r="AD121" s="84">
        <v>24</v>
      </c>
      <c r="AE121" s="84" t="s">
        <v>1798</v>
      </c>
      <c r="AF121" s="84" t="s">
        <v>2039</v>
      </c>
      <c r="AG121" s="108" t="s">
        <v>2040</v>
      </c>
      <c r="AH121" s="84" t="s">
        <v>2041</v>
      </c>
      <c r="AI121" s="108" t="s">
        <v>2038</v>
      </c>
      <c r="AJ121" s="84">
        <v>1980</v>
      </c>
      <c r="AK121" s="84">
        <v>1980</v>
      </c>
      <c r="AL121" s="108" t="s">
        <v>1821</v>
      </c>
      <c r="AM121" s="84">
        <v>32274</v>
      </c>
      <c r="AN121" s="112">
        <v>2847.62</v>
      </c>
      <c r="AO121" s="112">
        <v>35121.620000000003</v>
      </c>
      <c r="AP121" s="112">
        <v>8480.4599999999991</v>
      </c>
      <c r="AQ121" s="112">
        <v>194.67</v>
      </c>
      <c r="AR121" s="112">
        <v>8675.1299999999992</v>
      </c>
      <c r="AS121" s="112">
        <v>5182</v>
      </c>
      <c r="AT121" s="112">
        <v>194.67</v>
      </c>
      <c r="AU121" s="112">
        <v>5376.67</v>
      </c>
      <c r="AV121" s="84">
        <v>52</v>
      </c>
      <c r="AW121" s="84">
        <v>1283</v>
      </c>
      <c r="AX121" s="84" t="s">
        <v>1803</v>
      </c>
      <c r="AY121" s="108"/>
      <c r="AZ121" s="84"/>
      <c r="BA121" s="84"/>
      <c r="BB121" s="84" t="s">
        <v>1804</v>
      </c>
      <c r="BC121" s="84"/>
      <c r="BD121" s="108"/>
      <c r="BE121" s="84">
        <v>0</v>
      </c>
      <c r="BF121" s="38" t="s">
        <v>592</v>
      </c>
      <c r="BG121" s="84" t="s">
        <v>3129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69813</v>
      </c>
      <c r="J122" s="38" t="s">
        <v>250</v>
      </c>
      <c r="K122" s="84">
        <v>69813</v>
      </c>
      <c r="L122" s="84" t="s">
        <v>251</v>
      </c>
      <c r="M122" s="38" t="s">
        <v>252</v>
      </c>
      <c r="N122" s="84">
        <v>116064</v>
      </c>
      <c r="O122" s="84" t="s">
        <v>455</v>
      </c>
      <c r="P122" s="84">
        <v>171249</v>
      </c>
      <c r="Q122" s="38" t="s">
        <v>587</v>
      </c>
      <c r="R122" s="38" t="s">
        <v>263</v>
      </c>
      <c r="S122" s="84" t="s">
        <v>595</v>
      </c>
      <c r="T122" s="84" t="s">
        <v>595</v>
      </c>
      <c r="U122" s="84" t="s">
        <v>265</v>
      </c>
      <c r="V122" s="84" t="s">
        <v>258</v>
      </c>
      <c r="W122" s="84">
        <v>0</v>
      </c>
      <c r="X122" s="38" t="s">
        <v>277</v>
      </c>
      <c r="Y122" s="84">
        <v>21018940</v>
      </c>
      <c r="Z122" s="38" t="s">
        <v>596</v>
      </c>
      <c r="AA122" s="108" t="s">
        <v>2038</v>
      </c>
      <c r="AB122" s="84">
        <v>46674</v>
      </c>
      <c r="AC122" s="108" t="s">
        <v>1842</v>
      </c>
      <c r="AD122" s="84">
        <v>24</v>
      </c>
      <c r="AE122" s="84" t="s">
        <v>1816</v>
      </c>
      <c r="AF122" s="84" t="s">
        <v>2039</v>
      </c>
      <c r="AG122" s="108" t="s">
        <v>2040</v>
      </c>
      <c r="AH122" s="84" t="s">
        <v>2041</v>
      </c>
      <c r="AI122" s="108" t="s">
        <v>2038</v>
      </c>
      <c r="AJ122" s="84">
        <v>2470</v>
      </c>
      <c r="AK122" s="84">
        <v>2470</v>
      </c>
      <c r="AL122" s="108" t="s">
        <v>1821</v>
      </c>
      <c r="AM122" s="84">
        <v>4521</v>
      </c>
      <c r="AN122" s="112">
        <v>464.82</v>
      </c>
      <c r="AO122" s="112">
        <v>4985.82</v>
      </c>
      <c r="AP122" s="112">
        <v>47527</v>
      </c>
      <c r="AQ122" s="112">
        <v>10914.18</v>
      </c>
      <c r="AR122" s="112">
        <v>58441.18</v>
      </c>
      <c r="AS122" s="112">
        <v>42153</v>
      </c>
      <c r="AT122" s="112">
        <v>10914.18</v>
      </c>
      <c r="AU122" s="112">
        <v>53067.18</v>
      </c>
      <c r="AV122" s="84">
        <v>52</v>
      </c>
      <c r="AW122" s="84">
        <v>1857</v>
      </c>
      <c r="AX122" s="84" t="s">
        <v>1803</v>
      </c>
      <c r="AY122" s="108"/>
      <c r="AZ122" s="84"/>
      <c r="BA122" s="84"/>
      <c r="BB122" s="84" t="s">
        <v>1804</v>
      </c>
      <c r="BC122" s="84"/>
      <c r="BD122" s="108" t="s">
        <v>3020</v>
      </c>
      <c r="BE122" s="84">
        <v>46674</v>
      </c>
      <c r="BF122" s="38" t="s">
        <v>595</v>
      </c>
      <c r="BG122" s="84" t="s">
        <v>3130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69813</v>
      </c>
      <c r="J123" s="38" t="s">
        <v>250</v>
      </c>
      <c r="K123" s="84">
        <v>69813</v>
      </c>
      <c r="L123" s="84" t="s">
        <v>251</v>
      </c>
      <c r="M123" s="38" t="s">
        <v>252</v>
      </c>
      <c r="N123" s="84">
        <v>116064</v>
      </c>
      <c r="O123" s="84" t="s">
        <v>455</v>
      </c>
      <c r="P123" s="84">
        <v>171249</v>
      </c>
      <c r="Q123" s="38" t="s">
        <v>587</v>
      </c>
      <c r="R123" s="38" t="s">
        <v>263</v>
      </c>
      <c r="S123" s="84" t="s">
        <v>597</v>
      </c>
      <c r="T123" s="84" t="s">
        <v>597</v>
      </c>
      <c r="U123" s="84" t="s">
        <v>272</v>
      </c>
      <c r="V123" s="84" t="s">
        <v>258</v>
      </c>
      <c r="W123" s="84">
        <v>0</v>
      </c>
      <c r="X123" s="38" t="s">
        <v>598</v>
      </c>
      <c r="Y123" s="84">
        <v>21066439</v>
      </c>
      <c r="Z123" s="38" t="s">
        <v>413</v>
      </c>
      <c r="AA123" s="108" t="s">
        <v>2038</v>
      </c>
      <c r="AB123" s="84">
        <v>41488</v>
      </c>
      <c r="AC123" s="108" t="s">
        <v>1842</v>
      </c>
      <c r="AD123" s="84">
        <v>24</v>
      </c>
      <c r="AE123" s="84" t="s">
        <v>1816</v>
      </c>
      <c r="AF123" s="84" t="s">
        <v>2039</v>
      </c>
      <c r="AG123" s="108" t="s">
        <v>2040</v>
      </c>
      <c r="AH123" s="84" t="s">
        <v>2041</v>
      </c>
      <c r="AI123" s="108" t="s">
        <v>2038</v>
      </c>
      <c r="AJ123" s="84">
        <v>2200</v>
      </c>
      <c r="AK123" s="84">
        <v>2200</v>
      </c>
      <c r="AL123" s="108" t="s">
        <v>1821</v>
      </c>
      <c r="AM123" s="84">
        <v>21122.29</v>
      </c>
      <c r="AN123" s="112">
        <v>2404.33</v>
      </c>
      <c r="AO123" s="112">
        <v>23526.62</v>
      </c>
      <c r="AP123" s="112">
        <v>24689.41</v>
      </c>
      <c r="AQ123" s="112">
        <v>2115.21</v>
      </c>
      <c r="AR123" s="112">
        <v>26804.62</v>
      </c>
      <c r="AS123" s="112">
        <v>21012.71</v>
      </c>
      <c r="AT123" s="112">
        <v>2115.21</v>
      </c>
      <c r="AU123" s="112">
        <v>23127.919999999998</v>
      </c>
      <c r="AV123" s="84">
        <v>51</v>
      </c>
      <c r="AW123" s="84">
        <v>1430</v>
      </c>
      <c r="AX123" s="84" t="s">
        <v>1803</v>
      </c>
      <c r="AY123" s="108"/>
      <c r="AZ123" s="84"/>
      <c r="BA123" s="84"/>
      <c r="BB123" s="84" t="s">
        <v>1804</v>
      </c>
      <c r="BC123" s="84"/>
      <c r="BD123" s="108"/>
      <c r="BE123" s="84">
        <v>0</v>
      </c>
      <c r="BF123" s="38" t="s">
        <v>597</v>
      </c>
      <c r="BG123" s="84" t="s">
        <v>3131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69813</v>
      </c>
      <c r="J124" s="38" t="s">
        <v>250</v>
      </c>
      <c r="K124" s="84">
        <v>69813</v>
      </c>
      <c r="L124" s="84" t="s">
        <v>251</v>
      </c>
      <c r="M124" s="38" t="s">
        <v>252</v>
      </c>
      <c r="N124" s="84">
        <v>116064</v>
      </c>
      <c r="O124" s="84" t="s">
        <v>455</v>
      </c>
      <c r="P124" s="84">
        <v>171249</v>
      </c>
      <c r="Q124" s="38" t="s">
        <v>587</v>
      </c>
      <c r="R124" s="38" t="s">
        <v>263</v>
      </c>
      <c r="S124" s="84" t="s">
        <v>599</v>
      </c>
      <c r="T124" s="84" t="s">
        <v>599</v>
      </c>
      <c r="U124" s="84" t="s">
        <v>257</v>
      </c>
      <c r="V124" s="84" t="s">
        <v>258</v>
      </c>
      <c r="W124" s="84">
        <v>0</v>
      </c>
      <c r="X124" s="38" t="s">
        <v>318</v>
      </c>
      <c r="Y124" s="84">
        <v>21071191</v>
      </c>
      <c r="Z124" s="38" t="s">
        <v>600</v>
      </c>
      <c r="AA124" s="108" t="s">
        <v>2038</v>
      </c>
      <c r="AB124" s="84">
        <v>41488</v>
      </c>
      <c r="AC124" s="108" t="s">
        <v>1842</v>
      </c>
      <c r="AD124" s="84">
        <v>24</v>
      </c>
      <c r="AE124" s="84" t="s">
        <v>1816</v>
      </c>
      <c r="AF124" s="84" t="s">
        <v>2039</v>
      </c>
      <c r="AG124" s="108" t="s">
        <v>2040</v>
      </c>
      <c r="AH124" s="84" t="s">
        <v>2041</v>
      </c>
      <c r="AI124" s="108" t="s">
        <v>2038</v>
      </c>
      <c r="AJ124" s="84">
        <v>2200</v>
      </c>
      <c r="AK124" s="84">
        <v>2200</v>
      </c>
      <c r="AL124" s="108" t="s">
        <v>1821</v>
      </c>
      <c r="AM124" s="84">
        <v>31621.16</v>
      </c>
      <c r="AN124" s="112">
        <v>4966.5200000000004</v>
      </c>
      <c r="AO124" s="112">
        <v>36587.68</v>
      </c>
      <c r="AP124" s="112">
        <v>14435.28</v>
      </c>
      <c r="AQ124" s="112">
        <v>475.79</v>
      </c>
      <c r="AR124" s="112">
        <v>14911.07</v>
      </c>
      <c r="AS124" s="112">
        <v>9958.84</v>
      </c>
      <c r="AT124" s="112">
        <v>475.79</v>
      </c>
      <c r="AU124" s="112">
        <v>10434.629999999999</v>
      </c>
      <c r="AV124" s="84">
        <v>51</v>
      </c>
      <c r="AW124" s="84">
        <v>1218</v>
      </c>
      <c r="AX124" s="84" t="s">
        <v>1803</v>
      </c>
      <c r="AY124" s="108"/>
      <c r="AZ124" s="84"/>
      <c r="BA124" s="84"/>
      <c r="BB124" s="84" t="s">
        <v>1804</v>
      </c>
      <c r="BC124" s="84"/>
      <c r="BD124" s="108"/>
      <c r="BE124" s="84">
        <v>0</v>
      </c>
      <c r="BF124" s="38" t="s">
        <v>599</v>
      </c>
      <c r="BG124" s="84" t="s">
        <v>3132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69916</v>
      </c>
      <c r="J125" s="38" t="s">
        <v>352</v>
      </c>
      <c r="K125" s="84">
        <v>69916</v>
      </c>
      <c r="L125" s="84" t="s">
        <v>251</v>
      </c>
      <c r="M125" s="38" t="s">
        <v>252</v>
      </c>
      <c r="N125" s="84">
        <v>113125</v>
      </c>
      <c r="O125" s="84" t="s">
        <v>353</v>
      </c>
      <c r="P125" s="84">
        <v>175466</v>
      </c>
      <c r="Q125" s="38" t="s">
        <v>601</v>
      </c>
      <c r="R125" s="38" t="s">
        <v>263</v>
      </c>
      <c r="S125" s="84" t="s">
        <v>602</v>
      </c>
      <c r="T125" s="84" t="s">
        <v>602</v>
      </c>
      <c r="U125" s="84" t="s">
        <v>257</v>
      </c>
      <c r="V125" s="84" t="s">
        <v>258</v>
      </c>
      <c r="W125" s="84">
        <v>0</v>
      </c>
      <c r="X125" s="38" t="s">
        <v>533</v>
      </c>
      <c r="Y125" s="84">
        <v>21101757</v>
      </c>
      <c r="Z125" s="38" t="s">
        <v>603</v>
      </c>
      <c r="AA125" s="108" t="s">
        <v>2043</v>
      </c>
      <c r="AB125" s="84">
        <v>41488</v>
      </c>
      <c r="AC125" s="108" t="s">
        <v>1812</v>
      </c>
      <c r="AD125" s="84">
        <v>24</v>
      </c>
      <c r="AE125" s="84" t="s">
        <v>1798</v>
      </c>
      <c r="AF125" s="84" t="s">
        <v>2044</v>
      </c>
      <c r="AG125" s="108" t="s">
        <v>2045</v>
      </c>
      <c r="AH125" s="84" t="s">
        <v>2041</v>
      </c>
      <c r="AI125" s="108" t="s">
        <v>2043</v>
      </c>
      <c r="AJ125" s="84">
        <v>2200</v>
      </c>
      <c r="AK125" s="84">
        <v>2200</v>
      </c>
      <c r="AL125" s="108" t="s">
        <v>1821</v>
      </c>
      <c r="AM125" s="84">
        <v>39344.639999999999</v>
      </c>
      <c r="AN125" s="112">
        <v>2469.25</v>
      </c>
      <c r="AO125" s="112">
        <v>41813.89</v>
      </c>
      <c r="AP125" s="112">
        <v>3335.36</v>
      </c>
      <c r="AQ125" s="112">
        <v>26.75</v>
      </c>
      <c r="AR125" s="112">
        <v>3362.11</v>
      </c>
      <c r="AS125" s="112">
        <v>2143.36</v>
      </c>
      <c r="AT125" s="112">
        <v>26.75</v>
      </c>
      <c r="AU125" s="112">
        <v>2170.11</v>
      </c>
      <c r="AV125" s="84">
        <v>52</v>
      </c>
      <c r="AW125" s="84">
        <v>1283</v>
      </c>
      <c r="AX125" s="84" t="s">
        <v>1803</v>
      </c>
      <c r="AY125" s="108"/>
      <c r="AZ125" s="84"/>
      <c r="BA125" s="84"/>
      <c r="BB125" s="84" t="s">
        <v>1804</v>
      </c>
      <c r="BC125" s="84"/>
      <c r="BD125" s="108" t="s">
        <v>3023</v>
      </c>
      <c r="BE125" s="84">
        <v>41488</v>
      </c>
      <c r="BF125" s="38" t="s">
        <v>602</v>
      </c>
      <c r="BG125" s="84" t="s">
        <v>3133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69810</v>
      </c>
      <c r="J126" s="38" t="s">
        <v>407</v>
      </c>
      <c r="K126" s="84">
        <v>69810</v>
      </c>
      <c r="L126" s="84" t="s">
        <v>251</v>
      </c>
      <c r="M126" s="38" t="s">
        <v>252</v>
      </c>
      <c r="N126" s="84">
        <v>114263</v>
      </c>
      <c r="O126" s="84" t="s">
        <v>408</v>
      </c>
      <c r="P126" s="84">
        <v>172985</v>
      </c>
      <c r="Q126" s="38" t="s">
        <v>604</v>
      </c>
      <c r="R126" s="38" t="s">
        <v>263</v>
      </c>
      <c r="S126" s="84" t="s">
        <v>605</v>
      </c>
      <c r="T126" s="84" t="s">
        <v>605</v>
      </c>
      <c r="U126" s="84" t="s">
        <v>272</v>
      </c>
      <c r="V126" s="84" t="s">
        <v>258</v>
      </c>
      <c r="W126" s="84">
        <v>0</v>
      </c>
      <c r="X126" s="38" t="s">
        <v>429</v>
      </c>
      <c r="Y126" s="84">
        <v>21101781</v>
      </c>
      <c r="Z126" s="38" t="s">
        <v>606</v>
      </c>
      <c r="AA126" s="108" t="s">
        <v>2046</v>
      </c>
      <c r="AB126" s="84">
        <v>31116</v>
      </c>
      <c r="AC126" s="108" t="s">
        <v>1812</v>
      </c>
      <c r="AD126" s="84">
        <v>24</v>
      </c>
      <c r="AE126" s="84" t="s">
        <v>1798</v>
      </c>
      <c r="AF126" s="84" t="s">
        <v>2047</v>
      </c>
      <c r="AG126" s="108" t="s">
        <v>2048</v>
      </c>
      <c r="AH126" s="84" t="s">
        <v>2041</v>
      </c>
      <c r="AI126" s="108" t="s">
        <v>2046</v>
      </c>
      <c r="AJ126" s="84">
        <v>1650</v>
      </c>
      <c r="AK126" s="84">
        <v>1650</v>
      </c>
      <c r="AL126" s="108" t="s">
        <v>1821</v>
      </c>
      <c r="AM126" s="84">
        <v>19093.18</v>
      </c>
      <c r="AN126" s="112">
        <v>1932.18</v>
      </c>
      <c r="AO126" s="112">
        <v>21025.360000000001</v>
      </c>
      <c r="AP126" s="112">
        <v>13308.69</v>
      </c>
      <c r="AQ126" s="112">
        <v>1014.46</v>
      </c>
      <c r="AR126" s="112">
        <v>14323.15</v>
      </c>
      <c r="AS126" s="112">
        <v>12813.82</v>
      </c>
      <c r="AT126" s="112">
        <v>1014.46</v>
      </c>
      <c r="AU126" s="112">
        <v>13828.28</v>
      </c>
      <c r="AV126" s="84">
        <v>53</v>
      </c>
      <c r="AW126" s="84">
        <v>1405</v>
      </c>
      <c r="AX126" s="84" t="s">
        <v>1803</v>
      </c>
      <c r="AY126" s="108"/>
      <c r="AZ126" s="84"/>
      <c r="BA126" s="84"/>
      <c r="BB126" s="84" t="s">
        <v>1804</v>
      </c>
      <c r="BC126" s="84"/>
      <c r="BD126" s="108" t="s">
        <v>3021</v>
      </c>
      <c r="BE126" s="84">
        <v>31116</v>
      </c>
      <c r="BF126" s="38" t="s">
        <v>605</v>
      </c>
      <c r="BG126" s="84" t="s">
        <v>3134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69810</v>
      </c>
      <c r="J127" s="38" t="s">
        <v>407</v>
      </c>
      <c r="K127" s="84">
        <v>69810</v>
      </c>
      <c r="L127" s="84" t="s">
        <v>251</v>
      </c>
      <c r="M127" s="38" t="s">
        <v>252</v>
      </c>
      <c r="N127" s="84">
        <v>129269</v>
      </c>
      <c r="O127" s="84" t="s">
        <v>607</v>
      </c>
      <c r="P127" s="84">
        <v>174863</v>
      </c>
      <c r="Q127" s="38" t="s">
        <v>608</v>
      </c>
      <c r="R127" s="38" t="s">
        <v>263</v>
      </c>
      <c r="S127" s="84" t="s">
        <v>609</v>
      </c>
      <c r="T127" s="84" t="s">
        <v>609</v>
      </c>
      <c r="U127" s="84" t="s">
        <v>257</v>
      </c>
      <c r="V127" s="84" t="s">
        <v>258</v>
      </c>
      <c r="W127" s="84">
        <v>0</v>
      </c>
      <c r="X127" s="38" t="s">
        <v>266</v>
      </c>
      <c r="Y127" s="84">
        <v>21148784</v>
      </c>
      <c r="Z127" s="38" t="s">
        <v>610</v>
      </c>
      <c r="AA127" s="108" t="s">
        <v>2049</v>
      </c>
      <c r="AB127" s="84">
        <v>41488</v>
      </c>
      <c r="AC127" s="108" t="s">
        <v>1812</v>
      </c>
      <c r="AD127" s="84">
        <v>24</v>
      </c>
      <c r="AE127" s="84" t="s">
        <v>1798</v>
      </c>
      <c r="AF127" s="84" t="s">
        <v>2050</v>
      </c>
      <c r="AG127" s="108" t="s">
        <v>2051</v>
      </c>
      <c r="AH127" s="84" t="s">
        <v>2041</v>
      </c>
      <c r="AI127" s="108" t="s">
        <v>2049</v>
      </c>
      <c r="AJ127" s="84">
        <v>2200</v>
      </c>
      <c r="AK127" s="84">
        <v>2200</v>
      </c>
      <c r="AL127" s="108" t="s">
        <v>1821</v>
      </c>
      <c r="AM127" s="84">
        <v>32727.61</v>
      </c>
      <c r="AN127" s="112">
        <v>3797.04</v>
      </c>
      <c r="AO127" s="112">
        <v>36524.65</v>
      </c>
      <c r="AP127" s="112">
        <v>10118.9</v>
      </c>
      <c r="AQ127" s="112">
        <v>359.72</v>
      </c>
      <c r="AR127" s="112">
        <v>10478.620000000001</v>
      </c>
      <c r="AS127" s="112">
        <v>9438.39</v>
      </c>
      <c r="AT127" s="112">
        <v>359.72</v>
      </c>
      <c r="AU127" s="112">
        <v>9798.11</v>
      </c>
      <c r="AV127" s="84">
        <v>52</v>
      </c>
      <c r="AW127" s="84">
        <v>1252</v>
      </c>
      <c r="AX127" s="84" t="s">
        <v>1803</v>
      </c>
      <c r="AY127" s="108"/>
      <c r="AZ127" s="84"/>
      <c r="BA127" s="84"/>
      <c r="BB127" s="84" t="s">
        <v>1804</v>
      </c>
      <c r="BC127" s="84"/>
      <c r="BD127" s="108"/>
      <c r="BE127" s="84">
        <v>0</v>
      </c>
      <c r="BF127" s="38" t="s">
        <v>609</v>
      </c>
      <c r="BG127" s="84" t="s">
        <v>3135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72687</v>
      </c>
      <c r="J128" s="38" t="s">
        <v>493</v>
      </c>
      <c r="K128" s="84">
        <v>72687</v>
      </c>
      <c r="L128" s="84" t="s">
        <v>251</v>
      </c>
      <c r="M128" s="38" t="s">
        <v>252</v>
      </c>
      <c r="N128" s="84">
        <v>128175</v>
      </c>
      <c r="O128" s="84" t="s">
        <v>611</v>
      </c>
      <c r="P128" s="84">
        <v>173415</v>
      </c>
      <c r="Q128" s="38" t="s">
        <v>612</v>
      </c>
      <c r="R128" s="38" t="s">
        <v>263</v>
      </c>
      <c r="S128" s="84" t="s">
        <v>613</v>
      </c>
      <c r="T128" s="84" t="s">
        <v>613</v>
      </c>
      <c r="U128" s="84" t="s">
        <v>257</v>
      </c>
      <c r="V128" s="84" t="s">
        <v>258</v>
      </c>
      <c r="W128" s="84">
        <v>0</v>
      </c>
      <c r="X128" s="38" t="s">
        <v>315</v>
      </c>
      <c r="Y128" s="84">
        <v>21389212</v>
      </c>
      <c r="Z128" s="38" t="s">
        <v>614</v>
      </c>
      <c r="AA128" s="108" t="s">
        <v>2052</v>
      </c>
      <c r="AB128" s="84">
        <v>37339</v>
      </c>
      <c r="AC128" s="108" t="s">
        <v>1812</v>
      </c>
      <c r="AD128" s="84">
        <v>18</v>
      </c>
      <c r="AE128" s="84" t="s">
        <v>1798</v>
      </c>
      <c r="AF128" s="84" t="s">
        <v>2053</v>
      </c>
      <c r="AG128" s="108" t="s">
        <v>2054</v>
      </c>
      <c r="AH128" s="84" t="s">
        <v>2041</v>
      </c>
      <c r="AI128" s="108" t="s">
        <v>2052</v>
      </c>
      <c r="AJ128" s="84">
        <v>2500</v>
      </c>
      <c r="AK128" s="84">
        <v>2500</v>
      </c>
      <c r="AL128" s="108" t="s">
        <v>1821</v>
      </c>
      <c r="AM128" s="84">
        <v>10091.73</v>
      </c>
      <c r="AN128" s="112">
        <v>647.79</v>
      </c>
      <c r="AO128" s="112">
        <v>10739.52</v>
      </c>
      <c r="AP128" s="112">
        <v>33602.86</v>
      </c>
      <c r="AQ128" s="112">
        <v>4930.3999999999996</v>
      </c>
      <c r="AR128" s="112">
        <v>38533.26</v>
      </c>
      <c r="AS128" s="112">
        <v>31920.27</v>
      </c>
      <c r="AT128" s="112">
        <v>4930.3999999999996</v>
      </c>
      <c r="AU128" s="112">
        <v>36850.67</v>
      </c>
      <c r="AV128" s="84">
        <v>52</v>
      </c>
      <c r="AW128" s="84">
        <v>1525</v>
      </c>
      <c r="AX128" s="84" t="s">
        <v>1803</v>
      </c>
      <c r="AY128" s="108"/>
      <c r="AZ128" s="84"/>
      <c r="BA128" s="84"/>
      <c r="BB128" s="84" t="s">
        <v>1804</v>
      </c>
      <c r="BC128" s="84"/>
      <c r="BD128" s="108"/>
      <c r="BE128" s="84">
        <v>0</v>
      </c>
      <c r="BF128" s="38" t="s">
        <v>613</v>
      </c>
      <c r="BG128" s="84" t="s">
        <v>3136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69916</v>
      </c>
      <c r="J129" s="38" t="s">
        <v>352</v>
      </c>
      <c r="K129" s="84">
        <v>69916</v>
      </c>
      <c r="L129" s="84" t="s">
        <v>251</v>
      </c>
      <c r="M129" s="38" t="s">
        <v>252</v>
      </c>
      <c r="N129" s="84">
        <v>113125</v>
      </c>
      <c r="O129" s="84" t="s">
        <v>353</v>
      </c>
      <c r="P129" s="84">
        <v>175466</v>
      </c>
      <c r="Q129" s="38" t="s">
        <v>601</v>
      </c>
      <c r="R129" s="38" t="s">
        <v>263</v>
      </c>
      <c r="S129" s="84" t="s">
        <v>615</v>
      </c>
      <c r="T129" s="84" t="s">
        <v>615</v>
      </c>
      <c r="U129" s="84" t="s">
        <v>257</v>
      </c>
      <c r="V129" s="84" t="s">
        <v>258</v>
      </c>
      <c r="W129" s="84">
        <v>0</v>
      </c>
      <c r="X129" s="38" t="s">
        <v>429</v>
      </c>
      <c r="Y129" s="84">
        <v>21413377</v>
      </c>
      <c r="Z129" s="38" t="s">
        <v>616</v>
      </c>
      <c r="AA129" s="108" t="s">
        <v>2043</v>
      </c>
      <c r="AB129" s="84">
        <v>41488</v>
      </c>
      <c r="AC129" s="108" t="s">
        <v>1812</v>
      </c>
      <c r="AD129" s="84">
        <v>24</v>
      </c>
      <c r="AE129" s="84" t="s">
        <v>1798</v>
      </c>
      <c r="AF129" s="84" t="s">
        <v>2044</v>
      </c>
      <c r="AG129" s="108" t="s">
        <v>2045</v>
      </c>
      <c r="AH129" s="84" t="s">
        <v>2041</v>
      </c>
      <c r="AI129" s="108" t="s">
        <v>2043</v>
      </c>
      <c r="AJ129" s="84">
        <v>2200</v>
      </c>
      <c r="AK129" s="84">
        <v>2200</v>
      </c>
      <c r="AL129" s="108" t="s">
        <v>1821</v>
      </c>
      <c r="AM129" s="84">
        <v>39889.89</v>
      </c>
      <c r="AN129" s="112">
        <v>1448</v>
      </c>
      <c r="AO129" s="112">
        <v>41337.89</v>
      </c>
      <c r="AP129" s="112">
        <v>2218.11</v>
      </c>
      <c r="AQ129" s="112">
        <v>0</v>
      </c>
      <c r="AR129" s="112">
        <v>2218.11</v>
      </c>
      <c r="AS129" s="112">
        <v>1598.11</v>
      </c>
      <c r="AT129" s="112">
        <v>0</v>
      </c>
      <c r="AU129" s="112">
        <v>1598.11</v>
      </c>
      <c r="AV129" s="84">
        <v>52</v>
      </c>
      <c r="AW129" s="84">
        <v>1344</v>
      </c>
      <c r="AX129" s="84" t="s">
        <v>1803</v>
      </c>
      <c r="AY129" s="108"/>
      <c r="AZ129" s="84"/>
      <c r="BA129" s="84"/>
      <c r="BB129" s="84" t="s">
        <v>1804</v>
      </c>
      <c r="BC129" s="84"/>
      <c r="BD129" s="108"/>
      <c r="BE129" s="84">
        <v>0</v>
      </c>
      <c r="BF129" s="38" t="s">
        <v>615</v>
      </c>
      <c r="BG129" s="84" t="s">
        <v>3137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182254</v>
      </c>
      <c r="J130" s="38" t="s">
        <v>369</v>
      </c>
      <c r="K130" s="84">
        <v>182254</v>
      </c>
      <c r="L130" s="84" t="s">
        <v>251</v>
      </c>
      <c r="M130" s="38" t="s">
        <v>252</v>
      </c>
      <c r="N130" s="84">
        <v>115713</v>
      </c>
      <c r="O130" s="84" t="s">
        <v>447</v>
      </c>
      <c r="P130" s="84">
        <v>158401</v>
      </c>
      <c r="Q130" s="38" t="s">
        <v>448</v>
      </c>
      <c r="R130" s="38" t="s">
        <v>263</v>
      </c>
      <c r="S130" s="84" t="s">
        <v>617</v>
      </c>
      <c r="T130" s="84" t="s">
        <v>617</v>
      </c>
      <c r="U130" s="84" t="s">
        <v>282</v>
      </c>
      <c r="V130" s="84" t="s">
        <v>258</v>
      </c>
      <c r="W130" s="84">
        <v>0</v>
      </c>
      <c r="X130" s="38" t="s">
        <v>259</v>
      </c>
      <c r="Y130" s="84">
        <v>21427469</v>
      </c>
      <c r="Z130" s="38" t="s">
        <v>618</v>
      </c>
      <c r="AA130" s="108" t="s">
        <v>1996</v>
      </c>
      <c r="AB130" s="84">
        <v>37339</v>
      </c>
      <c r="AC130" s="108" t="s">
        <v>1812</v>
      </c>
      <c r="AD130" s="84">
        <v>24</v>
      </c>
      <c r="AE130" s="84" t="s">
        <v>1798</v>
      </c>
      <c r="AF130" s="84" t="s">
        <v>2044</v>
      </c>
      <c r="AG130" s="108" t="s">
        <v>2031</v>
      </c>
      <c r="AH130" s="84" t="s">
        <v>2041</v>
      </c>
      <c r="AI130" s="108" t="s">
        <v>1996</v>
      </c>
      <c r="AJ130" s="84">
        <v>1980</v>
      </c>
      <c r="AK130" s="84">
        <v>1980</v>
      </c>
      <c r="AL130" s="108" t="s">
        <v>1821</v>
      </c>
      <c r="AM130" s="84">
        <v>31749.59</v>
      </c>
      <c r="AN130" s="112">
        <v>3007.31</v>
      </c>
      <c r="AO130" s="112">
        <v>34756.9</v>
      </c>
      <c r="AP130" s="112">
        <v>8829.2394000000004</v>
      </c>
      <c r="AQ130" s="112">
        <v>137.69</v>
      </c>
      <c r="AR130" s="112">
        <v>8966.9294000000009</v>
      </c>
      <c r="AS130" s="112">
        <v>5826.41</v>
      </c>
      <c r="AT130" s="112">
        <v>137.69</v>
      </c>
      <c r="AU130" s="112">
        <v>5964.1</v>
      </c>
      <c r="AV130" s="84">
        <v>52</v>
      </c>
      <c r="AW130" s="84">
        <v>1252</v>
      </c>
      <c r="AX130" s="84" t="s">
        <v>1803</v>
      </c>
      <c r="AY130" s="108"/>
      <c r="AZ130" s="84"/>
      <c r="BA130" s="84"/>
      <c r="BB130" s="84" t="s">
        <v>1804</v>
      </c>
      <c r="BC130" s="84"/>
      <c r="BD130" s="108"/>
      <c r="BE130" s="84">
        <v>0</v>
      </c>
      <c r="BF130" s="38" t="s">
        <v>617</v>
      </c>
      <c r="BG130" s="84" t="s">
        <v>3138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69916</v>
      </c>
      <c r="J131" s="38" t="s">
        <v>352</v>
      </c>
      <c r="K131" s="84">
        <v>69916</v>
      </c>
      <c r="L131" s="84" t="s">
        <v>251</v>
      </c>
      <c r="M131" s="38" t="s">
        <v>252</v>
      </c>
      <c r="N131" s="84">
        <v>113125</v>
      </c>
      <c r="O131" s="84" t="s">
        <v>353</v>
      </c>
      <c r="P131" s="84">
        <v>175466</v>
      </c>
      <c r="Q131" s="38" t="s">
        <v>601</v>
      </c>
      <c r="R131" s="38" t="s">
        <v>263</v>
      </c>
      <c r="S131" s="84" t="s">
        <v>619</v>
      </c>
      <c r="T131" s="84" t="s">
        <v>619</v>
      </c>
      <c r="U131" s="84" t="s">
        <v>257</v>
      </c>
      <c r="V131" s="84" t="s">
        <v>258</v>
      </c>
      <c r="W131" s="84">
        <v>0</v>
      </c>
      <c r="X131" s="38" t="s">
        <v>318</v>
      </c>
      <c r="Y131" s="84">
        <v>21494838</v>
      </c>
      <c r="Z131" s="38" t="s">
        <v>620</v>
      </c>
      <c r="AA131" s="108" t="s">
        <v>2043</v>
      </c>
      <c r="AB131" s="84">
        <v>41488</v>
      </c>
      <c r="AC131" s="108" t="s">
        <v>1812</v>
      </c>
      <c r="AD131" s="84">
        <v>24</v>
      </c>
      <c r="AE131" s="84" t="s">
        <v>1798</v>
      </c>
      <c r="AF131" s="84" t="s">
        <v>2044</v>
      </c>
      <c r="AG131" s="108" t="s">
        <v>2045</v>
      </c>
      <c r="AH131" s="84" t="s">
        <v>2041</v>
      </c>
      <c r="AI131" s="108" t="s">
        <v>2043</v>
      </c>
      <c r="AJ131" s="84">
        <v>2200</v>
      </c>
      <c r="AK131" s="84">
        <v>2200</v>
      </c>
      <c r="AL131" s="108" t="s">
        <v>1821</v>
      </c>
      <c r="AM131" s="84">
        <v>41239.89</v>
      </c>
      <c r="AN131" s="112">
        <v>1398</v>
      </c>
      <c r="AO131" s="112">
        <v>42637.89</v>
      </c>
      <c r="AP131" s="112">
        <v>864.11</v>
      </c>
      <c r="AQ131" s="112">
        <v>0</v>
      </c>
      <c r="AR131" s="112">
        <v>864.11</v>
      </c>
      <c r="AS131" s="112">
        <v>248.11</v>
      </c>
      <c r="AT131" s="112">
        <v>0</v>
      </c>
      <c r="AU131" s="112">
        <v>248.11</v>
      </c>
      <c r="AV131" s="84">
        <v>52</v>
      </c>
      <c r="AW131" s="84">
        <v>1344</v>
      </c>
      <c r="AX131" s="84" t="s">
        <v>1803</v>
      </c>
      <c r="AY131" s="108"/>
      <c r="AZ131" s="84"/>
      <c r="BA131" s="84"/>
      <c r="BB131" s="84" t="s">
        <v>1804</v>
      </c>
      <c r="BC131" s="84"/>
      <c r="BD131" s="108"/>
      <c r="BE131" s="84">
        <v>0</v>
      </c>
      <c r="BF131" s="38" t="s">
        <v>619</v>
      </c>
      <c r="BG131" s="84" t="s">
        <v>3139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182254</v>
      </c>
      <c r="J132" s="38" t="s">
        <v>369</v>
      </c>
      <c r="K132" s="84">
        <v>182254</v>
      </c>
      <c r="L132" s="84" t="s">
        <v>251</v>
      </c>
      <c r="M132" s="38" t="s">
        <v>252</v>
      </c>
      <c r="N132" s="84">
        <v>113888</v>
      </c>
      <c r="O132" s="84" t="s">
        <v>370</v>
      </c>
      <c r="P132" s="84">
        <v>178738</v>
      </c>
      <c r="Q132" s="38" t="s">
        <v>621</v>
      </c>
      <c r="R132" s="38" t="s">
        <v>263</v>
      </c>
      <c r="S132" s="84" t="s">
        <v>622</v>
      </c>
      <c r="T132" s="84" t="s">
        <v>622</v>
      </c>
      <c r="U132" s="84" t="s">
        <v>257</v>
      </c>
      <c r="V132" s="84" t="s">
        <v>337</v>
      </c>
      <c r="W132" s="84">
        <v>0</v>
      </c>
      <c r="X132" s="38" t="s">
        <v>259</v>
      </c>
      <c r="Y132" s="84">
        <v>21695756</v>
      </c>
      <c r="Z132" s="38" t="s">
        <v>623</v>
      </c>
      <c r="AA132" s="108" t="s">
        <v>2055</v>
      </c>
      <c r="AB132" s="84">
        <v>51860</v>
      </c>
      <c r="AC132" s="108" t="s">
        <v>1812</v>
      </c>
      <c r="AD132" s="84">
        <v>24</v>
      </c>
      <c r="AE132" s="84" t="s">
        <v>1816</v>
      </c>
      <c r="AF132" s="84" t="s">
        <v>2056</v>
      </c>
      <c r="AG132" s="108" t="s">
        <v>2057</v>
      </c>
      <c r="AH132" s="84" t="s">
        <v>1801</v>
      </c>
      <c r="AI132" s="108" t="s">
        <v>2055</v>
      </c>
      <c r="AJ132" s="84">
        <v>2700</v>
      </c>
      <c r="AK132" s="84">
        <v>2700</v>
      </c>
      <c r="AL132" s="108" t="s">
        <v>2058</v>
      </c>
      <c r="AM132" s="84">
        <v>51860</v>
      </c>
      <c r="AN132" s="112">
        <v>1672</v>
      </c>
      <c r="AO132" s="112">
        <v>53532</v>
      </c>
      <c r="AP132" s="112">
        <v>714</v>
      </c>
      <c r="AQ132" s="112">
        <v>0</v>
      </c>
      <c r="AR132" s="112">
        <v>714</v>
      </c>
      <c r="AS132" s="112">
        <v>0</v>
      </c>
      <c r="AT132" s="112">
        <v>0</v>
      </c>
      <c r="AU132" s="112">
        <v>0</v>
      </c>
      <c r="AV132" s="84">
        <v>52</v>
      </c>
      <c r="AW132" s="84">
        <v>0</v>
      </c>
      <c r="AX132" s="84" t="s">
        <v>1889</v>
      </c>
      <c r="AY132" s="108"/>
      <c r="AZ132" s="84"/>
      <c r="BA132" s="84"/>
      <c r="BB132" s="84" t="s">
        <v>1804</v>
      </c>
      <c r="BC132" s="84"/>
      <c r="BD132" s="108" t="s">
        <v>2697</v>
      </c>
      <c r="BE132" s="84">
        <v>51860</v>
      </c>
      <c r="BF132" s="38" t="s">
        <v>622</v>
      </c>
      <c r="BG132" s="84" t="s">
        <v>3140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182254</v>
      </c>
      <c r="J133" s="38" t="s">
        <v>369</v>
      </c>
      <c r="K133" s="84">
        <v>182254</v>
      </c>
      <c r="L133" s="84" t="s">
        <v>251</v>
      </c>
      <c r="M133" s="38" t="s">
        <v>252</v>
      </c>
      <c r="N133" s="84">
        <v>113888</v>
      </c>
      <c r="O133" s="84" t="s">
        <v>370</v>
      </c>
      <c r="P133" s="84">
        <v>178738</v>
      </c>
      <c r="Q133" s="38" t="s">
        <v>621</v>
      </c>
      <c r="R133" s="38" t="s">
        <v>263</v>
      </c>
      <c r="S133" s="84" t="s">
        <v>624</v>
      </c>
      <c r="T133" s="84" t="s">
        <v>624</v>
      </c>
      <c r="U133" s="84" t="s">
        <v>257</v>
      </c>
      <c r="V133" s="84" t="s">
        <v>337</v>
      </c>
      <c r="W133" s="84">
        <v>0</v>
      </c>
      <c r="X133" s="38" t="s">
        <v>318</v>
      </c>
      <c r="Y133" s="84">
        <v>21699301</v>
      </c>
      <c r="Z133" s="38" t="s">
        <v>625</v>
      </c>
      <c r="AA133" s="108" t="s">
        <v>2055</v>
      </c>
      <c r="AB133" s="84">
        <v>51860</v>
      </c>
      <c r="AC133" s="108" t="s">
        <v>1812</v>
      </c>
      <c r="AD133" s="84">
        <v>24</v>
      </c>
      <c r="AE133" s="84" t="s">
        <v>1816</v>
      </c>
      <c r="AF133" s="84" t="s">
        <v>2056</v>
      </c>
      <c r="AG133" s="108" t="s">
        <v>2057</v>
      </c>
      <c r="AH133" s="84" t="s">
        <v>1801</v>
      </c>
      <c r="AI133" s="108" t="s">
        <v>2055</v>
      </c>
      <c r="AJ133" s="84">
        <v>2700</v>
      </c>
      <c r="AK133" s="84">
        <v>2700</v>
      </c>
      <c r="AL133" s="108" t="s">
        <v>2059</v>
      </c>
      <c r="AM133" s="84">
        <v>40751.269999999997</v>
      </c>
      <c r="AN133" s="112">
        <v>3510.33</v>
      </c>
      <c r="AO133" s="112">
        <v>44261.599999999999</v>
      </c>
      <c r="AP133" s="112">
        <v>12202.96</v>
      </c>
      <c r="AQ133" s="112">
        <v>591.27</v>
      </c>
      <c r="AR133" s="112">
        <v>12794.23</v>
      </c>
      <c r="AS133" s="112">
        <v>11539.73</v>
      </c>
      <c r="AT133" s="112">
        <v>591.27</v>
      </c>
      <c r="AU133" s="112">
        <v>12131</v>
      </c>
      <c r="AV133" s="84">
        <v>52</v>
      </c>
      <c r="AW133" s="84">
        <v>1283</v>
      </c>
      <c r="AX133" s="84" t="s">
        <v>1803</v>
      </c>
      <c r="AY133" s="108"/>
      <c r="AZ133" s="84"/>
      <c r="BA133" s="84"/>
      <c r="BB133" s="84" t="s">
        <v>1804</v>
      </c>
      <c r="BC133" s="84"/>
      <c r="BD133" s="108" t="s">
        <v>3023</v>
      </c>
      <c r="BE133" s="84">
        <v>51860</v>
      </c>
      <c r="BF133" s="38" t="s">
        <v>624</v>
      </c>
      <c r="BG133" s="84" t="s">
        <v>3141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182254</v>
      </c>
      <c r="J134" s="38" t="s">
        <v>369</v>
      </c>
      <c r="K134" s="84">
        <v>182254</v>
      </c>
      <c r="L134" s="84" t="s">
        <v>251</v>
      </c>
      <c r="M134" s="38" t="s">
        <v>252</v>
      </c>
      <c r="N134" s="84">
        <v>114493</v>
      </c>
      <c r="O134" s="84" t="s">
        <v>370</v>
      </c>
      <c r="P134" s="84">
        <v>156984</v>
      </c>
      <c r="Q134" s="38" t="s">
        <v>626</v>
      </c>
      <c r="R134" s="38" t="s">
        <v>263</v>
      </c>
      <c r="S134" s="84" t="s">
        <v>627</v>
      </c>
      <c r="T134" s="84" t="s">
        <v>627</v>
      </c>
      <c r="U134" s="84" t="s">
        <v>257</v>
      </c>
      <c r="V134" s="84" t="s">
        <v>337</v>
      </c>
      <c r="W134" s="84">
        <v>0</v>
      </c>
      <c r="X134" s="38" t="s">
        <v>318</v>
      </c>
      <c r="Y134" s="84">
        <v>21885664</v>
      </c>
      <c r="Z134" s="38" t="s">
        <v>628</v>
      </c>
      <c r="AA134" s="108" t="s">
        <v>2060</v>
      </c>
      <c r="AB134" s="84">
        <v>51860</v>
      </c>
      <c r="AC134" s="108" t="s">
        <v>1812</v>
      </c>
      <c r="AD134" s="84">
        <v>24</v>
      </c>
      <c r="AE134" s="84" t="s">
        <v>1816</v>
      </c>
      <c r="AF134" s="84" t="s">
        <v>2056</v>
      </c>
      <c r="AG134" s="108" t="s">
        <v>2061</v>
      </c>
      <c r="AH134" s="84" t="s">
        <v>1801</v>
      </c>
      <c r="AI134" s="108" t="s">
        <v>2060</v>
      </c>
      <c r="AJ134" s="84">
        <v>2700</v>
      </c>
      <c r="AK134" s="84">
        <v>2700</v>
      </c>
      <c r="AL134" s="108" t="s">
        <v>1821</v>
      </c>
      <c r="AM134" s="84">
        <v>24321.55</v>
      </c>
      <c r="AN134" s="112">
        <v>0</v>
      </c>
      <c r="AO134" s="112">
        <v>24321.55</v>
      </c>
      <c r="AP134" s="112">
        <v>29181.45</v>
      </c>
      <c r="AQ134" s="112">
        <v>2289.7600000000002</v>
      </c>
      <c r="AR134" s="112">
        <v>31471.21</v>
      </c>
      <c r="AS134" s="112">
        <v>27538.45</v>
      </c>
      <c r="AT134" s="112">
        <v>2289.7600000000002</v>
      </c>
      <c r="AU134" s="112">
        <v>29828.21</v>
      </c>
      <c r="AV134" s="84">
        <v>53</v>
      </c>
      <c r="AW134" s="84">
        <v>1556</v>
      </c>
      <c r="AX134" s="84" t="s">
        <v>1803</v>
      </c>
      <c r="AY134" s="108"/>
      <c r="AZ134" s="84"/>
      <c r="BA134" s="84"/>
      <c r="BB134" s="84" t="s">
        <v>1804</v>
      </c>
      <c r="BC134" s="84"/>
      <c r="BD134" s="108"/>
      <c r="BE134" s="84">
        <v>0</v>
      </c>
      <c r="BF134" s="38" t="s">
        <v>627</v>
      </c>
      <c r="BG134" s="84" t="s">
        <v>3142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81148</v>
      </c>
      <c r="J135" s="38" t="s">
        <v>629</v>
      </c>
      <c r="K135" s="84">
        <v>81148</v>
      </c>
      <c r="L135" s="84" t="s">
        <v>251</v>
      </c>
      <c r="M135" s="38" t="s">
        <v>252</v>
      </c>
      <c r="N135" s="84">
        <v>132618</v>
      </c>
      <c r="O135" s="84" t="s">
        <v>630</v>
      </c>
      <c r="P135" s="84">
        <v>179157</v>
      </c>
      <c r="Q135" s="38" t="s">
        <v>631</v>
      </c>
      <c r="R135" s="38" t="s">
        <v>263</v>
      </c>
      <c r="S135" s="84" t="s">
        <v>632</v>
      </c>
      <c r="T135" s="84" t="s">
        <v>632</v>
      </c>
      <c r="U135" s="84" t="s">
        <v>257</v>
      </c>
      <c r="V135" s="84" t="s">
        <v>258</v>
      </c>
      <c r="W135" s="84">
        <v>0</v>
      </c>
      <c r="X135" s="38" t="s">
        <v>266</v>
      </c>
      <c r="Y135" s="84">
        <v>22307295</v>
      </c>
      <c r="Z135" s="38" t="s">
        <v>633</v>
      </c>
      <c r="AA135" s="108" t="s">
        <v>2062</v>
      </c>
      <c r="AB135" s="84">
        <v>51860</v>
      </c>
      <c r="AC135" s="108" t="s">
        <v>1797</v>
      </c>
      <c r="AD135" s="84">
        <v>24</v>
      </c>
      <c r="AE135" s="84" t="s">
        <v>1816</v>
      </c>
      <c r="AF135" s="84" t="s">
        <v>2063</v>
      </c>
      <c r="AG135" s="108" t="s">
        <v>2064</v>
      </c>
      <c r="AH135" s="84" t="s">
        <v>1801</v>
      </c>
      <c r="AI135" s="108" t="s">
        <v>2062</v>
      </c>
      <c r="AJ135" s="84">
        <v>2700</v>
      </c>
      <c r="AK135" s="84">
        <v>2700</v>
      </c>
      <c r="AL135" s="108" t="s">
        <v>2065</v>
      </c>
      <c r="AM135" s="84">
        <v>36340.959999999999</v>
      </c>
      <c r="AN135" s="112">
        <v>4339.07</v>
      </c>
      <c r="AO135" s="112">
        <v>40680.03</v>
      </c>
      <c r="AP135" s="112">
        <v>17565.22</v>
      </c>
      <c r="AQ135" s="112">
        <v>947.28</v>
      </c>
      <c r="AR135" s="112">
        <v>18512.5</v>
      </c>
      <c r="AS135" s="112">
        <v>15634.04</v>
      </c>
      <c r="AT135" s="112">
        <v>947.28</v>
      </c>
      <c r="AU135" s="112">
        <v>16581.32</v>
      </c>
      <c r="AV135" s="84">
        <v>52</v>
      </c>
      <c r="AW135" s="84">
        <v>1281</v>
      </c>
      <c r="AX135" s="84" t="s">
        <v>1803</v>
      </c>
      <c r="AY135" s="108"/>
      <c r="AZ135" s="84"/>
      <c r="BA135" s="84"/>
      <c r="BB135" s="84" t="s">
        <v>1804</v>
      </c>
      <c r="BC135" s="84"/>
      <c r="BD135" s="108"/>
      <c r="BE135" s="84">
        <v>0</v>
      </c>
      <c r="BF135" s="38" t="s">
        <v>632</v>
      </c>
      <c r="BG135" s="84" t="s">
        <v>3143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81148</v>
      </c>
      <c r="J136" s="38" t="s">
        <v>629</v>
      </c>
      <c r="K136" s="84">
        <v>81148</v>
      </c>
      <c r="L136" s="84" t="s">
        <v>251</v>
      </c>
      <c r="M136" s="38" t="s">
        <v>252</v>
      </c>
      <c r="N136" s="84">
        <v>132618</v>
      </c>
      <c r="O136" s="84" t="s">
        <v>630</v>
      </c>
      <c r="P136" s="84">
        <v>179157</v>
      </c>
      <c r="Q136" s="38" t="s">
        <v>631</v>
      </c>
      <c r="R136" s="38" t="s">
        <v>263</v>
      </c>
      <c r="S136" s="84" t="s">
        <v>634</v>
      </c>
      <c r="T136" s="84" t="s">
        <v>634</v>
      </c>
      <c r="U136" s="84" t="s">
        <v>272</v>
      </c>
      <c r="V136" s="84" t="s">
        <v>258</v>
      </c>
      <c r="W136" s="84">
        <v>0</v>
      </c>
      <c r="X136" s="38" t="s">
        <v>318</v>
      </c>
      <c r="Y136" s="84">
        <v>22307319</v>
      </c>
      <c r="Z136" s="38" t="s">
        <v>635</v>
      </c>
      <c r="AA136" s="108" t="s">
        <v>2062</v>
      </c>
      <c r="AB136" s="84">
        <v>51860</v>
      </c>
      <c r="AC136" s="108" t="s">
        <v>1797</v>
      </c>
      <c r="AD136" s="84">
        <v>24</v>
      </c>
      <c r="AE136" s="84" t="s">
        <v>1816</v>
      </c>
      <c r="AF136" s="84" t="s">
        <v>1843</v>
      </c>
      <c r="AG136" s="108" t="s">
        <v>2064</v>
      </c>
      <c r="AH136" s="84" t="s">
        <v>1801</v>
      </c>
      <c r="AI136" s="108" t="s">
        <v>2062</v>
      </c>
      <c r="AJ136" s="84">
        <v>2700</v>
      </c>
      <c r="AK136" s="84">
        <v>2700</v>
      </c>
      <c r="AL136" s="108" t="s">
        <v>1802</v>
      </c>
      <c r="AM136" s="84">
        <v>8613.34</v>
      </c>
      <c r="AN136" s="112">
        <v>8.68</v>
      </c>
      <c r="AO136" s="112">
        <v>8622.02</v>
      </c>
      <c r="AP136" s="112">
        <v>50218.75</v>
      </c>
      <c r="AQ136" s="112">
        <v>10914.66</v>
      </c>
      <c r="AR136" s="112">
        <v>61133.41</v>
      </c>
      <c r="AS136" s="112">
        <v>49495.66</v>
      </c>
      <c r="AT136" s="112">
        <v>10914.66</v>
      </c>
      <c r="AU136" s="112">
        <v>60410.32</v>
      </c>
      <c r="AV136" s="84">
        <v>52</v>
      </c>
      <c r="AW136" s="84">
        <v>1554</v>
      </c>
      <c r="AX136" s="84" t="s">
        <v>1803</v>
      </c>
      <c r="AY136" s="108"/>
      <c r="AZ136" s="84"/>
      <c r="BA136" s="84"/>
      <c r="BB136" s="84" t="s">
        <v>1804</v>
      </c>
      <c r="BC136" s="84"/>
      <c r="BD136" s="108"/>
      <c r="BE136" s="84">
        <v>0</v>
      </c>
      <c r="BF136" s="38" t="s">
        <v>634</v>
      </c>
      <c r="BG136" s="84" t="s">
        <v>3144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81148</v>
      </c>
      <c r="J137" s="38" t="s">
        <v>629</v>
      </c>
      <c r="K137" s="84">
        <v>81148</v>
      </c>
      <c r="L137" s="84" t="s">
        <v>251</v>
      </c>
      <c r="M137" s="38" t="s">
        <v>252</v>
      </c>
      <c r="N137" s="84">
        <v>132618</v>
      </c>
      <c r="O137" s="84" t="s">
        <v>630</v>
      </c>
      <c r="P137" s="84">
        <v>179157</v>
      </c>
      <c r="Q137" s="38" t="s">
        <v>631</v>
      </c>
      <c r="R137" s="38" t="s">
        <v>263</v>
      </c>
      <c r="S137" s="84" t="s">
        <v>636</v>
      </c>
      <c r="T137" s="84" t="s">
        <v>636</v>
      </c>
      <c r="U137" s="84" t="s">
        <v>257</v>
      </c>
      <c r="V137" s="84" t="s">
        <v>258</v>
      </c>
      <c r="W137" s="84">
        <v>0</v>
      </c>
      <c r="X137" s="38" t="s">
        <v>266</v>
      </c>
      <c r="Y137" s="84">
        <v>22307351</v>
      </c>
      <c r="Z137" s="38" t="s">
        <v>637</v>
      </c>
      <c r="AA137" s="108" t="s">
        <v>2062</v>
      </c>
      <c r="AB137" s="84">
        <v>51860</v>
      </c>
      <c r="AC137" s="108" t="s">
        <v>1797</v>
      </c>
      <c r="AD137" s="84">
        <v>24</v>
      </c>
      <c r="AE137" s="84" t="s">
        <v>1845</v>
      </c>
      <c r="AF137" s="84" t="s">
        <v>2063</v>
      </c>
      <c r="AG137" s="108" t="s">
        <v>2064</v>
      </c>
      <c r="AH137" s="84" t="s">
        <v>1801</v>
      </c>
      <c r="AI137" s="108" t="s">
        <v>2062</v>
      </c>
      <c r="AJ137" s="84">
        <v>2700</v>
      </c>
      <c r="AK137" s="84">
        <v>2700</v>
      </c>
      <c r="AL137" s="108" t="s">
        <v>2066</v>
      </c>
      <c r="AM137" s="84">
        <v>20576.560000000001</v>
      </c>
      <c r="AN137" s="112">
        <v>1787.17</v>
      </c>
      <c r="AO137" s="112">
        <v>22363.73</v>
      </c>
      <c r="AP137" s="112">
        <v>33793.67</v>
      </c>
      <c r="AQ137" s="112">
        <v>4298.88</v>
      </c>
      <c r="AR137" s="112">
        <v>38092.550000000003</v>
      </c>
      <c r="AS137" s="112">
        <v>31748.44</v>
      </c>
      <c r="AT137" s="112">
        <v>4298.88</v>
      </c>
      <c r="AU137" s="112">
        <v>36047.32</v>
      </c>
      <c r="AV137" s="84">
        <v>52</v>
      </c>
      <c r="AW137" s="84">
        <v>1462</v>
      </c>
      <c r="AX137" s="84" t="s">
        <v>1803</v>
      </c>
      <c r="AY137" s="108"/>
      <c r="AZ137" s="84"/>
      <c r="BA137" s="84"/>
      <c r="BB137" s="84" t="s">
        <v>1804</v>
      </c>
      <c r="BC137" s="84"/>
      <c r="BD137" s="108" t="s">
        <v>3021</v>
      </c>
      <c r="BE137" s="84">
        <v>51860</v>
      </c>
      <c r="BF137" s="38" t="s">
        <v>636</v>
      </c>
      <c r="BG137" s="84" t="s">
        <v>3145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69964</v>
      </c>
      <c r="J138" s="38" t="s">
        <v>638</v>
      </c>
      <c r="K138" s="84">
        <v>69964</v>
      </c>
      <c r="L138" s="84" t="s">
        <v>251</v>
      </c>
      <c r="M138" s="38" t="s">
        <v>252</v>
      </c>
      <c r="N138" s="84">
        <v>134894</v>
      </c>
      <c r="O138" s="84" t="s">
        <v>639</v>
      </c>
      <c r="P138" s="84">
        <v>182201</v>
      </c>
      <c r="Q138" s="38" t="s">
        <v>640</v>
      </c>
      <c r="R138" s="38" t="s">
        <v>641</v>
      </c>
      <c r="S138" s="84" t="s">
        <v>642</v>
      </c>
      <c r="T138" s="84" t="s">
        <v>642</v>
      </c>
      <c r="U138" s="84" t="s">
        <v>257</v>
      </c>
      <c r="V138" s="84" t="s">
        <v>258</v>
      </c>
      <c r="W138" s="84">
        <v>0</v>
      </c>
      <c r="X138" s="38" t="s">
        <v>318</v>
      </c>
      <c r="Y138" s="84">
        <v>22513335</v>
      </c>
      <c r="Z138" s="38" t="s">
        <v>643</v>
      </c>
      <c r="AA138" s="108" t="s">
        <v>2067</v>
      </c>
      <c r="AB138" s="84">
        <v>45637</v>
      </c>
      <c r="AC138" s="108" t="s">
        <v>1862</v>
      </c>
      <c r="AD138" s="84">
        <v>24</v>
      </c>
      <c r="AE138" s="84" t="s">
        <v>1816</v>
      </c>
      <c r="AF138" s="84" t="s">
        <v>2063</v>
      </c>
      <c r="AG138" s="108" t="s">
        <v>2068</v>
      </c>
      <c r="AH138" s="84" t="s">
        <v>1801</v>
      </c>
      <c r="AI138" s="108" t="s">
        <v>2067</v>
      </c>
      <c r="AJ138" s="84">
        <v>2350</v>
      </c>
      <c r="AK138" s="84">
        <v>2350</v>
      </c>
      <c r="AL138" s="108" t="s">
        <v>2069</v>
      </c>
      <c r="AM138" s="84">
        <v>41273.49</v>
      </c>
      <c r="AN138" s="112">
        <v>2912</v>
      </c>
      <c r="AO138" s="112">
        <v>44185.49</v>
      </c>
      <c r="AP138" s="112">
        <v>4363.51</v>
      </c>
      <c r="AQ138" s="112">
        <v>41.14</v>
      </c>
      <c r="AR138" s="112">
        <v>4404.6499999999996</v>
      </c>
      <c r="AS138" s="112">
        <v>4363.51</v>
      </c>
      <c r="AT138" s="112">
        <v>41.14</v>
      </c>
      <c r="AU138" s="112">
        <v>4404.6499999999996</v>
      </c>
      <c r="AV138" s="84">
        <v>52</v>
      </c>
      <c r="AW138" s="84">
        <v>1253</v>
      </c>
      <c r="AX138" s="84" t="s">
        <v>1803</v>
      </c>
      <c r="AY138" s="108"/>
      <c r="AZ138" s="84"/>
      <c r="BA138" s="84"/>
      <c r="BB138" s="84" t="s">
        <v>1804</v>
      </c>
      <c r="BC138" s="84"/>
      <c r="BD138" s="108"/>
      <c r="BE138" s="84">
        <v>0</v>
      </c>
      <c r="BF138" s="38" t="s">
        <v>642</v>
      </c>
      <c r="BG138" s="84" t="s">
        <v>3146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69964</v>
      </c>
      <c r="J139" s="38" t="s">
        <v>638</v>
      </c>
      <c r="K139" s="84">
        <v>69964</v>
      </c>
      <c r="L139" s="84" t="s">
        <v>251</v>
      </c>
      <c r="M139" s="38" t="s">
        <v>252</v>
      </c>
      <c r="N139" s="84">
        <v>134894</v>
      </c>
      <c r="O139" s="84" t="s">
        <v>639</v>
      </c>
      <c r="P139" s="84">
        <v>182201</v>
      </c>
      <c r="Q139" s="38" t="s">
        <v>640</v>
      </c>
      <c r="R139" s="38" t="s">
        <v>641</v>
      </c>
      <c r="S139" s="84" t="s">
        <v>644</v>
      </c>
      <c r="T139" s="84" t="s">
        <v>644</v>
      </c>
      <c r="U139" s="84" t="s">
        <v>257</v>
      </c>
      <c r="V139" s="84" t="s">
        <v>258</v>
      </c>
      <c r="W139" s="84">
        <v>0</v>
      </c>
      <c r="X139" s="38" t="s">
        <v>318</v>
      </c>
      <c r="Y139" s="84">
        <v>22515010</v>
      </c>
      <c r="Z139" s="38" t="s">
        <v>361</v>
      </c>
      <c r="AA139" s="108" t="s">
        <v>2067</v>
      </c>
      <c r="AB139" s="84">
        <v>45637</v>
      </c>
      <c r="AC139" s="108" t="s">
        <v>1862</v>
      </c>
      <c r="AD139" s="84">
        <v>24</v>
      </c>
      <c r="AE139" s="84" t="s">
        <v>1816</v>
      </c>
      <c r="AF139" s="84" t="s">
        <v>2063</v>
      </c>
      <c r="AG139" s="108" t="s">
        <v>2068</v>
      </c>
      <c r="AH139" s="84" t="s">
        <v>1801</v>
      </c>
      <c r="AI139" s="108" t="s">
        <v>2067</v>
      </c>
      <c r="AJ139" s="84">
        <v>2350</v>
      </c>
      <c r="AK139" s="84">
        <v>2350</v>
      </c>
      <c r="AL139" s="108" t="s">
        <v>1802</v>
      </c>
      <c r="AM139" s="84">
        <v>20390</v>
      </c>
      <c r="AN139" s="112">
        <v>145.49</v>
      </c>
      <c r="AO139" s="112">
        <v>20535.490000000002</v>
      </c>
      <c r="AP139" s="112">
        <v>25247</v>
      </c>
      <c r="AQ139" s="112">
        <v>2807.65</v>
      </c>
      <c r="AR139" s="112">
        <v>28054.65</v>
      </c>
      <c r="AS139" s="112">
        <v>25247</v>
      </c>
      <c r="AT139" s="112">
        <v>2807.65</v>
      </c>
      <c r="AU139" s="112">
        <v>28054.65</v>
      </c>
      <c r="AV139" s="84">
        <v>53</v>
      </c>
      <c r="AW139" s="84">
        <v>1557</v>
      </c>
      <c r="AX139" s="84" t="s">
        <v>1803</v>
      </c>
      <c r="AY139" s="108"/>
      <c r="AZ139" s="84"/>
      <c r="BA139" s="84"/>
      <c r="BB139" s="84" t="s">
        <v>1804</v>
      </c>
      <c r="BC139" s="84"/>
      <c r="BD139" s="108"/>
      <c r="BE139" s="84">
        <v>0</v>
      </c>
      <c r="BF139" s="38" t="s">
        <v>644</v>
      </c>
      <c r="BG139" s="84" t="s">
        <v>3147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69964</v>
      </c>
      <c r="J140" s="38" t="s">
        <v>638</v>
      </c>
      <c r="K140" s="84">
        <v>69964</v>
      </c>
      <c r="L140" s="84" t="s">
        <v>251</v>
      </c>
      <c r="M140" s="38" t="s">
        <v>252</v>
      </c>
      <c r="N140" s="84">
        <v>134894</v>
      </c>
      <c r="O140" s="84" t="s">
        <v>639</v>
      </c>
      <c r="P140" s="84">
        <v>182201</v>
      </c>
      <c r="Q140" s="38" t="s">
        <v>640</v>
      </c>
      <c r="R140" s="38" t="s">
        <v>641</v>
      </c>
      <c r="S140" s="84" t="s">
        <v>645</v>
      </c>
      <c r="T140" s="84" t="s">
        <v>645</v>
      </c>
      <c r="U140" s="84" t="s">
        <v>257</v>
      </c>
      <c r="V140" s="84" t="s">
        <v>258</v>
      </c>
      <c r="W140" s="84">
        <v>0</v>
      </c>
      <c r="X140" s="38" t="s">
        <v>259</v>
      </c>
      <c r="Y140" s="84">
        <v>22540536</v>
      </c>
      <c r="Z140" s="38" t="s">
        <v>273</v>
      </c>
      <c r="AA140" s="108" t="s">
        <v>2067</v>
      </c>
      <c r="AB140" s="84">
        <v>45637</v>
      </c>
      <c r="AC140" s="108" t="s">
        <v>1862</v>
      </c>
      <c r="AD140" s="84">
        <v>24</v>
      </c>
      <c r="AE140" s="84" t="s">
        <v>1816</v>
      </c>
      <c r="AF140" s="84" t="s">
        <v>2063</v>
      </c>
      <c r="AG140" s="108" t="s">
        <v>2068</v>
      </c>
      <c r="AH140" s="84" t="s">
        <v>1801</v>
      </c>
      <c r="AI140" s="108" t="s">
        <v>2067</v>
      </c>
      <c r="AJ140" s="84">
        <v>2350</v>
      </c>
      <c r="AK140" s="84">
        <v>2350</v>
      </c>
      <c r="AL140" s="108" t="s">
        <v>1802</v>
      </c>
      <c r="AM140" s="84">
        <v>20357</v>
      </c>
      <c r="AN140" s="112">
        <v>295.49</v>
      </c>
      <c r="AO140" s="112">
        <v>20652.490000000002</v>
      </c>
      <c r="AP140" s="112">
        <v>25280</v>
      </c>
      <c r="AQ140" s="112">
        <v>2665.51</v>
      </c>
      <c r="AR140" s="112">
        <v>27945.51</v>
      </c>
      <c r="AS140" s="112">
        <v>25280</v>
      </c>
      <c r="AT140" s="112">
        <v>2665.51</v>
      </c>
      <c r="AU140" s="112">
        <v>27945.51</v>
      </c>
      <c r="AV140" s="84">
        <v>53</v>
      </c>
      <c r="AW140" s="84">
        <v>1557</v>
      </c>
      <c r="AX140" s="84" t="s">
        <v>1803</v>
      </c>
      <c r="AY140" s="108"/>
      <c r="AZ140" s="84"/>
      <c r="BA140" s="84"/>
      <c r="BB140" s="84" t="s">
        <v>1804</v>
      </c>
      <c r="BC140" s="84"/>
      <c r="BD140" s="108"/>
      <c r="BE140" s="84">
        <v>0</v>
      </c>
      <c r="BF140" s="38" t="s">
        <v>645</v>
      </c>
      <c r="BG140" s="84" t="s">
        <v>3148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70066</v>
      </c>
      <c r="J141" s="38" t="s">
        <v>311</v>
      </c>
      <c r="K141" s="84">
        <v>70066</v>
      </c>
      <c r="L141" s="84" t="s">
        <v>251</v>
      </c>
      <c r="M141" s="38" t="s">
        <v>252</v>
      </c>
      <c r="N141" s="84">
        <v>132017</v>
      </c>
      <c r="O141" s="84" t="s">
        <v>646</v>
      </c>
      <c r="P141" s="84">
        <v>187425</v>
      </c>
      <c r="Q141" s="38" t="s">
        <v>647</v>
      </c>
      <c r="R141" s="38" t="s">
        <v>641</v>
      </c>
      <c r="S141" s="84" t="s">
        <v>648</v>
      </c>
      <c r="T141" s="84" t="s">
        <v>648</v>
      </c>
      <c r="U141" s="84" t="s">
        <v>272</v>
      </c>
      <c r="V141" s="84" t="s">
        <v>258</v>
      </c>
      <c r="W141" s="84">
        <v>0</v>
      </c>
      <c r="X141" s="38" t="s">
        <v>277</v>
      </c>
      <c r="Y141" s="84">
        <v>22595974</v>
      </c>
      <c r="Z141" s="38" t="s">
        <v>345</v>
      </c>
      <c r="AA141" s="108" t="s">
        <v>2070</v>
      </c>
      <c r="AB141" s="84">
        <v>51860</v>
      </c>
      <c r="AC141" s="108" t="s">
        <v>1967</v>
      </c>
      <c r="AD141" s="84">
        <v>24</v>
      </c>
      <c r="AE141" s="84" t="s">
        <v>1816</v>
      </c>
      <c r="AF141" s="84" t="s">
        <v>2071</v>
      </c>
      <c r="AG141" s="108" t="s">
        <v>2072</v>
      </c>
      <c r="AH141" s="84" t="s">
        <v>1801</v>
      </c>
      <c r="AI141" s="108" t="s">
        <v>2070</v>
      </c>
      <c r="AJ141" s="84">
        <v>2700</v>
      </c>
      <c r="AK141" s="84">
        <v>2700</v>
      </c>
      <c r="AL141" s="108" t="s">
        <v>1802</v>
      </c>
      <c r="AM141" s="84">
        <v>20895.05</v>
      </c>
      <c r="AN141" s="112">
        <v>1116.78</v>
      </c>
      <c r="AO141" s="112">
        <v>22011.83</v>
      </c>
      <c r="AP141" s="112">
        <v>30964.95</v>
      </c>
      <c r="AQ141" s="112">
        <v>3507.48</v>
      </c>
      <c r="AR141" s="112">
        <v>34472.43</v>
      </c>
      <c r="AS141" s="112">
        <v>30964.95</v>
      </c>
      <c r="AT141" s="112">
        <v>3507.48</v>
      </c>
      <c r="AU141" s="112">
        <v>34472.43</v>
      </c>
      <c r="AV141" s="84">
        <v>53</v>
      </c>
      <c r="AW141" s="84">
        <v>1528</v>
      </c>
      <c r="AX141" s="84" t="s">
        <v>1803</v>
      </c>
      <c r="AY141" s="108"/>
      <c r="AZ141" s="84"/>
      <c r="BA141" s="84"/>
      <c r="BB141" s="84" t="s">
        <v>1804</v>
      </c>
      <c r="BC141" s="84"/>
      <c r="BD141" s="108"/>
      <c r="BE141" s="84">
        <v>0</v>
      </c>
      <c r="BF141" s="38" t="s">
        <v>648</v>
      </c>
      <c r="BG141" s="84" t="s">
        <v>3149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70066</v>
      </c>
      <c r="J142" s="38" t="s">
        <v>311</v>
      </c>
      <c r="K142" s="84">
        <v>70066</v>
      </c>
      <c r="L142" s="84" t="s">
        <v>251</v>
      </c>
      <c r="M142" s="38" t="s">
        <v>252</v>
      </c>
      <c r="N142" s="84">
        <v>132017</v>
      </c>
      <c r="O142" s="84" t="s">
        <v>646</v>
      </c>
      <c r="P142" s="84">
        <v>187425</v>
      </c>
      <c r="Q142" s="38" t="s">
        <v>647</v>
      </c>
      <c r="R142" s="38" t="s">
        <v>641</v>
      </c>
      <c r="S142" s="84" t="s">
        <v>649</v>
      </c>
      <c r="T142" s="84" t="s">
        <v>649</v>
      </c>
      <c r="U142" s="84" t="s">
        <v>272</v>
      </c>
      <c r="V142" s="84" t="s">
        <v>258</v>
      </c>
      <c r="W142" s="84">
        <v>0</v>
      </c>
      <c r="X142" s="38" t="s">
        <v>277</v>
      </c>
      <c r="Y142" s="84">
        <v>22595975</v>
      </c>
      <c r="Z142" s="38" t="s">
        <v>464</v>
      </c>
      <c r="AA142" s="108" t="s">
        <v>2070</v>
      </c>
      <c r="AB142" s="84">
        <v>51860</v>
      </c>
      <c r="AC142" s="108" t="s">
        <v>1967</v>
      </c>
      <c r="AD142" s="84">
        <v>24</v>
      </c>
      <c r="AE142" s="84" t="s">
        <v>1816</v>
      </c>
      <c r="AF142" s="84" t="s">
        <v>2071</v>
      </c>
      <c r="AG142" s="108" t="s">
        <v>2072</v>
      </c>
      <c r="AH142" s="84" t="s">
        <v>1801</v>
      </c>
      <c r="AI142" s="108" t="s">
        <v>2070</v>
      </c>
      <c r="AJ142" s="84">
        <v>2700</v>
      </c>
      <c r="AK142" s="84">
        <v>2700</v>
      </c>
      <c r="AL142" s="108" t="s">
        <v>2073</v>
      </c>
      <c r="AM142" s="84">
        <v>49607.83</v>
      </c>
      <c r="AN142" s="112">
        <v>4626</v>
      </c>
      <c r="AO142" s="112">
        <v>54233.83</v>
      </c>
      <c r="AP142" s="112">
        <v>2252.17</v>
      </c>
      <c r="AQ142" s="112">
        <v>0</v>
      </c>
      <c r="AR142" s="112">
        <v>2252.17</v>
      </c>
      <c r="AS142" s="112">
        <v>2252.17</v>
      </c>
      <c r="AT142" s="112">
        <v>0</v>
      </c>
      <c r="AU142" s="112">
        <v>2252.17</v>
      </c>
      <c r="AV142" s="84">
        <v>53</v>
      </c>
      <c r="AW142" s="84">
        <v>1163</v>
      </c>
      <c r="AX142" s="84" t="s">
        <v>1803</v>
      </c>
      <c r="AY142" s="108"/>
      <c r="AZ142" s="84"/>
      <c r="BA142" s="84"/>
      <c r="BB142" s="84" t="s">
        <v>1804</v>
      </c>
      <c r="BC142" s="84"/>
      <c r="BD142" s="108" t="s">
        <v>2697</v>
      </c>
      <c r="BE142" s="84">
        <v>51860</v>
      </c>
      <c r="BF142" s="38" t="s">
        <v>649</v>
      </c>
      <c r="BG142" s="84" t="s">
        <v>3150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70066</v>
      </c>
      <c r="J143" s="38" t="s">
        <v>311</v>
      </c>
      <c r="K143" s="84">
        <v>70066</v>
      </c>
      <c r="L143" s="84" t="s">
        <v>251</v>
      </c>
      <c r="M143" s="38" t="s">
        <v>252</v>
      </c>
      <c r="N143" s="84">
        <v>132017</v>
      </c>
      <c r="O143" s="84" t="s">
        <v>646</v>
      </c>
      <c r="P143" s="84">
        <v>178424</v>
      </c>
      <c r="Q143" s="38" t="s">
        <v>650</v>
      </c>
      <c r="R143" s="38" t="s">
        <v>641</v>
      </c>
      <c r="S143" s="84" t="s">
        <v>651</v>
      </c>
      <c r="T143" s="84" t="s">
        <v>651</v>
      </c>
      <c r="U143" s="84" t="s">
        <v>265</v>
      </c>
      <c r="V143" s="84" t="s">
        <v>258</v>
      </c>
      <c r="W143" s="84">
        <v>0</v>
      </c>
      <c r="X143" s="38" t="s">
        <v>652</v>
      </c>
      <c r="Y143" s="84">
        <v>22596611</v>
      </c>
      <c r="Z143" s="38" t="s">
        <v>653</v>
      </c>
      <c r="AA143" s="108" t="s">
        <v>2074</v>
      </c>
      <c r="AB143" s="84">
        <v>51860</v>
      </c>
      <c r="AC143" s="108" t="s">
        <v>1967</v>
      </c>
      <c r="AD143" s="84">
        <v>24</v>
      </c>
      <c r="AE143" s="84" t="s">
        <v>1816</v>
      </c>
      <c r="AF143" s="84" t="s">
        <v>1813</v>
      </c>
      <c r="AG143" s="108" t="s">
        <v>2075</v>
      </c>
      <c r="AH143" s="84" t="s">
        <v>1801</v>
      </c>
      <c r="AI143" s="108" t="s">
        <v>2074</v>
      </c>
      <c r="AJ143" s="84">
        <v>2700</v>
      </c>
      <c r="AK143" s="84">
        <v>2700</v>
      </c>
      <c r="AL143" s="108" t="s">
        <v>1802</v>
      </c>
      <c r="AM143" s="84">
        <v>12986.95</v>
      </c>
      <c r="AN143" s="112">
        <v>3.78</v>
      </c>
      <c r="AO143" s="112">
        <v>12990.73</v>
      </c>
      <c r="AP143" s="112">
        <v>39204.36</v>
      </c>
      <c r="AQ143" s="112">
        <v>6017.17</v>
      </c>
      <c r="AR143" s="112">
        <v>45221.53</v>
      </c>
      <c r="AS143" s="112">
        <v>39205.050000000003</v>
      </c>
      <c r="AT143" s="112">
        <v>6017.17</v>
      </c>
      <c r="AU143" s="112">
        <v>45222.22</v>
      </c>
      <c r="AV143" s="84">
        <v>52</v>
      </c>
      <c r="AW143" s="84">
        <v>1559</v>
      </c>
      <c r="AX143" s="84" t="s">
        <v>1803</v>
      </c>
      <c r="AY143" s="108"/>
      <c r="AZ143" s="84"/>
      <c r="BA143" s="84"/>
      <c r="BB143" s="84" t="s">
        <v>1804</v>
      </c>
      <c r="BC143" s="84"/>
      <c r="BD143" s="108"/>
      <c r="BE143" s="84">
        <v>0</v>
      </c>
      <c r="BF143" s="38" t="s">
        <v>651</v>
      </c>
      <c r="BG143" s="84" t="s">
        <v>3151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70066</v>
      </c>
      <c r="J144" s="38" t="s">
        <v>311</v>
      </c>
      <c r="K144" s="84">
        <v>70066</v>
      </c>
      <c r="L144" s="84" t="s">
        <v>251</v>
      </c>
      <c r="M144" s="38" t="s">
        <v>252</v>
      </c>
      <c r="N144" s="84">
        <v>132017</v>
      </c>
      <c r="O144" s="84" t="s">
        <v>646</v>
      </c>
      <c r="P144" s="84">
        <v>178424</v>
      </c>
      <c r="Q144" s="38" t="s">
        <v>650</v>
      </c>
      <c r="R144" s="38" t="s">
        <v>641</v>
      </c>
      <c r="S144" s="84" t="s">
        <v>654</v>
      </c>
      <c r="T144" s="84" t="s">
        <v>654</v>
      </c>
      <c r="U144" s="84" t="s">
        <v>272</v>
      </c>
      <c r="V144" s="84" t="s">
        <v>258</v>
      </c>
      <c r="W144" s="84">
        <v>0</v>
      </c>
      <c r="X144" s="38" t="s">
        <v>277</v>
      </c>
      <c r="Y144" s="84">
        <v>22596616</v>
      </c>
      <c r="Z144" s="38" t="s">
        <v>254</v>
      </c>
      <c r="AA144" s="108" t="s">
        <v>2074</v>
      </c>
      <c r="AB144" s="84">
        <v>51860</v>
      </c>
      <c r="AC144" s="108" t="s">
        <v>1967</v>
      </c>
      <c r="AD144" s="84">
        <v>24</v>
      </c>
      <c r="AE144" s="84" t="s">
        <v>1816</v>
      </c>
      <c r="AF144" s="84" t="s">
        <v>2076</v>
      </c>
      <c r="AG144" s="108" t="s">
        <v>2075</v>
      </c>
      <c r="AH144" s="84" t="s">
        <v>1801</v>
      </c>
      <c r="AI144" s="108" t="s">
        <v>2074</v>
      </c>
      <c r="AJ144" s="84">
        <v>2700</v>
      </c>
      <c r="AK144" s="84">
        <v>2700</v>
      </c>
      <c r="AL144" s="108" t="s">
        <v>2077</v>
      </c>
      <c r="AM144" s="84">
        <v>30820.21</v>
      </c>
      <c r="AN144" s="112">
        <v>5839.02</v>
      </c>
      <c r="AO144" s="112">
        <v>36659.230000000003</v>
      </c>
      <c r="AP144" s="112">
        <v>24468.26</v>
      </c>
      <c r="AQ144" s="112">
        <v>2263.21</v>
      </c>
      <c r="AR144" s="112">
        <v>26731.47</v>
      </c>
      <c r="AS144" s="112">
        <v>24468.79</v>
      </c>
      <c r="AT144" s="112">
        <v>2263.21</v>
      </c>
      <c r="AU144" s="112">
        <v>26732</v>
      </c>
      <c r="AV144" s="84">
        <v>52</v>
      </c>
      <c r="AW144" s="84">
        <v>1286</v>
      </c>
      <c r="AX144" s="84" t="s">
        <v>1803</v>
      </c>
      <c r="AY144" s="108"/>
      <c r="AZ144" s="84"/>
      <c r="BA144" s="84"/>
      <c r="BB144" s="84" t="s">
        <v>1804</v>
      </c>
      <c r="BC144" s="84"/>
      <c r="BD144" s="108"/>
      <c r="BE144" s="84">
        <v>0</v>
      </c>
      <c r="BF144" s="38" t="s">
        <v>654</v>
      </c>
      <c r="BG144" s="84" t="s">
        <v>3152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70066</v>
      </c>
      <c r="J145" s="38" t="s">
        <v>311</v>
      </c>
      <c r="K145" s="84">
        <v>70066</v>
      </c>
      <c r="L145" s="84" t="s">
        <v>251</v>
      </c>
      <c r="M145" s="38" t="s">
        <v>252</v>
      </c>
      <c r="N145" s="84">
        <v>132017</v>
      </c>
      <c r="O145" s="84" t="s">
        <v>646</v>
      </c>
      <c r="P145" s="84">
        <v>178424</v>
      </c>
      <c r="Q145" s="38" t="s">
        <v>650</v>
      </c>
      <c r="R145" s="38" t="s">
        <v>641</v>
      </c>
      <c r="S145" s="84" t="s">
        <v>655</v>
      </c>
      <c r="T145" s="84" t="s">
        <v>655</v>
      </c>
      <c r="U145" s="84" t="s">
        <v>265</v>
      </c>
      <c r="V145" s="84" t="s">
        <v>258</v>
      </c>
      <c r="W145" s="84">
        <v>0</v>
      </c>
      <c r="X145" s="38" t="s">
        <v>656</v>
      </c>
      <c r="Y145" s="84">
        <v>22596618</v>
      </c>
      <c r="Z145" s="38" t="s">
        <v>657</v>
      </c>
      <c r="AA145" s="108" t="s">
        <v>2074</v>
      </c>
      <c r="AB145" s="84">
        <v>51860</v>
      </c>
      <c r="AC145" s="108" t="s">
        <v>1967</v>
      </c>
      <c r="AD145" s="84">
        <v>24</v>
      </c>
      <c r="AE145" s="84" t="s">
        <v>1878</v>
      </c>
      <c r="AF145" s="84" t="s">
        <v>2071</v>
      </c>
      <c r="AG145" s="108" t="s">
        <v>2075</v>
      </c>
      <c r="AH145" s="84" t="s">
        <v>1801</v>
      </c>
      <c r="AI145" s="108" t="s">
        <v>2074</v>
      </c>
      <c r="AJ145" s="84">
        <v>2700</v>
      </c>
      <c r="AK145" s="84">
        <v>2700</v>
      </c>
      <c r="AL145" s="108" t="s">
        <v>2078</v>
      </c>
      <c r="AM145" s="84">
        <v>44028.04</v>
      </c>
      <c r="AN145" s="112">
        <v>3659.96</v>
      </c>
      <c r="AO145" s="112">
        <v>47688</v>
      </c>
      <c r="AP145" s="112">
        <v>7831.96</v>
      </c>
      <c r="AQ145" s="112">
        <v>280.04000000000002</v>
      </c>
      <c r="AR145" s="112">
        <v>8112</v>
      </c>
      <c r="AS145" s="112">
        <v>7831.96</v>
      </c>
      <c r="AT145" s="112">
        <v>280.04000000000002</v>
      </c>
      <c r="AU145" s="112">
        <v>8112</v>
      </c>
      <c r="AV145" s="84">
        <v>52</v>
      </c>
      <c r="AW145" s="84">
        <v>1255</v>
      </c>
      <c r="AX145" s="84" t="s">
        <v>1803</v>
      </c>
      <c r="AY145" s="108"/>
      <c r="AZ145" s="84"/>
      <c r="BA145" s="84"/>
      <c r="BB145" s="84" t="s">
        <v>1804</v>
      </c>
      <c r="BC145" s="84"/>
      <c r="BD145" s="108" t="s">
        <v>3023</v>
      </c>
      <c r="BE145" s="84">
        <v>51860</v>
      </c>
      <c r="BF145" s="38" t="s">
        <v>655</v>
      </c>
      <c r="BG145" s="84" t="s">
        <v>3153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69916</v>
      </c>
      <c r="J146" s="38" t="s">
        <v>352</v>
      </c>
      <c r="K146" s="84">
        <v>69916</v>
      </c>
      <c r="L146" s="84" t="s">
        <v>251</v>
      </c>
      <c r="M146" s="38" t="s">
        <v>252</v>
      </c>
      <c r="N146" s="84">
        <v>113125</v>
      </c>
      <c r="O146" s="84" t="s">
        <v>353</v>
      </c>
      <c r="P146" s="84">
        <v>155366</v>
      </c>
      <c r="Q146" s="38" t="s">
        <v>658</v>
      </c>
      <c r="R146" s="38" t="s">
        <v>641</v>
      </c>
      <c r="S146" s="84" t="s">
        <v>659</v>
      </c>
      <c r="T146" s="84" t="s">
        <v>659</v>
      </c>
      <c r="U146" s="84" t="s">
        <v>257</v>
      </c>
      <c r="V146" s="84" t="s">
        <v>258</v>
      </c>
      <c r="W146" s="84">
        <v>0</v>
      </c>
      <c r="X146" s="38" t="s">
        <v>318</v>
      </c>
      <c r="Y146" s="84">
        <v>22685157</v>
      </c>
      <c r="Z146" s="38" t="s">
        <v>660</v>
      </c>
      <c r="AA146" s="108" t="s">
        <v>2079</v>
      </c>
      <c r="AB146" s="84">
        <v>50823</v>
      </c>
      <c r="AC146" s="108" t="s">
        <v>1812</v>
      </c>
      <c r="AD146" s="84">
        <v>24</v>
      </c>
      <c r="AE146" s="84" t="s">
        <v>1816</v>
      </c>
      <c r="AF146" s="84" t="s">
        <v>1831</v>
      </c>
      <c r="AG146" s="108" t="s">
        <v>2080</v>
      </c>
      <c r="AH146" s="84" t="s">
        <v>1801</v>
      </c>
      <c r="AI146" s="108" t="s">
        <v>2079</v>
      </c>
      <c r="AJ146" s="84">
        <v>2650</v>
      </c>
      <c r="AK146" s="84">
        <v>2650</v>
      </c>
      <c r="AL146" s="108" t="s">
        <v>1802</v>
      </c>
      <c r="AM146" s="84">
        <v>11947</v>
      </c>
      <c r="AN146" s="112">
        <v>281.08</v>
      </c>
      <c r="AO146" s="112">
        <v>12228.08</v>
      </c>
      <c r="AP146" s="112">
        <v>38876</v>
      </c>
      <c r="AQ146" s="112">
        <v>6764.92</v>
      </c>
      <c r="AR146" s="112">
        <v>45640.92</v>
      </c>
      <c r="AS146" s="112">
        <v>38876</v>
      </c>
      <c r="AT146" s="112">
        <v>6764.92</v>
      </c>
      <c r="AU146" s="112">
        <v>45640.92</v>
      </c>
      <c r="AV146" s="84">
        <v>53</v>
      </c>
      <c r="AW146" s="84">
        <v>1739</v>
      </c>
      <c r="AX146" s="84" t="s">
        <v>1803</v>
      </c>
      <c r="AY146" s="108"/>
      <c r="AZ146" s="84"/>
      <c r="BA146" s="84"/>
      <c r="BB146" s="84" t="s">
        <v>1804</v>
      </c>
      <c r="BC146" s="84"/>
      <c r="BD146" s="108"/>
      <c r="BE146" s="84">
        <v>0</v>
      </c>
      <c r="BF146" s="38" t="s">
        <v>659</v>
      </c>
      <c r="BG146" s="84" t="s">
        <v>3154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69916</v>
      </c>
      <c r="J147" s="38" t="s">
        <v>352</v>
      </c>
      <c r="K147" s="84">
        <v>69916</v>
      </c>
      <c r="L147" s="84" t="s">
        <v>251</v>
      </c>
      <c r="M147" s="38" t="s">
        <v>252</v>
      </c>
      <c r="N147" s="84">
        <v>113125</v>
      </c>
      <c r="O147" s="84" t="s">
        <v>353</v>
      </c>
      <c r="P147" s="84">
        <v>155366</v>
      </c>
      <c r="Q147" s="38" t="s">
        <v>658</v>
      </c>
      <c r="R147" s="38" t="s">
        <v>641</v>
      </c>
      <c r="S147" s="84" t="s">
        <v>661</v>
      </c>
      <c r="T147" s="84" t="s">
        <v>661</v>
      </c>
      <c r="U147" s="84" t="s">
        <v>257</v>
      </c>
      <c r="V147" s="84" t="s">
        <v>258</v>
      </c>
      <c r="W147" s="84">
        <v>0</v>
      </c>
      <c r="X147" s="38" t="s">
        <v>318</v>
      </c>
      <c r="Y147" s="84">
        <v>22803574</v>
      </c>
      <c r="Z147" s="38" t="s">
        <v>662</v>
      </c>
      <c r="AA147" s="108" t="s">
        <v>2081</v>
      </c>
      <c r="AB147" s="84">
        <v>45637</v>
      </c>
      <c r="AC147" s="108" t="s">
        <v>1812</v>
      </c>
      <c r="AD147" s="84">
        <v>24</v>
      </c>
      <c r="AE147" s="84" t="s">
        <v>1816</v>
      </c>
      <c r="AF147" s="84" t="s">
        <v>2082</v>
      </c>
      <c r="AG147" s="108" t="s">
        <v>2083</v>
      </c>
      <c r="AH147" s="84" t="s">
        <v>1801</v>
      </c>
      <c r="AI147" s="108" t="s">
        <v>2081</v>
      </c>
      <c r="AJ147" s="84">
        <v>2350</v>
      </c>
      <c r="AK147" s="84">
        <v>2350</v>
      </c>
      <c r="AL147" s="108" t="s">
        <v>1802</v>
      </c>
      <c r="AM147" s="84">
        <v>22734.720000000001</v>
      </c>
      <c r="AN147" s="112">
        <v>855.74</v>
      </c>
      <c r="AO147" s="112">
        <v>23590.46</v>
      </c>
      <c r="AP147" s="112">
        <v>22902.28</v>
      </c>
      <c r="AQ147" s="112">
        <v>2130.2600000000002</v>
      </c>
      <c r="AR147" s="112">
        <v>25032.54</v>
      </c>
      <c r="AS147" s="112">
        <v>22902.28</v>
      </c>
      <c r="AT147" s="112">
        <v>2130.2600000000002</v>
      </c>
      <c r="AU147" s="112">
        <v>25032.54</v>
      </c>
      <c r="AV147" s="84">
        <v>53</v>
      </c>
      <c r="AW147" s="84">
        <v>1525</v>
      </c>
      <c r="AX147" s="84" t="s">
        <v>1803</v>
      </c>
      <c r="AY147" s="108"/>
      <c r="AZ147" s="84"/>
      <c r="BA147" s="84"/>
      <c r="BB147" s="84" t="s">
        <v>1804</v>
      </c>
      <c r="BC147" s="84"/>
      <c r="BD147" s="108"/>
      <c r="BE147" s="84">
        <v>0</v>
      </c>
      <c r="BF147" s="38" t="s">
        <v>661</v>
      </c>
      <c r="BG147" s="84" t="s">
        <v>3155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70066</v>
      </c>
      <c r="J148" s="38" t="s">
        <v>311</v>
      </c>
      <c r="K148" s="84">
        <v>70066</v>
      </c>
      <c r="L148" s="84" t="s">
        <v>251</v>
      </c>
      <c r="M148" s="38" t="s">
        <v>252</v>
      </c>
      <c r="N148" s="84">
        <v>113328</v>
      </c>
      <c r="O148" s="84" t="s">
        <v>312</v>
      </c>
      <c r="P148" s="84">
        <v>183574</v>
      </c>
      <c r="Q148" s="38" t="s">
        <v>531</v>
      </c>
      <c r="R148" s="38" t="s">
        <v>641</v>
      </c>
      <c r="S148" s="84" t="s">
        <v>663</v>
      </c>
      <c r="T148" s="84" t="s">
        <v>663</v>
      </c>
      <c r="U148" s="84" t="s">
        <v>257</v>
      </c>
      <c r="V148" s="84" t="s">
        <v>337</v>
      </c>
      <c r="W148" s="84">
        <v>0</v>
      </c>
      <c r="X148" s="38" t="s">
        <v>266</v>
      </c>
      <c r="Y148" s="84">
        <v>22808348</v>
      </c>
      <c r="Z148" s="38" t="s">
        <v>664</v>
      </c>
      <c r="AA148" s="108" t="s">
        <v>2084</v>
      </c>
      <c r="AB148" s="84">
        <v>51860</v>
      </c>
      <c r="AC148" s="108" t="s">
        <v>1809</v>
      </c>
      <c r="AD148" s="84">
        <v>24</v>
      </c>
      <c r="AE148" s="84" t="s">
        <v>1845</v>
      </c>
      <c r="AF148" s="84" t="s">
        <v>2085</v>
      </c>
      <c r="AG148" s="108" t="s">
        <v>2086</v>
      </c>
      <c r="AH148" s="84" t="s">
        <v>1801</v>
      </c>
      <c r="AI148" s="108" t="s">
        <v>2084</v>
      </c>
      <c r="AJ148" s="84">
        <v>2700</v>
      </c>
      <c r="AK148" s="84">
        <v>2700</v>
      </c>
      <c r="AL148" s="108" t="s">
        <v>2087</v>
      </c>
      <c r="AM148" s="84">
        <v>44514.61</v>
      </c>
      <c r="AN148" s="112">
        <v>5866.84</v>
      </c>
      <c r="AO148" s="112">
        <v>50381.45</v>
      </c>
      <c r="AP148" s="112">
        <v>8228.77</v>
      </c>
      <c r="AQ148" s="112">
        <v>259.89</v>
      </c>
      <c r="AR148" s="112">
        <v>8488.66</v>
      </c>
      <c r="AS148" s="112">
        <v>8229.39</v>
      </c>
      <c r="AT148" s="112">
        <v>259.89</v>
      </c>
      <c r="AU148" s="112">
        <v>8489.2800000000007</v>
      </c>
      <c r="AV148" s="84">
        <v>52</v>
      </c>
      <c r="AW148" s="84">
        <v>1159</v>
      </c>
      <c r="AX148" s="84" t="s">
        <v>1803</v>
      </c>
      <c r="AY148" s="108"/>
      <c r="AZ148" s="84"/>
      <c r="BA148" s="84"/>
      <c r="BB148" s="84" t="s">
        <v>1804</v>
      </c>
      <c r="BC148" s="84"/>
      <c r="BD148" s="108" t="s">
        <v>2697</v>
      </c>
      <c r="BE148" s="84">
        <v>51860</v>
      </c>
      <c r="BF148" s="38" t="s">
        <v>663</v>
      </c>
      <c r="BG148" s="84" t="s">
        <v>3156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69867</v>
      </c>
      <c r="J149" s="38" t="s">
        <v>665</v>
      </c>
      <c r="K149" s="84">
        <v>69867</v>
      </c>
      <c r="L149" s="84" t="s">
        <v>251</v>
      </c>
      <c r="M149" s="38" t="s">
        <v>252</v>
      </c>
      <c r="N149" s="84">
        <v>132829</v>
      </c>
      <c r="O149" s="84" t="s">
        <v>666</v>
      </c>
      <c r="P149" s="84">
        <v>179424</v>
      </c>
      <c r="Q149" s="38" t="s">
        <v>667</v>
      </c>
      <c r="R149" s="38" t="s">
        <v>641</v>
      </c>
      <c r="S149" s="84" t="s">
        <v>668</v>
      </c>
      <c r="T149" s="84" t="s">
        <v>668</v>
      </c>
      <c r="U149" s="84" t="s">
        <v>257</v>
      </c>
      <c r="V149" s="84" t="s">
        <v>337</v>
      </c>
      <c r="W149" s="84">
        <v>0</v>
      </c>
      <c r="X149" s="38" t="s">
        <v>266</v>
      </c>
      <c r="Y149" s="84">
        <v>22825431</v>
      </c>
      <c r="Z149" s="38" t="s">
        <v>669</v>
      </c>
      <c r="AA149" s="108" t="s">
        <v>2088</v>
      </c>
      <c r="AB149" s="84">
        <v>46674</v>
      </c>
      <c r="AC149" s="108" t="s">
        <v>1812</v>
      </c>
      <c r="AD149" s="84">
        <v>24</v>
      </c>
      <c r="AE149" s="84" t="s">
        <v>1816</v>
      </c>
      <c r="AF149" s="84" t="s">
        <v>2089</v>
      </c>
      <c r="AG149" s="108" t="s">
        <v>2090</v>
      </c>
      <c r="AH149" s="84" t="s">
        <v>2041</v>
      </c>
      <c r="AI149" s="108" t="s">
        <v>2088</v>
      </c>
      <c r="AJ149" s="84">
        <v>2400</v>
      </c>
      <c r="AK149" s="84">
        <v>2400</v>
      </c>
      <c r="AL149" s="108" t="s">
        <v>2091</v>
      </c>
      <c r="AM149" s="84">
        <v>28122.26</v>
      </c>
      <c r="AN149" s="112">
        <v>2105.7399999999998</v>
      </c>
      <c r="AO149" s="112">
        <v>30228</v>
      </c>
      <c r="AP149" s="112">
        <v>18551.740000000002</v>
      </c>
      <c r="AQ149" s="112">
        <v>1439.26</v>
      </c>
      <c r="AR149" s="112">
        <v>19991</v>
      </c>
      <c r="AS149" s="112">
        <v>18551.740000000002</v>
      </c>
      <c r="AT149" s="112">
        <v>1439.26</v>
      </c>
      <c r="AU149" s="112">
        <v>19991</v>
      </c>
      <c r="AV149" s="84">
        <v>53</v>
      </c>
      <c r="AW149" s="84">
        <v>1433</v>
      </c>
      <c r="AX149" s="84" t="s">
        <v>1803</v>
      </c>
      <c r="AY149" s="108"/>
      <c r="AZ149" s="84"/>
      <c r="BA149" s="84"/>
      <c r="BB149" s="84" t="s">
        <v>1804</v>
      </c>
      <c r="BC149" s="84"/>
      <c r="BD149" s="108"/>
      <c r="BE149" s="84">
        <v>0</v>
      </c>
      <c r="BF149" s="38" t="s">
        <v>668</v>
      </c>
      <c r="BG149" s="84" t="s">
        <v>3157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69867</v>
      </c>
      <c r="J150" s="38" t="s">
        <v>665</v>
      </c>
      <c r="K150" s="84">
        <v>69867</v>
      </c>
      <c r="L150" s="84" t="s">
        <v>251</v>
      </c>
      <c r="M150" s="38" t="s">
        <v>252</v>
      </c>
      <c r="N150" s="84">
        <v>132829</v>
      </c>
      <c r="O150" s="84" t="s">
        <v>666</v>
      </c>
      <c r="P150" s="84">
        <v>179424</v>
      </c>
      <c r="Q150" s="38" t="s">
        <v>667</v>
      </c>
      <c r="R150" s="38" t="s">
        <v>641</v>
      </c>
      <c r="S150" s="84" t="s">
        <v>670</v>
      </c>
      <c r="T150" s="84" t="s">
        <v>670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22881498</v>
      </c>
      <c r="Z150" s="38" t="s">
        <v>518</v>
      </c>
      <c r="AA150" s="108" t="s">
        <v>2088</v>
      </c>
      <c r="AB150" s="84">
        <v>41488</v>
      </c>
      <c r="AC150" s="108" t="s">
        <v>1812</v>
      </c>
      <c r="AD150" s="84">
        <v>24</v>
      </c>
      <c r="AE150" s="84" t="s">
        <v>1845</v>
      </c>
      <c r="AF150" s="84" t="s">
        <v>2089</v>
      </c>
      <c r="AG150" s="108" t="s">
        <v>2090</v>
      </c>
      <c r="AH150" s="84" t="s">
        <v>2041</v>
      </c>
      <c r="AI150" s="108" t="s">
        <v>2088</v>
      </c>
      <c r="AJ150" s="84">
        <v>2150</v>
      </c>
      <c r="AK150" s="84">
        <v>2150</v>
      </c>
      <c r="AL150" s="108" t="s">
        <v>2092</v>
      </c>
      <c r="AM150" s="84">
        <v>31126.19</v>
      </c>
      <c r="AN150" s="112">
        <v>2525.81</v>
      </c>
      <c r="AO150" s="112">
        <v>33652</v>
      </c>
      <c r="AP150" s="112">
        <v>10361.81</v>
      </c>
      <c r="AQ150" s="112">
        <v>501.19</v>
      </c>
      <c r="AR150" s="112">
        <v>10863</v>
      </c>
      <c r="AS150" s="112">
        <v>10361.81</v>
      </c>
      <c r="AT150" s="112">
        <v>501.19</v>
      </c>
      <c r="AU150" s="112">
        <v>10863</v>
      </c>
      <c r="AV150" s="84">
        <v>52</v>
      </c>
      <c r="AW150" s="84">
        <v>1344</v>
      </c>
      <c r="AX150" s="84" t="s">
        <v>1803</v>
      </c>
      <c r="AY150" s="108"/>
      <c r="AZ150" s="84"/>
      <c r="BA150" s="84"/>
      <c r="BB150" s="84" t="s">
        <v>1804</v>
      </c>
      <c r="BC150" s="84"/>
      <c r="BD150" s="108"/>
      <c r="BE150" s="84">
        <v>0</v>
      </c>
      <c r="BF150" s="38" t="s">
        <v>670</v>
      </c>
      <c r="BG150" s="84" t="s">
        <v>3158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69815</v>
      </c>
      <c r="J151" s="38" t="s">
        <v>268</v>
      </c>
      <c r="K151" s="84">
        <v>69815</v>
      </c>
      <c r="L151" s="84" t="s">
        <v>251</v>
      </c>
      <c r="M151" s="38" t="s">
        <v>252</v>
      </c>
      <c r="N151" s="84">
        <v>126186</v>
      </c>
      <c r="O151" s="84" t="s">
        <v>671</v>
      </c>
      <c r="P151" s="84">
        <v>170913</v>
      </c>
      <c r="Q151" s="38" t="s">
        <v>672</v>
      </c>
      <c r="R151" s="38" t="s">
        <v>641</v>
      </c>
      <c r="S151" s="84" t="s">
        <v>673</v>
      </c>
      <c r="T151" s="84" t="s">
        <v>673</v>
      </c>
      <c r="U151" s="84" t="s">
        <v>272</v>
      </c>
      <c r="V151" s="84" t="s">
        <v>258</v>
      </c>
      <c r="W151" s="84">
        <v>0</v>
      </c>
      <c r="X151" s="38" t="s">
        <v>315</v>
      </c>
      <c r="Y151" s="84">
        <v>23374294</v>
      </c>
      <c r="Z151" s="38" t="s">
        <v>674</v>
      </c>
      <c r="AA151" s="108" t="s">
        <v>2093</v>
      </c>
      <c r="AB151" s="84">
        <v>56009</v>
      </c>
      <c r="AC151" s="108" t="s">
        <v>1809</v>
      </c>
      <c r="AD151" s="84">
        <v>24</v>
      </c>
      <c r="AE151" s="84" t="s">
        <v>1845</v>
      </c>
      <c r="AF151" s="84" t="s">
        <v>2094</v>
      </c>
      <c r="AG151" s="108" t="s">
        <v>2019</v>
      </c>
      <c r="AH151" s="84" t="s">
        <v>1801</v>
      </c>
      <c r="AI151" s="108" t="s">
        <v>2093</v>
      </c>
      <c r="AJ151" s="84">
        <v>2900</v>
      </c>
      <c r="AK151" s="84">
        <v>2900</v>
      </c>
      <c r="AL151" s="108" t="s">
        <v>1821</v>
      </c>
      <c r="AM151" s="84">
        <v>18732.62</v>
      </c>
      <c r="AN151" s="112">
        <v>971.97</v>
      </c>
      <c r="AO151" s="112">
        <v>19704.59</v>
      </c>
      <c r="AP151" s="112">
        <v>37803.410000000003</v>
      </c>
      <c r="AQ151" s="112">
        <v>5335.02</v>
      </c>
      <c r="AR151" s="112">
        <v>43138.43</v>
      </c>
      <c r="AS151" s="112">
        <v>37804.379999999997</v>
      </c>
      <c r="AT151" s="112">
        <v>5335.02</v>
      </c>
      <c r="AU151" s="112">
        <v>43139.4</v>
      </c>
      <c r="AV151" s="84">
        <v>52</v>
      </c>
      <c r="AW151" s="84">
        <v>1524</v>
      </c>
      <c r="AX151" s="84" t="s">
        <v>1803</v>
      </c>
      <c r="AY151" s="108"/>
      <c r="AZ151" s="84"/>
      <c r="BA151" s="84"/>
      <c r="BB151" s="84" t="s">
        <v>1804</v>
      </c>
      <c r="BC151" s="84"/>
      <c r="BD151" s="108"/>
      <c r="BE151" s="84">
        <v>0</v>
      </c>
      <c r="BF151" s="38" t="s">
        <v>673</v>
      </c>
      <c r="BG151" s="84" t="s">
        <v>3159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182254</v>
      </c>
      <c r="J152" s="38" t="s">
        <v>369</v>
      </c>
      <c r="K152" s="84">
        <v>182254</v>
      </c>
      <c r="L152" s="84" t="s">
        <v>251</v>
      </c>
      <c r="M152" s="38" t="s">
        <v>252</v>
      </c>
      <c r="N152" s="84">
        <v>113888</v>
      </c>
      <c r="O152" s="84" t="s">
        <v>370</v>
      </c>
      <c r="P152" s="84">
        <v>178738</v>
      </c>
      <c r="Q152" s="38" t="s">
        <v>621</v>
      </c>
      <c r="R152" s="38" t="s">
        <v>641</v>
      </c>
      <c r="S152" s="84" t="s">
        <v>675</v>
      </c>
      <c r="T152" s="84" t="s">
        <v>675</v>
      </c>
      <c r="U152" s="84" t="s">
        <v>257</v>
      </c>
      <c r="V152" s="84" t="s">
        <v>337</v>
      </c>
      <c r="W152" s="84">
        <v>0</v>
      </c>
      <c r="X152" s="38" t="s">
        <v>318</v>
      </c>
      <c r="Y152" s="84">
        <v>23412097</v>
      </c>
      <c r="Z152" s="38" t="s">
        <v>676</v>
      </c>
      <c r="AA152" s="108" t="s">
        <v>2095</v>
      </c>
      <c r="AB152" s="84">
        <v>56009</v>
      </c>
      <c r="AC152" s="108" t="s">
        <v>1812</v>
      </c>
      <c r="AD152" s="84">
        <v>24</v>
      </c>
      <c r="AE152" s="84" t="s">
        <v>1816</v>
      </c>
      <c r="AF152" s="84" t="s">
        <v>2056</v>
      </c>
      <c r="AG152" s="108" t="s">
        <v>2096</v>
      </c>
      <c r="AH152" s="84" t="s">
        <v>1801</v>
      </c>
      <c r="AI152" s="108" t="s">
        <v>2095</v>
      </c>
      <c r="AJ152" s="84">
        <v>2900</v>
      </c>
      <c r="AK152" s="84">
        <v>2900</v>
      </c>
      <c r="AL152" s="108" t="s">
        <v>1802</v>
      </c>
      <c r="AM152" s="84">
        <v>16597.8</v>
      </c>
      <c r="AN152" s="112">
        <v>1195.92</v>
      </c>
      <c r="AO152" s="112">
        <v>17793.72</v>
      </c>
      <c r="AP152" s="112">
        <v>42991.11</v>
      </c>
      <c r="AQ152" s="112">
        <v>6596.59</v>
      </c>
      <c r="AR152" s="112">
        <v>49587.7</v>
      </c>
      <c r="AS152" s="112">
        <v>42991.199999999997</v>
      </c>
      <c r="AT152" s="112">
        <v>6596.59</v>
      </c>
      <c r="AU152" s="112">
        <v>49587.79</v>
      </c>
      <c r="AV152" s="84">
        <v>52</v>
      </c>
      <c r="AW152" s="84">
        <v>1525</v>
      </c>
      <c r="AX152" s="84" t="s">
        <v>1803</v>
      </c>
      <c r="AY152" s="108"/>
      <c r="AZ152" s="84"/>
      <c r="BA152" s="84"/>
      <c r="BB152" s="84" t="s">
        <v>1804</v>
      </c>
      <c r="BC152" s="84"/>
      <c r="BD152" s="108"/>
      <c r="BE152" s="84">
        <v>0</v>
      </c>
      <c r="BF152" s="38" t="s">
        <v>675</v>
      </c>
      <c r="BG152" s="84" t="s">
        <v>3160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69815</v>
      </c>
      <c r="J153" s="38" t="s">
        <v>268</v>
      </c>
      <c r="K153" s="84">
        <v>69815</v>
      </c>
      <c r="L153" s="84" t="s">
        <v>251</v>
      </c>
      <c r="M153" s="38" t="s">
        <v>252</v>
      </c>
      <c r="N153" s="84">
        <v>126186</v>
      </c>
      <c r="O153" s="84" t="s">
        <v>671</v>
      </c>
      <c r="P153" s="84">
        <v>170913</v>
      </c>
      <c r="Q153" s="38" t="s">
        <v>672</v>
      </c>
      <c r="R153" s="38" t="s">
        <v>641</v>
      </c>
      <c r="S153" s="84" t="s">
        <v>677</v>
      </c>
      <c r="T153" s="84" t="s">
        <v>677</v>
      </c>
      <c r="U153" s="84" t="s">
        <v>272</v>
      </c>
      <c r="V153" s="84" t="s">
        <v>258</v>
      </c>
      <c r="W153" s="84">
        <v>0</v>
      </c>
      <c r="X153" s="38" t="s">
        <v>266</v>
      </c>
      <c r="Y153" s="84">
        <v>23469847</v>
      </c>
      <c r="Z153" s="38" t="s">
        <v>341</v>
      </c>
      <c r="AA153" s="108" t="s">
        <v>2093</v>
      </c>
      <c r="AB153" s="84">
        <v>56009</v>
      </c>
      <c r="AC153" s="108" t="s">
        <v>1809</v>
      </c>
      <c r="AD153" s="84">
        <v>24</v>
      </c>
      <c r="AE153" s="84" t="s">
        <v>1845</v>
      </c>
      <c r="AF153" s="84" t="s">
        <v>2094</v>
      </c>
      <c r="AG153" s="108" t="s">
        <v>2019</v>
      </c>
      <c r="AH153" s="84" t="s">
        <v>1801</v>
      </c>
      <c r="AI153" s="108" t="s">
        <v>2093</v>
      </c>
      <c r="AJ153" s="84">
        <v>2900</v>
      </c>
      <c r="AK153" s="84">
        <v>2900</v>
      </c>
      <c r="AL153" s="108" t="s">
        <v>2097</v>
      </c>
      <c r="AM153" s="84">
        <v>16594.66</v>
      </c>
      <c r="AN153" s="112">
        <v>1826.89</v>
      </c>
      <c r="AO153" s="112">
        <v>18421.55</v>
      </c>
      <c r="AP153" s="112">
        <v>42192.38</v>
      </c>
      <c r="AQ153" s="112">
        <v>6284.66</v>
      </c>
      <c r="AR153" s="112">
        <v>48477.04</v>
      </c>
      <c r="AS153" s="112">
        <v>42193.34</v>
      </c>
      <c r="AT153" s="112">
        <v>6284.66</v>
      </c>
      <c r="AU153" s="112">
        <v>48478</v>
      </c>
      <c r="AV153" s="84">
        <v>52</v>
      </c>
      <c r="AW153" s="84">
        <v>1494</v>
      </c>
      <c r="AX153" s="84" t="s">
        <v>1803</v>
      </c>
      <c r="AY153" s="108"/>
      <c r="AZ153" s="84"/>
      <c r="BA153" s="84"/>
      <c r="BB153" s="84" t="s">
        <v>1804</v>
      </c>
      <c r="BC153" s="84"/>
      <c r="BD153" s="108" t="s">
        <v>3021</v>
      </c>
      <c r="BE153" s="84">
        <v>56009</v>
      </c>
      <c r="BF153" s="38" t="s">
        <v>677</v>
      </c>
      <c r="BG153" s="84" t="s">
        <v>3161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70403</v>
      </c>
      <c r="J154" s="38" t="s">
        <v>558</v>
      </c>
      <c r="K154" s="84">
        <v>70403</v>
      </c>
      <c r="L154" s="84" t="s">
        <v>251</v>
      </c>
      <c r="M154" s="38" t="s">
        <v>252</v>
      </c>
      <c r="N154" s="84">
        <v>135680</v>
      </c>
      <c r="O154" s="84" t="s">
        <v>678</v>
      </c>
      <c r="P154" s="84">
        <v>183226</v>
      </c>
      <c r="Q154" s="38" t="s">
        <v>679</v>
      </c>
      <c r="R154" s="38" t="s">
        <v>641</v>
      </c>
      <c r="S154" s="84" t="s">
        <v>680</v>
      </c>
      <c r="T154" s="84" t="s">
        <v>680</v>
      </c>
      <c r="U154" s="84" t="s">
        <v>257</v>
      </c>
      <c r="V154" s="84" t="s">
        <v>337</v>
      </c>
      <c r="W154" s="84">
        <v>0</v>
      </c>
      <c r="X154" s="38" t="s">
        <v>318</v>
      </c>
      <c r="Y154" s="84">
        <v>23484816</v>
      </c>
      <c r="Z154" s="38" t="s">
        <v>681</v>
      </c>
      <c r="AA154" s="108" t="s">
        <v>2095</v>
      </c>
      <c r="AB154" s="84">
        <v>56009</v>
      </c>
      <c r="AC154" s="108" t="s">
        <v>1812</v>
      </c>
      <c r="AD154" s="84">
        <v>24</v>
      </c>
      <c r="AE154" s="84" t="s">
        <v>1845</v>
      </c>
      <c r="AF154" s="84" t="s">
        <v>1871</v>
      </c>
      <c r="AG154" s="108" t="s">
        <v>2096</v>
      </c>
      <c r="AH154" s="84" t="s">
        <v>1801</v>
      </c>
      <c r="AI154" s="108" t="s">
        <v>2095</v>
      </c>
      <c r="AJ154" s="84">
        <v>2900</v>
      </c>
      <c r="AK154" s="84">
        <v>2900</v>
      </c>
      <c r="AL154" s="108" t="s">
        <v>1802</v>
      </c>
      <c r="AM154" s="84">
        <v>21487.45</v>
      </c>
      <c r="AN154" s="112">
        <v>631.66999999999996</v>
      </c>
      <c r="AO154" s="112">
        <v>22119.119999999999</v>
      </c>
      <c r="AP154" s="112">
        <v>34734.31</v>
      </c>
      <c r="AQ154" s="112">
        <v>4361.3500000000004</v>
      </c>
      <c r="AR154" s="112">
        <v>39095.660000000003</v>
      </c>
      <c r="AS154" s="112">
        <v>34734.550000000003</v>
      </c>
      <c r="AT154" s="112">
        <v>4361.3500000000004</v>
      </c>
      <c r="AU154" s="112">
        <v>39095.9</v>
      </c>
      <c r="AV154" s="84">
        <v>52</v>
      </c>
      <c r="AW154" s="84">
        <v>1525</v>
      </c>
      <c r="AX154" s="84" t="s">
        <v>1803</v>
      </c>
      <c r="AY154" s="108"/>
      <c r="AZ154" s="84"/>
      <c r="BA154" s="84"/>
      <c r="BB154" s="84" t="s">
        <v>1804</v>
      </c>
      <c r="BC154" s="84"/>
      <c r="BD154" s="108"/>
      <c r="BE154" s="84">
        <v>0</v>
      </c>
      <c r="BF154" s="38" t="s">
        <v>680</v>
      </c>
      <c r="BG154" s="84" t="s">
        <v>3162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71249</v>
      </c>
      <c r="J155" s="38" t="s">
        <v>433</v>
      </c>
      <c r="K155" s="84">
        <v>71249</v>
      </c>
      <c r="L155" s="84" t="s">
        <v>251</v>
      </c>
      <c r="M155" s="38" t="s">
        <v>252</v>
      </c>
      <c r="N155" s="84">
        <v>118996</v>
      </c>
      <c r="O155" s="84" t="s">
        <v>521</v>
      </c>
      <c r="P155" s="84">
        <v>184917</v>
      </c>
      <c r="Q155" s="38" t="s">
        <v>682</v>
      </c>
      <c r="R155" s="38" t="s">
        <v>641</v>
      </c>
      <c r="S155" s="84" t="s">
        <v>683</v>
      </c>
      <c r="T155" s="84" t="s">
        <v>683</v>
      </c>
      <c r="U155" s="84" t="s">
        <v>257</v>
      </c>
      <c r="V155" s="84" t="s">
        <v>337</v>
      </c>
      <c r="W155" s="84">
        <v>0</v>
      </c>
      <c r="X155" s="38" t="s">
        <v>259</v>
      </c>
      <c r="Y155" s="84">
        <v>23495940</v>
      </c>
      <c r="Z155" s="38" t="s">
        <v>581</v>
      </c>
      <c r="AA155" s="108" t="s">
        <v>2074</v>
      </c>
      <c r="AB155" s="84">
        <v>51860</v>
      </c>
      <c r="AC155" s="108" t="s">
        <v>1918</v>
      </c>
      <c r="AD155" s="84">
        <v>24</v>
      </c>
      <c r="AE155" s="84" t="s">
        <v>1816</v>
      </c>
      <c r="AF155" s="84" t="s">
        <v>2098</v>
      </c>
      <c r="AG155" s="108" t="s">
        <v>2075</v>
      </c>
      <c r="AH155" s="84" t="s">
        <v>1801</v>
      </c>
      <c r="AI155" s="108" t="s">
        <v>2074</v>
      </c>
      <c r="AJ155" s="84">
        <v>2700</v>
      </c>
      <c r="AK155" s="84">
        <v>2700</v>
      </c>
      <c r="AL155" s="108" t="s">
        <v>2099</v>
      </c>
      <c r="AM155" s="84">
        <v>12665.04</v>
      </c>
      <c r="AN155" s="112">
        <v>986.78</v>
      </c>
      <c r="AO155" s="112">
        <v>13651.82</v>
      </c>
      <c r="AP155" s="112">
        <v>40395.79</v>
      </c>
      <c r="AQ155" s="112">
        <v>6377.25</v>
      </c>
      <c r="AR155" s="112">
        <v>46773.04</v>
      </c>
      <c r="AS155" s="112">
        <v>40395.96</v>
      </c>
      <c r="AT155" s="112">
        <v>6377.25</v>
      </c>
      <c r="AU155" s="112">
        <v>46773.21</v>
      </c>
      <c r="AV155" s="84">
        <v>52</v>
      </c>
      <c r="AW155" s="84">
        <v>1529</v>
      </c>
      <c r="AX155" s="84" t="s">
        <v>1803</v>
      </c>
      <c r="AY155" s="108"/>
      <c r="AZ155" s="84"/>
      <c r="BA155" s="84"/>
      <c r="BB155" s="84" t="s">
        <v>1804</v>
      </c>
      <c r="BC155" s="84"/>
      <c r="BD155" s="108"/>
      <c r="BE155" s="84">
        <v>0</v>
      </c>
      <c r="BF155" s="38" t="s">
        <v>683</v>
      </c>
      <c r="BG155" s="84" t="s">
        <v>3163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70403</v>
      </c>
      <c r="J156" s="38" t="s">
        <v>558</v>
      </c>
      <c r="K156" s="84">
        <v>70403</v>
      </c>
      <c r="L156" s="84" t="s">
        <v>251</v>
      </c>
      <c r="M156" s="38" t="s">
        <v>252</v>
      </c>
      <c r="N156" s="84">
        <v>135680</v>
      </c>
      <c r="O156" s="84" t="s">
        <v>678</v>
      </c>
      <c r="P156" s="84">
        <v>183226</v>
      </c>
      <c r="Q156" s="38" t="s">
        <v>679</v>
      </c>
      <c r="R156" s="38" t="s">
        <v>641</v>
      </c>
      <c r="S156" s="84" t="s">
        <v>684</v>
      </c>
      <c r="T156" s="84" t="s">
        <v>684</v>
      </c>
      <c r="U156" s="84" t="s">
        <v>257</v>
      </c>
      <c r="V156" s="84" t="s">
        <v>337</v>
      </c>
      <c r="W156" s="84">
        <v>0</v>
      </c>
      <c r="X156" s="38" t="s">
        <v>318</v>
      </c>
      <c r="Y156" s="84">
        <v>23544899</v>
      </c>
      <c r="Z156" s="38" t="s">
        <v>685</v>
      </c>
      <c r="AA156" s="108" t="s">
        <v>2095</v>
      </c>
      <c r="AB156" s="84">
        <v>56009</v>
      </c>
      <c r="AC156" s="108" t="s">
        <v>1812</v>
      </c>
      <c r="AD156" s="84">
        <v>24</v>
      </c>
      <c r="AE156" s="84" t="s">
        <v>1816</v>
      </c>
      <c r="AF156" s="84" t="s">
        <v>1871</v>
      </c>
      <c r="AG156" s="108" t="s">
        <v>2096</v>
      </c>
      <c r="AH156" s="84" t="s">
        <v>1801</v>
      </c>
      <c r="AI156" s="108" t="s">
        <v>2095</v>
      </c>
      <c r="AJ156" s="84">
        <v>2900</v>
      </c>
      <c r="AK156" s="84">
        <v>2900</v>
      </c>
      <c r="AL156" s="108" t="s">
        <v>1802</v>
      </c>
      <c r="AM156" s="84">
        <v>20723.12</v>
      </c>
      <c r="AN156" s="112">
        <v>1357.55</v>
      </c>
      <c r="AO156" s="112">
        <v>22080.67</v>
      </c>
      <c r="AP156" s="112">
        <v>35515.65</v>
      </c>
      <c r="AQ156" s="112">
        <v>4540.17</v>
      </c>
      <c r="AR156" s="112">
        <v>40055.82</v>
      </c>
      <c r="AS156" s="112">
        <v>35515.879999999997</v>
      </c>
      <c r="AT156" s="112">
        <v>4540.17</v>
      </c>
      <c r="AU156" s="112">
        <v>40056.050000000003</v>
      </c>
      <c r="AV156" s="84">
        <v>52</v>
      </c>
      <c r="AW156" s="84">
        <v>1495</v>
      </c>
      <c r="AX156" s="84" t="s">
        <v>1803</v>
      </c>
      <c r="AY156" s="108"/>
      <c r="AZ156" s="84"/>
      <c r="BA156" s="84"/>
      <c r="BB156" s="84" t="s">
        <v>1804</v>
      </c>
      <c r="BC156" s="84"/>
      <c r="BD156" s="108"/>
      <c r="BE156" s="84">
        <v>0</v>
      </c>
      <c r="BF156" s="38" t="s">
        <v>684</v>
      </c>
      <c r="BG156" s="84" t="s">
        <v>3164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69916</v>
      </c>
      <c r="J157" s="38" t="s">
        <v>352</v>
      </c>
      <c r="K157" s="84">
        <v>69916</v>
      </c>
      <c r="L157" s="84" t="s">
        <v>251</v>
      </c>
      <c r="M157" s="38" t="s">
        <v>252</v>
      </c>
      <c r="N157" s="84">
        <v>113125</v>
      </c>
      <c r="O157" s="84" t="s">
        <v>353</v>
      </c>
      <c r="P157" s="84">
        <v>155366</v>
      </c>
      <c r="Q157" s="38" t="s">
        <v>658</v>
      </c>
      <c r="R157" s="38" t="s">
        <v>641</v>
      </c>
      <c r="S157" s="84" t="s">
        <v>686</v>
      </c>
      <c r="T157" s="84" t="s">
        <v>686</v>
      </c>
      <c r="U157" s="84" t="s">
        <v>257</v>
      </c>
      <c r="V157" s="84" t="s">
        <v>258</v>
      </c>
      <c r="W157" s="84">
        <v>0</v>
      </c>
      <c r="X157" s="38" t="s">
        <v>259</v>
      </c>
      <c r="Y157" s="84">
        <v>23791763</v>
      </c>
      <c r="Z157" s="38" t="s">
        <v>687</v>
      </c>
      <c r="AA157" s="108" t="s">
        <v>2093</v>
      </c>
      <c r="AB157" s="84">
        <v>51860</v>
      </c>
      <c r="AC157" s="108" t="s">
        <v>1812</v>
      </c>
      <c r="AD157" s="84">
        <v>24</v>
      </c>
      <c r="AE157" s="84" t="s">
        <v>1816</v>
      </c>
      <c r="AF157" s="84" t="s">
        <v>1828</v>
      </c>
      <c r="AG157" s="108" t="s">
        <v>2100</v>
      </c>
      <c r="AH157" s="84" t="s">
        <v>1801</v>
      </c>
      <c r="AI157" s="108" t="s">
        <v>2093</v>
      </c>
      <c r="AJ157" s="84">
        <v>2700</v>
      </c>
      <c r="AK157" s="84">
        <v>2700</v>
      </c>
      <c r="AL157" s="108" t="s">
        <v>2101</v>
      </c>
      <c r="AM157" s="84">
        <v>41011.699999999997</v>
      </c>
      <c r="AN157" s="112">
        <v>3502.3</v>
      </c>
      <c r="AO157" s="112">
        <v>44514</v>
      </c>
      <c r="AP157" s="112">
        <v>10848.3</v>
      </c>
      <c r="AQ157" s="112">
        <v>471.7</v>
      </c>
      <c r="AR157" s="112">
        <v>11320</v>
      </c>
      <c r="AS157" s="112">
        <v>10848.3</v>
      </c>
      <c r="AT157" s="112">
        <v>471.7</v>
      </c>
      <c r="AU157" s="112">
        <v>11320</v>
      </c>
      <c r="AV157" s="84">
        <v>53</v>
      </c>
      <c r="AW157" s="84">
        <v>1464</v>
      </c>
      <c r="AX157" s="84" t="s">
        <v>1803</v>
      </c>
      <c r="AY157" s="108"/>
      <c r="AZ157" s="84"/>
      <c r="BA157" s="84"/>
      <c r="BB157" s="84" t="s">
        <v>1804</v>
      </c>
      <c r="BC157" s="84"/>
      <c r="BD157" s="108"/>
      <c r="BE157" s="84">
        <v>0</v>
      </c>
      <c r="BF157" s="38" t="s">
        <v>686</v>
      </c>
      <c r="BG157" s="84" t="s">
        <v>3165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70066</v>
      </c>
      <c r="J158" s="38" t="s">
        <v>311</v>
      </c>
      <c r="K158" s="84">
        <v>70066</v>
      </c>
      <c r="L158" s="84" t="s">
        <v>251</v>
      </c>
      <c r="M158" s="38" t="s">
        <v>252</v>
      </c>
      <c r="N158" s="84">
        <v>113328</v>
      </c>
      <c r="O158" s="84" t="s">
        <v>312</v>
      </c>
      <c r="P158" s="84">
        <v>183574</v>
      </c>
      <c r="Q158" s="38" t="s">
        <v>531</v>
      </c>
      <c r="R158" s="38" t="s">
        <v>641</v>
      </c>
      <c r="S158" s="84" t="s">
        <v>688</v>
      </c>
      <c r="T158" s="84" t="s">
        <v>688</v>
      </c>
      <c r="U158" s="84" t="s">
        <v>257</v>
      </c>
      <c r="V158" s="84" t="s">
        <v>337</v>
      </c>
      <c r="W158" s="84">
        <v>0</v>
      </c>
      <c r="X158" s="38" t="s">
        <v>285</v>
      </c>
      <c r="Y158" s="84">
        <v>23796916</v>
      </c>
      <c r="Z158" s="38" t="s">
        <v>689</v>
      </c>
      <c r="AA158" s="108" t="s">
        <v>2102</v>
      </c>
      <c r="AB158" s="84">
        <v>51860</v>
      </c>
      <c r="AC158" s="108" t="s">
        <v>1809</v>
      </c>
      <c r="AD158" s="84">
        <v>24</v>
      </c>
      <c r="AE158" s="84" t="s">
        <v>1845</v>
      </c>
      <c r="AF158" s="84" t="s">
        <v>2085</v>
      </c>
      <c r="AG158" s="108" t="s">
        <v>2103</v>
      </c>
      <c r="AH158" s="84" t="s">
        <v>1801</v>
      </c>
      <c r="AI158" s="108" t="s">
        <v>2102</v>
      </c>
      <c r="AJ158" s="84">
        <v>2700</v>
      </c>
      <c r="AK158" s="84">
        <v>2700</v>
      </c>
      <c r="AL158" s="108" t="s">
        <v>2104</v>
      </c>
      <c r="AM158" s="84">
        <v>45055.51</v>
      </c>
      <c r="AN158" s="112">
        <v>4663.32</v>
      </c>
      <c r="AO158" s="112">
        <v>49718.83</v>
      </c>
      <c r="AP158" s="112">
        <v>6944.43</v>
      </c>
      <c r="AQ158" s="112">
        <v>111.76</v>
      </c>
      <c r="AR158" s="112">
        <v>7056.19</v>
      </c>
      <c r="AS158" s="112">
        <v>6944.49</v>
      </c>
      <c r="AT158" s="112">
        <v>111.76</v>
      </c>
      <c r="AU158" s="112">
        <v>7056.25</v>
      </c>
      <c r="AV158" s="84">
        <v>52</v>
      </c>
      <c r="AW158" s="84">
        <v>1190</v>
      </c>
      <c r="AX158" s="84" t="s">
        <v>1803</v>
      </c>
      <c r="AY158" s="108"/>
      <c r="AZ158" s="84"/>
      <c r="BA158" s="84"/>
      <c r="BB158" s="84" t="s">
        <v>1804</v>
      </c>
      <c r="BC158" s="84"/>
      <c r="BD158" s="108"/>
      <c r="BE158" s="84">
        <v>0</v>
      </c>
      <c r="BF158" s="38" t="s">
        <v>688</v>
      </c>
      <c r="BG158" s="84" t="s">
        <v>3166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69815</v>
      </c>
      <c r="J159" s="38" t="s">
        <v>268</v>
      </c>
      <c r="K159" s="84">
        <v>69815</v>
      </c>
      <c r="L159" s="84" t="s">
        <v>251</v>
      </c>
      <c r="M159" s="38" t="s">
        <v>252</v>
      </c>
      <c r="N159" s="84">
        <v>126186</v>
      </c>
      <c r="O159" s="84" t="s">
        <v>671</v>
      </c>
      <c r="P159" s="84">
        <v>170913</v>
      </c>
      <c r="Q159" s="38" t="s">
        <v>672</v>
      </c>
      <c r="R159" s="38" t="s">
        <v>641</v>
      </c>
      <c r="S159" s="84" t="s">
        <v>690</v>
      </c>
      <c r="T159" s="84" t="s">
        <v>690</v>
      </c>
      <c r="U159" s="84" t="s">
        <v>272</v>
      </c>
      <c r="V159" s="84" t="s">
        <v>258</v>
      </c>
      <c r="W159" s="84">
        <v>0</v>
      </c>
      <c r="X159" s="38" t="s">
        <v>315</v>
      </c>
      <c r="Y159" s="84">
        <v>23837573</v>
      </c>
      <c r="Z159" s="38" t="s">
        <v>691</v>
      </c>
      <c r="AA159" s="108" t="s">
        <v>2105</v>
      </c>
      <c r="AB159" s="84">
        <v>51860</v>
      </c>
      <c r="AC159" s="108" t="s">
        <v>1809</v>
      </c>
      <c r="AD159" s="84">
        <v>24</v>
      </c>
      <c r="AE159" s="84" t="s">
        <v>1816</v>
      </c>
      <c r="AF159" s="84" t="s">
        <v>2106</v>
      </c>
      <c r="AG159" s="108" t="s">
        <v>2107</v>
      </c>
      <c r="AH159" s="84" t="s">
        <v>1801</v>
      </c>
      <c r="AI159" s="108" t="s">
        <v>2105</v>
      </c>
      <c r="AJ159" s="84">
        <v>2700</v>
      </c>
      <c r="AK159" s="84">
        <v>2700</v>
      </c>
      <c r="AL159" s="108" t="s">
        <v>2108</v>
      </c>
      <c r="AM159" s="84">
        <v>21398.28</v>
      </c>
      <c r="AN159" s="112">
        <v>1807.42</v>
      </c>
      <c r="AO159" s="112">
        <v>23205.7</v>
      </c>
      <c r="AP159" s="112">
        <v>30816.16</v>
      </c>
      <c r="AQ159" s="112">
        <v>3734.34</v>
      </c>
      <c r="AR159" s="112">
        <v>34550.5</v>
      </c>
      <c r="AS159" s="112">
        <v>30816.720000000001</v>
      </c>
      <c r="AT159" s="112">
        <v>3734.34</v>
      </c>
      <c r="AU159" s="112">
        <v>34551.06</v>
      </c>
      <c r="AV159" s="84">
        <v>52</v>
      </c>
      <c r="AW159" s="84">
        <v>1494</v>
      </c>
      <c r="AX159" s="84" t="s">
        <v>1803</v>
      </c>
      <c r="AY159" s="108"/>
      <c r="AZ159" s="84"/>
      <c r="BA159" s="84"/>
      <c r="BB159" s="84" t="s">
        <v>1804</v>
      </c>
      <c r="BC159" s="84"/>
      <c r="BD159" s="108"/>
      <c r="BE159" s="84">
        <v>0</v>
      </c>
      <c r="BF159" s="38" t="s">
        <v>690</v>
      </c>
      <c r="BG159" s="84" t="s">
        <v>3167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69916</v>
      </c>
      <c r="J160" s="38" t="s">
        <v>352</v>
      </c>
      <c r="K160" s="84">
        <v>69916</v>
      </c>
      <c r="L160" s="84" t="s">
        <v>251</v>
      </c>
      <c r="M160" s="38" t="s">
        <v>252</v>
      </c>
      <c r="N160" s="84">
        <v>123281</v>
      </c>
      <c r="O160" s="84" t="s">
        <v>692</v>
      </c>
      <c r="P160" s="84">
        <v>167429</v>
      </c>
      <c r="Q160" s="38" t="s">
        <v>693</v>
      </c>
      <c r="R160" s="38" t="s">
        <v>641</v>
      </c>
      <c r="S160" s="84" t="s">
        <v>694</v>
      </c>
      <c r="T160" s="84" t="s">
        <v>694</v>
      </c>
      <c r="U160" s="84" t="s">
        <v>257</v>
      </c>
      <c r="V160" s="84" t="s">
        <v>258</v>
      </c>
      <c r="W160" s="84">
        <v>0</v>
      </c>
      <c r="X160" s="38" t="s">
        <v>259</v>
      </c>
      <c r="Y160" s="84">
        <v>23951194</v>
      </c>
      <c r="Z160" s="38" t="s">
        <v>695</v>
      </c>
      <c r="AA160" s="108" t="s">
        <v>2109</v>
      </c>
      <c r="AB160" s="84">
        <v>62232</v>
      </c>
      <c r="AC160" s="108" t="s">
        <v>1812</v>
      </c>
      <c r="AD160" s="84">
        <v>24</v>
      </c>
      <c r="AE160" s="84" t="s">
        <v>1845</v>
      </c>
      <c r="AF160" s="84" t="s">
        <v>2110</v>
      </c>
      <c r="AG160" s="108" t="s">
        <v>2111</v>
      </c>
      <c r="AH160" s="84" t="s">
        <v>1801</v>
      </c>
      <c r="AI160" s="108" t="s">
        <v>2109</v>
      </c>
      <c r="AJ160" s="84">
        <v>3200</v>
      </c>
      <c r="AK160" s="84">
        <v>3200</v>
      </c>
      <c r="AL160" s="108" t="s">
        <v>1821</v>
      </c>
      <c r="AM160" s="84">
        <v>40024.75</v>
      </c>
      <c r="AN160" s="112">
        <v>4477.5</v>
      </c>
      <c r="AO160" s="112">
        <v>44502.25</v>
      </c>
      <c r="AP160" s="112">
        <v>22556.092799999999</v>
      </c>
      <c r="AQ160" s="112">
        <v>1725.5</v>
      </c>
      <c r="AR160" s="112">
        <v>24281.592799999999</v>
      </c>
      <c r="AS160" s="112">
        <v>22556.25</v>
      </c>
      <c r="AT160" s="112">
        <v>1725.5</v>
      </c>
      <c r="AU160" s="112">
        <v>24281.75</v>
      </c>
      <c r="AV160" s="84">
        <v>52</v>
      </c>
      <c r="AW160" s="84">
        <v>1313</v>
      </c>
      <c r="AX160" s="84" t="s">
        <v>1803</v>
      </c>
      <c r="AY160" s="108"/>
      <c r="AZ160" s="84"/>
      <c r="BA160" s="84"/>
      <c r="BB160" s="84" t="s">
        <v>1804</v>
      </c>
      <c r="BC160" s="84"/>
      <c r="BD160" s="108"/>
      <c r="BE160" s="84">
        <v>0</v>
      </c>
      <c r="BF160" s="38" t="s">
        <v>694</v>
      </c>
      <c r="BG160" s="84" t="s">
        <v>3168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69815</v>
      </c>
      <c r="J161" s="38" t="s">
        <v>268</v>
      </c>
      <c r="K161" s="84">
        <v>69815</v>
      </c>
      <c r="L161" s="84" t="s">
        <v>251</v>
      </c>
      <c r="M161" s="38" t="s">
        <v>252</v>
      </c>
      <c r="N161" s="84">
        <v>126186</v>
      </c>
      <c r="O161" s="84" t="s">
        <v>671</v>
      </c>
      <c r="P161" s="84">
        <v>170913</v>
      </c>
      <c r="Q161" s="38" t="s">
        <v>672</v>
      </c>
      <c r="R161" s="38" t="s">
        <v>696</v>
      </c>
      <c r="S161" s="84" t="s">
        <v>677</v>
      </c>
      <c r="T161" s="84" t="s">
        <v>677</v>
      </c>
      <c r="U161" s="84" t="s">
        <v>272</v>
      </c>
      <c r="V161" s="84" t="s">
        <v>258</v>
      </c>
      <c r="W161" s="84">
        <v>0</v>
      </c>
      <c r="X161" s="38" t="s">
        <v>697</v>
      </c>
      <c r="Y161" s="84">
        <v>24111591</v>
      </c>
      <c r="Z161" s="38" t="s">
        <v>341</v>
      </c>
      <c r="AA161" s="108" t="s">
        <v>2093</v>
      </c>
      <c r="AB161" s="84">
        <v>15765</v>
      </c>
      <c r="AC161" s="108" t="s">
        <v>1809</v>
      </c>
      <c r="AD161" s="84">
        <v>19</v>
      </c>
      <c r="AE161" s="84" t="s">
        <v>1845</v>
      </c>
      <c r="AF161" s="84" t="s">
        <v>2094</v>
      </c>
      <c r="AG161" s="108" t="s">
        <v>2019</v>
      </c>
      <c r="AH161" s="84" t="s">
        <v>1801</v>
      </c>
      <c r="AI161" s="108" t="s">
        <v>2093</v>
      </c>
      <c r="AJ161" s="84">
        <v>1000</v>
      </c>
      <c r="AK161" s="84">
        <v>1000</v>
      </c>
      <c r="AL161" s="108" t="s">
        <v>1821</v>
      </c>
      <c r="AM161" s="84">
        <v>13245.32</v>
      </c>
      <c r="AN161" s="112">
        <v>792.52</v>
      </c>
      <c r="AO161" s="112">
        <v>14037.84</v>
      </c>
      <c r="AP161" s="112">
        <v>2713.17</v>
      </c>
      <c r="AQ161" s="112">
        <v>74.25</v>
      </c>
      <c r="AR161" s="112">
        <v>2787.42</v>
      </c>
      <c r="AS161" s="112">
        <v>2713.68</v>
      </c>
      <c r="AT161" s="112">
        <v>74.25</v>
      </c>
      <c r="AU161" s="112">
        <v>2787.93</v>
      </c>
      <c r="AV161" s="84">
        <v>52</v>
      </c>
      <c r="AW161" s="84">
        <v>1494</v>
      </c>
      <c r="AX161" s="84" t="s">
        <v>1803</v>
      </c>
      <c r="AY161" s="108"/>
      <c r="AZ161" s="84"/>
      <c r="BA161" s="84"/>
      <c r="BB161" s="84" t="s">
        <v>1804</v>
      </c>
      <c r="BC161" s="84"/>
      <c r="BD161" s="108"/>
      <c r="BE161" s="84">
        <v>0</v>
      </c>
      <c r="BF161" s="38" t="s">
        <v>677</v>
      </c>
      <c r="BG161" s="84" t="s">
        <v>3161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69916</v>
      </c>
      <c r="J162" s="38" t="s">
        <v>352</v>
      </c>
      <c r="K162" s="84">
        <v>69916</v>
      </c>
      <c r="L162" s="84" t="s">
        <v>251</v>
      </c>
      <c r="M162" s="38" t="s">
        <v>252</v>
      </c>
      <c r="N162" s="84">
        <v>113125</v>
      </c>
      <c r="O162" s="84" t="s">
        <v>353</v>
      </c>
      <c r="P162" s="84">
        <v>155366</v>
      </c>
      <c r="Q162" s="38" t="s">
        <v>658</v>
      </c>
      <c r="R162" s="38" t="s">
        <v>696</v>
      </c>
      <c r="S162" s="84" t="s">
        <v>686</v>
      </c>
      <c r="T162" s="84" t="s">
        <v>686</v>
      </c>
      <c r="U162" s="84" t="s">
        <v>257</v>
      </c>
      <c r="V162" s="84" t="s">
        <v>258</v>
      </c>
      <c r="W162" s="84">
        <v>0</v>
      </c>
      <c r="X162" s="38" t="s">
        <v>697</v>
      </c>
      <c r="Y162" s="84">
        <v>24126108</v>
      </c>
      <c r="Z162" s="38" t="s">
        <v>687</v>
      </c>
      <c r="AA162" s="108" t="s">
        <v>2088</v>
      </c>
      <c r="AB162" s="84">
        <v>13483</v>
      </c>
      <c r="AC162" s="108" t="s">
        <v>1812</v>
      </c>
      <c r="AD162" s="84">
        <v>19</v>
      </c>
      <c r="AE162" s="84" t="s">
        <v>1816</v>
      </c>
      <c r="AF162" s="84" t="s">
        <v>1828</v>
      </c>
      <c r="AG162" s="108" t="s">
        <v>2100</v>
      </c>
      <c r="AH162" s="84" t="s">
        <v>1801</v>
      </c>
      <c r="AI162" s="108" t="s">
        <v>2088</v>
      </c>
      <c r="AJ162" s="84">
        <v>850</v>
      </c>
      <c r="AK162" s="84">
        <v>850</v>
      </c>
      <c r="AL162" s="108" t="s">
        <v>2091</v>
      </c>
      <c r="AM162" s="84">
        <v>10188.09</v>
      </c>
      <c r="AN162" s="112">
        <v>363.03</v>
      </c>
      <c r="AO162" s="112">
        <v>10551.12</v>
      </c>
      <c r="AP162" s="112">
        <v>3294.91</v>
      </c>
      <c r="AQ162" s="112">
        <v>143.97</v>
      </c>
      <c r="AR162" s="112">
        <v>3438.88</v>
      </c>
      <c r="AS162" s="112">
        <v>3294.91</v>
      </c>
      <c r="AT162" s="112">
        <v>143.97</v>
      </c>
      <c r="AU162" s="112">
        <v>3438.88</v>
      </c>
      <c r="AV162" s="84">
        <v>53</v>
      </c>
      <c r="AW162" s="84">
        <v>1464</v>
      </c>
      <c r="AX162" s="84" t="s">
        <v>1803</v>
      </c>
      <c r="AY162" s="108"/>
      <c r="AZ162" s="84"/>
      <c r="BA162" s="84"/>
      <c r="BB162" s="84" t="s">
        <v>1804</v>
      </c>
      <c r="BC162" s="84"/>
      <c r="BD162" s="108"/>
      <c r="BE162" s="84">
        <v>0</v>
      </c>
      <c r="BF162" s="38" t="s">
        <v>686</v>
      </c>
      <c r="BG162" s="84" t="s">
        <v>3165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69815</v>
      </c>
      <c r="J163" s="38" t="s">
        <v>268</v>
      </c>
      <c r="K163" s="84">
        <v>69815</v>
      </c>
      <c r="L163" s="84" t="s">
        <v>251</v>
      </c>
      <c r="M163" s="38" t="s">
        <v>252</v>
      </c>
      <c r="N163" s="84">
        <v>126186</v>
      </c>
      <c r="O163" s="84" t="s">
        <v>671</v>
      </c>
      <c r="P163" s="84">
        <v>170913</v>
      </c>
      <c r="Q163" s="38" t="s">
        <v>672</v>
      </c>
      <c r="R163" s="38" t="s">
        <v>641</v>
      </c>
      <c r="S163" s="84" t="s">
        <v>698</v>
      </c>
      <c r="T163" s="84" t="s">
        <v>698</v>
      </c>
      <c r="U163" s="84" t="s">
        <v>257</v>
      </c>
      <c r="V163" s="84" t="s">
        <v>258</v>
      </c>
      <c r="W163" s="84">
        <v>0</v>
      </c>
      <c r="X163" s="38" t="s">
        <v>266</v>
      </c>
      <c r="Y163" s="84">
        <v>24168070</v>
      </c>
      <c r="Z163" s="38" t="s">
        <v>699</v>
      </c>
      <c r="AA163" s="108" t="s">
        <v>2112</v>
      </c>
      <c r="AB163" s="84">
        <v>36302</v>
      </c>
      <c r="AC163" s="108" t="s">
        <v>1809</v>
      </c>
      <c r="AD163" s="84">
        <v>24</v>
      </c>
      <c r="AE163" s="84" t="s">
        <v>1816</v>
      </c>
      <c r="AF163" s="84" t="s">
        <v>2113</v>
      </c>
      <c r="AG163" s="108" t="s">
        <v>2114</v>
      </c>
      <c r="AH163" s="84" t="s">
        <v>1801</v>
      </c>
      <c r="AI163" s="108" t="s">
        <v>2112</v>
      </c>
      <c r="AJ163" s="84">
        <v>1900</v>
      </c>
      <c r="AK163" s="84">
        <v>1900</v>
      </c>
      <c r="AL163" s="108" t="s">
        <v>2115</v>
      </c>
      <c r="AM163" s="84">
        <v>11644.66</v>
      </c>
      <c r="AN163" s="112">
        <v>1908.77</v>
      </c>
      <c r="AO163" s="112">
        <v>13553.43</v>
      </c>
      <c r="AP163" s="112">
        <v>25195.41</v>
      </c>
      <c r="AQ163" s="112">
        <v>3512.1</v>
      </c>
      <c r="AR163" s="112">
        <v>28707.51</v>
      </c>
      <c r="AS163" s="112">
        <v>25196.34</v>
      </c>
      <c r="AT163" s="112">
        <v>3512.1</v>
      </c>
      <c r="AU163" s="112">
        <v>28708.44</v>
      </c>
      <c r="AV163" s="84">
        <v>52</v>
      </c>
      <c r="AW163" s="84">
        <v>1432</v>
      </c>
      <c r="AX163" s="84" t="s">
        <v>1803</v>
      </c>
      <c r="AY163" s="108"/>
      <c r="AZ163" s="84"/>
      <c r="BA163" s="84"/>
      <c r="BB163" s="84" t="s">
        <v>1804</v>
      </c>
      <c r="BC163" s="84"/>
      <c r="BD163" s="108"/>
      <c r="BE163" s="84">
        <v>0</v>
      </c>
      <c r="BF163" s="38" t="s">
        <v>698</v>
      </c>
      <c r="BG163" s="84" t="s">
        <v>3169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69815</v>
      </c>
      <c r="J164" s="38" t="s">
        <v>268</v>
      </c>
      <c r="K164" s="84">
        <v>69815</v>
      </c>
      <c r="L164" s="84" t="s">
        <v>251</v>
      </c>
      <c r="M164" s="38" t="s">
        <v>252</v>
      </c>
      <c r="N164" s="84">
        <v>133474</v>
      </c>
      <c r="O164" s="84" t="s">
        <v>700</v>
      </c>
      <c r="P164" s="84">
        <v>180294</v>
      </c>
      <c r="Q164" s="38" t="s">
        <v>701</v>
      </c>
      <c r="R164" s="38" t="s">
        <v>641</v>
      </c>
      <c r="S164" s="84" t="s">
        <v>702</v>
      </c>
      <c r="T164" s="84" t="s">
        <v>702</v>
      </c>
      <c r="U164" s="84" t="s">
        <v>272</v>
      </c>
      <c r="V164" s="84" t="s">
        <v>258</v>
      </c>
      <c r="W164" s="84">
        <v>0</v>
      </c>
      <c r="X164" s="38" t="s">
        <v>277</v>
      </c>
      <c r="Y164" s="84">
        <v>24373759</v>
      </c>
      <c r="Z164" s="38" t="s">
        <v>703</v>
      </c>
      <c r="AA164" s="108" t="s">
        <v>2116</v>
      </c>
      <c r="AB164" s="84">
        <v>59121</v>
      </c>
      <c r="AC164" s="108" t="s">
        <v>1809</v>
      </c>
      <c r="AD164" s="84">
        <v>24</v>
      </c>
      <c r="AE164" s="84" t="s">
        <v>1845</v>
      </c>
      <c r="AF164" s="84" t="s">
        <v>2117</v>
      </c>
      <c r="AG164" s="108" t="s">
        <v>2118</v>
      </c>
      <c r="AH164" s="84" t="s">
        <v>1801</v>
      </c>
      <c r="AI164" s="108" t="s">
        <v>2116</v>
      </c>
      <c r="AJ164" s="84">
        <v>3050</v>
      </c>
      <c r="AK164" s="84">
        <v>3050</v>
      </c>
      <c r="AL164" s="108" t="s">
        <v>2119</v>
      </c>
      <c r="AM164" s="84">
        <v>32986.449999999997</v>
      </c>
      <c r="AN164" s="112">
        <v>3503.65</v>
      </c>
      <c r="AO164" s="112">
        <v>36490.1</v>
      </c>
      <c r="AP164" s="112">
        <v>26134.55</v>
      </c>
      <c r="AQ164" s="112">
        <v>2270.35</v>
      </c>
      <c r="AR164" s="112">
        <v>28404.9</v>
      </c>
      <c r="AS164" s="112">
        <v>26134.55</v>
      </c>
      <c r="AT164" s="112">
        <v>2270.35</v>
      </c>
      <c r="AU164" s="112">
        <v>28404.9</v>
      </c>
      <c r="AV164" s="84">
        <v>53</v>
      </c>
      <c r="AW164" s="84">
        <v>1405</v>
      </c>
      <c r="AX164" s="84" t="s">
        <v>1803</v>
      </c>
      <c r="AY164" s="108"/>
      <c r="AZ164" s="84"/>
      <c r="BA164" s="84"/>
      <c r="BB164" s="84" t="s">
        <v>1804</v>
      </c>
      <c r="BC164" s="84"/>
      <c r="BD164" s="108"/>
      <c r="BE164" s="84">
        <v>0</v>
      </c>
      <c r="BF164" s="38" t="s">
        <v>702</v>
      </c>
      <c r="BG164" s="84" t="s">
        <v>3170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69916</v>
      </c>
      <c r="J165" s="38" t="s">
        <v>352</v>
      </c>
      <c r="K165" s="84">
        <v>69916</v>
      </c>
      <c r="L165" s="84" t="s">
        <v>251</v>
      </c>
      <c r="M165" s="38" t="s">
        <v>252</v>
      </c>
      <c r="N165" s="84">
        <v>113125</v>
      </c>
      <c r="O165" s="84" t="s">
        <v>353</v>
      </c>
      <c r="P165" s="84">
        <v>155366</v>
      </c>
      <c r="Q165" s="38" t="s">
        <v>658</v>
      </c>
      <c r="R165" s="38" t="s">
        <v>641</v>
      </c>
      <c r="S165" s="84" t="s">
        <v>704</v>
      </c>
      <c r="T165" s="84" t="s">
        <v>704</v>
      </c>
      <c r="U165" s="84" t="s">
        <v>257</v>
      </c>
      <c r="V165" s="84" t="s">
        <v>258</v>
      </c>
      <c r="W165" s="84">
        <v>0</v>
      </c>
      <c r="X165" s="38" t="s">
        <v>259</v>
      </c>
      <c r="Y165" s="84">
        <v>24380961</v>
      </c>
      <c r="Z165" s="38" t="s">
        <v>705</v>
      </c>
      <c r="AA165" s="108" t="s">
        <v>2112</v>
      </c>
      <c r="AB165" s="84">
        <v>51860</v>
      </c>
      <c r="AC165" s="108" t="s">
        <v>1812</v>
      </c>
      <c r="AD165" s="84">
        <v>24</v>
      </c>
      <c r="AE165" s="84" t="s">
        <v>1816</v>
      </c>
      <c r="AF165" s="84" t="s">
        <v>2120</v>
      </c>
      <c r="AG165" s="108" t="s">
        <v>2114</v>
      </c>
      <c r="AH165" s="84" t="s">
        <v>1801</v>
      </c>
      <c r="AI165" s="108" t="s">
        <v>2112</v>
      </c>
      <c r="AJ165" s="84">
        <v>2700</v>
      </c>
      <c r="AK165" s="84">
        <v>2700</v>
      </c>
      <c r="AL165" s="108" t="s">
        <v>1821</v>
      </c>
      <c r="AM165" s="84">
        <v>8417</v>
      </c>
      <c r="AN165" s="112">
        <v>639.97</v>
      </c>
      <c r="AO165" s="112">
        <v>9056.9699999999993</v>
      </c>
      <c r="AP165" s="112">
        <v>43443</v>
      </c>
      <c r="AQ165" s="112">
        <v>7623.03</v>
      </c>
      <c r="AR165" s="112">
        <v>51066.03</v>
      </c>
      <c r="AS165" s="112">
        <v>43443</v>
      </c>
      <c r="AT165" s="112">
        <v>7623.03</v>
      </c>
      <c r="AU165" s="112">
        <v>51066.03</v>
      </c>
      <c r="AV165" s="84">
        <v>53</v>
      </c>
      <c r="AW165" s="84">
        <v>1709</v>
      </c>
      <c r="AX165" s="84" t="s">
        <v>1803</v>
      </c>
      <c r="AY165" s="108"/>
      <c r="AZ165" s="84"/>
      <c r="BA165" s="84"/>
      <c r="BB165" s="84" t="s">
        <v>1804</v>
      </c>
      <c r="BC165" s="84"/>
      <c r="BD165" s="108" t="s">
        <v>2398</v>
      </c>
      <c r="BE165" s="84">
        <v>51860</v>
      </c>
      <c r="BF165" s="38" t="s">
        <v>704</v>
      </c>
      <c r="BG165" s="84" t="s">
        <v>3171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69867</v>
      </c>
      <c r="J166" s="38" t="s">
        <v>665</v>
      </c>
      <c r="K166" s="84">
        <v>69867</v>
      </c>
      <c r="L166" s="84" t="s">
        <v>251</v>
      </c>
      <c r="M166" s="38" t="s">
        <v>252</v>
      </c>
      <c r="N166" s="84">
        <v>140128</v>
      </c>
      <c r="O166" s="84" t="s">
        <v>706</v>
      </c>
      <c r="P166" s="84">
        <v>189229</v>
      </c>
      <c r="Q166" s="38" t="s">
        <v>707</v>
      </c>
      <c r="R166" s="38" t="s">
        <v>641</v>
      </c>
      <c r="S166" s="84" t="s">
        <v>708</v>
      </c>
      <c r="T166" s="84" t="s">
        <v>708</v>
      </c>
      <c r="U166" s="84" t="s">
        <v>257</v>
      </c>
      <c r="V166" s="84" t="s">
        <v>258</v>
      </c>
      <c r="W166" s="84">
        <v>0</v>
      </c>
      <c r="X166" s="38" t="s">
        <v>429</v>
      </c>
      <c r="Y166" s="84">
        <v>24534902</v>
      </c>
      <c r="Z166" s="38" t="s">
        <v>709</v>
      </c>
      <c r="AA166" s="108" t="s">
        <v>2121</v>
      </c>
      <c r="AB166" s="84">
        <v>51860</v>
      </c>
      <c r="AC166" s="108" t="s">
        <v>1812</v>
      </c>
      <c r="AD166" s="84">
        <v>24</v>
      </c>
      <c r="AE166" s="84" t="s">
        <v>1816</v>
      </c>
      <c r="AF166" s="84" t="s">
        <v>2122</v>
      </c>
      <c r="AG166" s="108" t="s">
        <v>2123</v>
      </c>
      <c r="AH166" s="84" t="s">
        <v>1801</v>
      </c>
      <c r="AI166" s="108" t="s">
        <v>2121</v>
      </c>
      <c r="AJ166" s="84">
        <v>2700</v>
      </c>
      <c r="AK166" s="84">
        <v>2700</v>
      </c>
      <c r="AL166" s="108" t="s">
        <v>2124</v>
      </c>
      <c r="AM166" s="84">
        <v>39105.129999999997</v>
      </c>
      <c r="AN166" s="112">
        <v>4019.09</v>
      </c>
      <c r="AO166" s="112">
        <v>43124.22</v>
      </c>
      <c r="AP166" s="112">
        <v>12754.87</v>
      </c>
      <c r="AQ166" s="112">
        <v>467.91</v>
      </c>
      <c r="AR166" s="112">
        <v>13222.78</v>
      </c>
      <c r="AS166" s="112">
        <v>12754.87</v>
      </c>
      <c r="AT166" s="112">
        <v>467.91</v>
      </c>
      <c r="AU166" s="112">
        <v>13222.78</v>
      </c>
      <c r="AV166" s="84">
        <v>53</v>
      </c>
      <c r="AW166" s="84">
        <v>1283</v>
      </c>
      <c r="AX166" s="84" t="s">
        <v>1803</v>
      </c>
      <c r="AY166" s="108"/>
      <c r="AZ166" s="84"/>
      <c r="BA166" s="84"/>
      <c r="BB166" s="84" t="s">
        <v>1804</v>
      </c>
      <c r="BC166" s="84"/>
      <c r="BD166" s="108"/>
      <c r="BE166" s="84">
        <v>0</v>
      </c>
      <c r="BF166" s="38" t="s">
        <v>708</v>
      </c>
      <c r="BG166" s="84" t="s">
        <v>3172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182254</v>
      </c>
      <c r="J167" s="38" t="s">
        <v>369</v>
      </c>
      <c r="K167" s="84">
        <v>182254</v>
      </c>
      <c r="L167" s="84" t="s">
        <v>251</v>
      </c>
      <c r="M167" s="38" t="s">
        <v>252</v>
      </c>
      <c r="N167" s="84">
        <v>139231</v>
      </c>
      <c r="O167" s="84" t="s">
        <v>710</v>
      </c>
      <c r="P167" s="84">
        <v>188009</v>
      </c>
      <c r="Q167" s="38" t="s">
        <v>711</v>
      </c>
      <c r="R167" s="38" t="s">
        <v>641</v>
      </c>
      <c r="S167" s="84" t="s">
        <v>712</v>
      </c>
      <c r="T167" s="84" t="s">
        <v>712</v>
      </c>
      <c r="U167" s="84" t="s">
        <v>257</v>
      </c>
      <c r="V167" s="84" t="s">
        <v>258</v>
      </c>
      <c r="W167" s="84">
        <v>0</v>
      </c>
      <c r="X167" s="38" t="s">
        <v>485</v>
      </c>
      <c r="Y167" s="84">
        <v>24614100</v>
      </c>
      <c r="Z167" s="38" t="s">
        <v>713</v>
      </c>
      <c r="AA167" s="108" t="s">
        <v>2125</v>
      </c>
      <c r="AB167" s="84">
        <v>51860</v>
      </c>
      <c r="AC167" s="108" t="s">
        <v>1797</v>
      </c>
      <c r="AD167" s="84">
        <v>24</v>
      </c>
      <c r="AE167" s="84" t="s">
        <v>1845</v>
      </c>
      <c r="AF167" s="84" t="s">
        <v>2126</v>
      </c>
      <c r="AG167" s="108" t="s">
        <v>2127</v>
      </c>
      <c r="AH167" s="84" t="s">
        <v>1801</v>
      </c>
      <c r="AI167" s="108" t="s">
        <v>2125</v>
      </c>
      <c r="AJ167" s="84">
        <v>2700</v>
      </c>
      <c r="AK167" s="84">
        <v>2700</v>
      </c>
      <c r="AL167" s="108" t="s">
        <v>1821</v>
      </c>
      <c r="AM167" s="84">
        <v>9800.48</v>
      </c>
      <c r="AN167" s="112">
        <v>482.29</v>
      </c>
      <c r="AO167" s="112">
        <v>10282.77</v>
      </c>
      <c r="AP167" s="112">
        <v>46045.46</v>
      </c>
      <c r="AQ167" s="112">
        <v>8560.5499999999993</v>
      </c>
      <c r="AR167" s="112">
        <v>54606.01</v>
      </c>
      <c r="AS167" s="112">
        <v>46045.52</v>
      </c>
      <c r="AT167" s="112">
        <v>8560.5499999999993</v>
      </c>
      <c r="AU167" s="112">
        <v>54606.07</v>
      </c>
      <c r="AV167" s="84">
        <v>52</v>
      </c>
      <c r="AW167" s="84">
        <v>1554</v>
      </c>
      <c r="AX167" s="84" t="s">
        <v>1803</v>
      </c>
      <c r="AY167" s="108"/>
      <c r="AZ167" s="84"/>
      <c r="BA167" s="84"/>
      <c r="BB167" s="84" t="s">
        <v>1804</v>
      </c>
      <c r="BC167" s="84"/>
      <c r="BD167" s="108" t="s">
        <v>3021</v>
      </c>
      <c r="BE167" s="84">
        <v>51860</v>
      </c>
      <c r="BF167" s="38" t="s">
        <v>712</v>
      </c>
      <c r="BG167" s="84" t="s">
        <v>3173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182254</v>
      </c>
      <c r="J168" s="38" t="s">
        <v>369</v>
      </c>
      <c r="K168" s="84">
        <v>182254</v>
      </c>
      <c r="L168" s="84" t="s">
        <v>251</v>
      </c>
      <c r="M168" s="38" t="s">
        <v>252</v>
      </c>
      <c r="N168" s="84">
        <v>139231</v>
      </c>
      <c r="O168" s="84" t="s">
        <v>710</v>
      </c>
      <c r="P168" s="84">
        <v>188009</v>
      </c>
      <c r="Q168" s="38" t="s">
        <v>711</v>
      </c>
      <c r="R168" s="38" t="s">
        <v>641</v>
      </c>
      <c r="S168" s="84" t="s">
        <v>714</v>
      </c>
      <c r="T168" s="84" t="s">
        <v>714</v>
      </c>
      <c r="U168" s="84" t="s">
        <v>265</v>
      </c>
      <c r="V168" s="84" t="s">
        <v>258</v>
      </c>
      <c r="W168" s="84">
        <v>0</v>
      </c>
      <c r="X168" s="38" t="s">
        <v>259</v>
      </c>
      <c r="Y168" s="84">
        <v>24633017</v>
      </c>
      <c r="Z168" s="38" t="s">
        <v>715</v>
      </c>
      <c r="AA168" s="108" t="s">
        <v>2125</v>
      </c>
      <c r="AB168" s="84">
        <v>51860</v>
      </c>
      <c r="AC168" s="108" t="s">
        <v>1797</v>
      </c>
      <c r="AD168" s="84">
        <v>24</v>
      </c>
      <c r="AE168" s="84" t="s">
        <v>1816</v>
      </c>
      <c r="AF168" s="84" t="s">
        <v>2126</v>
      </c>
      <c r="AG168" s="108" t="s">
        <v>2127</v>
      </c>
      <c r="AH168" s="84" t="s">
        <v>1801</v>
      </c>
      <c r="AI168" s="108" t="s">
        <v>2125</v>
      </c>
      <c r="AJ168" s="84">
        <v>2700</v>
      </c>
      <c r="AK168" s="84">
        <v>2700</v>
      </c>
      <c r="AL168" s="108" t="s">
        <v>1802</v>
      </c>
      <c r="AM168" s="84">
        <v>18984.32</v>
      </c>
      <c r="AN168" s="112">
        <v>570.25</v>
      </c>
      <c r="AO168" s="112">
        <v>19554.57</v>
      </c>
      <c r="AP168" s="112">
        <v>32875.68</v>
      </c>
      <c r="AQ168" s="112">
        <v>3963.75</v>
      </c>
      <c r="AR168" s="112">
        <v>36839.43</v>
      </c>
      <c r="AS168" s="112">
        <v>32875.68</v>
      </c>
      <c r="AT168" s="112">
        <v>3963.75</v>
      </c>
      <c r="AU168" s="112">
        <v>36839.43</v>
      </c>
      <c r="AV168" s="84">
        <v>53</v>
      </c>
      <c r="AW168" s="84">
        <v>1554</v>
      </c>
      <c r="AX168" s="84" t="s">
        <v>1803</v>
      </c>
      <c r="AY168" s="108"/>
      <c r="AZ168" s="84"/>
      <c r="BA168" s="84"/>
      <c r="BB168" s="84" t="s">
        <v>1804</v>
      </c>
      <c r="BC168" s="84"/>
      <c r="BD168" s="108"/>
      <c r="BE168" s="84">
        <v>0</v>
      </c>
      <c r="BF168" s="38" t="s">
        <v>714</v>
      </c>
      <c r="BG168" s="84" t="s">
        <v>3174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70066</v>
      </c>
      <c r="J169" s="38" t="s">
        <v>311</v>
      </c>
      <c r="K169" s="84">
        <v>70066</v>
      </c>
      <c r="L169" s="84" t="s">
        <v>251</v>
      </c>
      <c r="M169" s="38" t="s">
        <v>252</v>
      </c>
      <c r="N169" s="84">
        <v>132017</v>
      </c>
      <c r="O169" s="84" t="s">
        <v>646</v>
      </c>
      <c r="P169" s="84">
        <v>187425</v>
      </c>
      <c r="Q169" s="38" t="s">
        <v>647</v>
      </c>
      <c r="R169" s="38" t="s">
        <v>641</v>
      </c>
      <c r="S169" s="84" t="s">
        <v>716</v>
      </c>
      <c r="T169" s="84" t="s">
        <v>716</v>
      </c>
      <c r="U169" s="84" t="s">
        <v>265</v>
      </c>
      <c r="V169" s="84" t="s">
        <v>258</v>
      </c>
      <c r="W169" s="84">
        <v>0</v>
      </c>
      <c r="X169" s="38" t="s">
        <v>277</v>
      </c>
      <c r="Y169" s="84">
        <v>25053963</v>
      </c>
      <c r="Z169" s="38" t="s">
        <v>464</v>
      </c>
      <c r="AA169" s="108" t="s">
        <v>2121</v>
      </c>
      <c r="AB169" s="84">
        <v>51860</v>
      </c>
      <c r="AC169" s="108" t="s">
        <v>1967</v>
      </c>
      <c r="AD169" s="84">
        <v>24</v>
      </c>
      <c r="AE169" s="84" t="s">
        <v>1816</v>
      </c>
      <c r="AF169" s="84" t="s">
        <v>2071</v>
      </c>
      <c r="AG169" s="108" t="s">
        <v>2123</v>
      </c>
      <c r="AH169" s="84" t="s">
        <v>1801</v>
      </c>
      <c r="AI169" s="108" t="s">
        <v>2121</v>
      </c>
      <c r="AJ169" s="84">
        <v>2700</v>
      </c>
      <c r="AK169" s="84">
        <v>2700</v>
      </c>
      <c r="AL169" s="108" t="s">
        <v>2128</v>
      </c>
      <c r="AM169" s="84">
        <v>49601.91</v>
      </c>
      <c r="AN169" s="112">
        <v>4448.26</v>
      </c>
      <c r="AO169" s="112">
        <v>54050.17</v>
      </c>
      <c r="AP169" s="112">
        <v>2258.09</v>
      </c>
      <c r="AQ169" s="112">
        <v>0</v>
      </c>
      <c r="AR169" s="112">
        <v>2258.09</v>
      </c>
      <c r="AS169" s="112">
        <v>2258.09</v>
      </c>
      <c r="AT169" s="112">
        <v>0</v>
      </c>
      <c r="AU169" s="112">
        <v>2258.09</v>
      </c>
      <c r="AV169" s="84">
        <v>53</v>
      </c>
      <c r="AW169" s="84">
        <v>1163</v>
      </c>
      <c r="AX169" s="84" t="s">
        <v>1803</v>
      </c>
      <c r="AY169" s="108"/>
      <c r="AZ169" s="84"/>
      <c r="BA169" s="84"/>
      <c r="BB169" s="84" t="s">
        <v>1804</v>
      </c>
      <c r="BC169" s="84"/>
      <c r="BD169" s="108" t="s">
        <v>2697</v>
      </c>
      <c r="BE169" s="84">
        <v>51860</v>
      </c>
      <c r="BF169" s="38" t="s">
        <v>716</v>
      </c>
      <c r="BG169" s="84" t="s">
        <v>3175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70066</v>
      </c>
      <c r="J170" s="38" t="s">
        <v>311</v>
      </c>
      <c r="K170" s="84">
        <v>70066</v>
      </c>
      <c r="L170" s="84" t="s">
        <v>251</v>
      </c>
      <c r="M170" s="38" t="s">
        <v>252</v>
      </c>
      <c r="N170" s="84">
        <v>132017</v>
      </c>
      <c r="O170" s="84" t="s">
        <v>646</v>
      </c>
      <c r="P170" s="84">
        <v>187425</v>
      </c>
      <c r="Q170" s="38" t="s">
        <v>647</v>
      </c>
      <c r="R170" s="38" t="s">
        <v>641</v>
      </c>
      <c r="S170" s="84" t="s">
        <v>717</v>
      </c>
      <c r="T170" s="84" t="s">
        <v>717</v>
      </c>
      <c r="U170" s="84" t="s">
        <v>265</v>
      </c>
      <c r="V170" s="84" t="s">
        <v>258</v>
      </c>
      <c r="W170" s="84">
        <v>0</v>
      </c>
      <c r="X170" s="38" t="s">
        <v>289</v>
      </c>
      <c r="Y170" s="84">
        <v>25178090</v>
      </c>
      <c r="Z170" s="38" t="s">
        <v>718</v>
      </c>
      <c r="AA170" s="108" t="s">
        <v>2070</v>
      </c>
      <c r="AB170" s="84">
        <v>37339</v>
      </c>
      <c r="AC170" s="108" t="s">
        <v>1967</v>
      </c>
      <c r="AD170" s="84">
        <v>24</v>
      </c>
      <c r="AE170" s="84" t="s">
        <v>1798</v>
      </c>
      <c r="AF170" s="84" t="s">
        <v>2129</v>
      </c>
      <c r="AG170" s="108" t="s">
        <v>2072</v>
      </c>
      <c r="AH170" s="84" t="s">
        <v>2041</v>
      </c>
      <c r="AI170" s="108" t="s">
        <v>2070</v>
      </c>
      <c r="AJ170" s="84">
        <v>1950</v>
      </c>
      <c r="AK170" s="84">
        <v>1950</v>
      </c>
      <c r="AL170" s="108" t="s">
        <v>2130</v>
      </c>
      <c r="AM170" s="84">
        <v>35390.61</v>
      </c>
      <c r="AN170" s="112">
        <v>3185.39</v>
      </c>
      <c r="AO170" s="112">
        <v>38576</v>
      </c>
      <c r="AP170" s="112">
        <v>1948.39</v>
      </c>
      <c r="AQ170" s="112">
        <v>34.61</v>
      </c>
      <c r="AR170" s="112">
        <v>1983</v>
      </c>
      <c r="AS170" s="112">
        <v>1948.39</v>
      </c>
      <c r="AT170" s="112">
        <v>34.61</v>
      </c>
      <c r="AU170" s="112">
        <v>1983</v>
      </c>
      <c r="AV170" s="84">
        <v>52</v>
      </c>
      <c r="AW170" s="84">
        <v>1163</v>
      </c>
      <c r="AX170" s="84" t="s">
        <v>1803</v>
      </c>
      <c r="AY170" s="108"/>
      <c r="AZ170" s="84"/>
      <c r="BA170" s="84"/>
      <c r="BB170" s="84" t="s">
        <v>1804</v>
      </c>
      <c r="BC170" s="84"/>
      <c r="BD170" s="108" t="s">
        <v>2697</v>
      </c>
      <c r="BE170" s="84">
        <v>37339</v>
      </c>
      <c r="BF170" s="38" t="s">
        <v>717</v>
      </c>
      <c r="BG170" s="84" t="s">
        <v>3176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70303</v>
      </c>
      <c r="J171" s="38" t="s">
        <v>362</v>
      </c>
      <c r="K171" s="84">
        <v>70303</v>
      </c>
      <c r="L171" s="84" t="s">
        <v>251</v>
      </c>
      <c r="M171" s="38" t="s">
        <v>252</v>
      </c>
      <c r="N171" s="84">
        <v>125449</v>
      </c>
      <c r="O171" s="84" t="s">
        <v>573</v>
      </c>
      <c r="P171" s="84">
        <v>170026</v>
      </c>
      <c r="Q171" s="38" t="s">
        <v>574</v>
      </c>
      <c r="R171" s="38" t="s">
        <v>641</v>
      </c>
      <c r="S171" s="84" t="s">
        <v>719</v>
      </c>
      <c r="T171" s="84" t="s">
        <v>719</v>
      </c>
      <c r="U171" s="84" t="s">
        <v>257</v>
      </c>
      <c r="V171" s="84" t="s">
        <v>337</v>
      </c>
      <c r="W171" s="84">
        <v>0</v>
      </c>
      <c r="X171" s="38" t="s">
        <v>259</v>
      </c>
      <c r="Y171" s="84">
        <v>27566580</v>
      </c>
      <c r="Z171" s="38" t="s">
        <v>720</v>
      </c>
      <c r="AA171" s="108" t="s">
        <v>2131</v>
      </c>
      <c r="AB171" s="84">
        <v>72643</v>
      </c>
      <c r="AC171" s="108" t="s">
        <v>1842</v>
      </c>
      <c r="AD171" s="84">
        <v>30</v>
      </c>
      <c r="AE171" s="84" t="s">
        <v>1816</v>
      </c>
      <c r="AF171" s="84" t="s">
        <v>2042</v>
      </c>
      <c r="AG171" s="108" t="s">
        <v>2132</v>
      </c>
      <c r="AH171" s="84" t="s">
        <v>1801</v>
      </c>
      <c r="AI171" s="108" t="s">
        <v>2131</v>
      </c>
      <c r="AJ171" s="84">
        <v>3150</v>
      </c>
      <c r="AK171" s="84">
        <v>3150</v>
      </c>
      <c r="AL171" s="108" t="s">
        <v>1821</v>
      </c>
      <c r="AM171" s="84">
        <v>35711.78</v>
      </c>
      <c r="AN171" s="112">
        <v>15704.3</v>
      </c>
      <c r="AO171" s="112">
        <v>51416.08</v>
      </c>
      <c r="AP171" s="112">
        <v>41702.879999999997</v>
      </c>
      <c r="AQ171" s="112">
        <v>5595.61</v>
      </c>
      <c r="AR171" s="112">
        <v>47298.49</v>
      </c>
      <c r="AS171" s="112">
        <v>41703.22</v>
      </c>
      <c r="AT171" s="112">
        <v>5595.61</v>
      </c>
      <c r="AU171" s="112">
        <v>47298.83</v>
      </c>
      <c r="AV171" s="84">
        <v>51</v>
      </c>
      <c r="AW171" s="84">
        <v>1102</v>
      </c>
      <c r="AX171" s="84" t="s">
        <v>1803</v>
      </c>
      <c r="AY171" s="108"/>
      <c r="AZ171" s="84"/>
      <c r="BA171" s="84"/>
      <c r="BB171" s="84" t="s">
        <v>1804</v>
      </c>
      <c r="BC171" s="84"/>
      <c r="BD171" s="108"/>
      <c r="BE171" s="84">
        <v>0</v>
      </c>
      <c r="BF171" s="38" t="s">
        <v>719</v>
      </c>
      <c r="BG171" s="84" t="s">
        <v>3177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69813</v>
      </c>
      <c r="J172" s="38" t="s">
        <v>250</v>
      </c>
      <c r="K172" s="84">
        <v>69813</v>
      </c>
      <c r="L172" s="84" t="s">
        <v>251</v>
      </c>
      <c r="M172" s="38" t="s">
        <v>252</v>
      </c>
      <c r="N172" s="84">
        <v>116064</v>
      </c>
      <c r="O172" s="84" t="s">
        <v>455</v>
      </c>
      <c r="P172" s="84">
        <v>171249</v>
      </c>
      <c r="Q172" s="38" t="s">
        <v>587</v>
      </c>
      <c r="R172" s="38" t="s">
        <v>641</v>
      </c>
      <c r="S172" s="84" t="s">
        <v>721</v>
      </c>
      <c r="T172" s="84" t="s">
        <v>721</v>
      </c>
      <c r="U172" s="84" t="s">
        <v>265</v>
      </c>
      <c r="V172" s="84" t="s">
        <v>258</v>
      </c>
      <c r="W172" s="84">
        <v>0</v>
      </c>
      <c r="X172" s="38" t="s">
        <v>315</v>
      </c>
      <c r="Y172" s="84">
        <v>27567272</v>
      </c>
      <c r="Z172" s="38" t="s">
        <v>722</v>
      </c>
      <c r="AA172" s="108" t="s">
        <v>2133</v>
      </c>
      <c r="AB172" s="84">
        <v>72443</v>
      </c>
      <c r="AC172" s="108" t="s">
        <v>1842</v>
      </c>
      <c r="AD172" s="84">
        <v>30</v>
      </c>
      <c r="AE172" s="84" t="s">
        <v>1816</v>
      </c>
      <c r="AF172" s="84" t="s">
        <v>2134</v>
      </c>
      <c r="AG172" s="108" t="s">
        <v>2135</v>
      </c>
      <c r="AH172" s="84" t="s">
        <v>2041</v>
      </c>
      <c r="AI172" s="108" t="s">
        <v>2133</v>
      </c>
      <c r="AJ172" s="84">
        <v>3150</v>
      </c>
      <c r="AK172" s="84">
        <v>3150</v>
      </c>
      <c r="AL172" s="108" t="s">
        <v>1821</v>
      </c>
      <c r="AM172" s="84">
        <v>33166.51</v>
      </c>
      <c r="AN172" s="112">
        <v>7342.82</v>
      </c>
      <c r="AO172" s="112">
        <v>40509.33</v>
      </c>
      <c r="AP172" s="112">
        <v>39276.49</v>
      </c>
      <c r="AQ172" s="112">
        <v>4804.18</v>
      </c>
      <c r="AR172" s="112">
        <v>44080.67</v>
      </c>
      <c r="AS172" s="112">
        <v>39276.49</v>
      </c>
      <c r="AT172" s="112">
        <v>4804.18</v>
      </c>
      <c r="AU172" s="112">
        <v>44080.67</v>
      </c>
      <c r="AV172" s="84">
        <v>52</v>
      </c>
      <c r="AW172" s="84">
        <v>1310</v>
      </c>
      <c r="AX172" s="84" t="s">
        <v>1803</v>
      </c>
      <c r="AY172" s="108"/>
      <c r="AZ172" s="84"/>
      <c r="BA172" s="84"/>
      <c r="BB172" s="84" t="s">
        <v>1804</v>
      </c>
      <c r="BC172" s="84"/>
      <c r="BD172" s="108"/>
      <c r="BE172" s="84">
        <v>0</v>
      </c>
      <c r="BF172" s="38" t="s">
        <v>721</v>
      </c>
      <c r="BG172" s="84" t="s">
        <v>3178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182254</v>
      </c>
      <c r="J173" s="38" t="s">
        <v>369</v>
      </c>
      <c r="K173" s="84">
        <v>182254</v>
      </c>
      <c r="L173" s="84" t="s">
        <v>251</v>
      </c>
      <c r="M173" s="38" t="s">
        <v>252</v>
      </c>
      <c r="N173" s="84">
        <v>115713</v>
      </c>
      <c r="O173" s="84" t="s">
        <v>447</v>
      </c>
      <c r="P173" s="84">
        <v>158401</v>
      </c>
      <c r="Q173" s="38" t="s">
        <v>448</v>
      </c>
      <c r="R173" s="38" t="s">
        <v>641</v>
      </c>
      <c r="S173" s="84" t="s">
        <v>723</v>
      </c>
      <c r="T173" s="84" t="s">
        <v>723</v>
      </c>
      <c r="U173" s="84" t="s">
        <v>265</v>
      </c>
      <c r="V173" s="84" t="s">
        <v>258</v>
      </c>
      <c r="W173" s="84">
        <v>0</v>
      </c>
      <c r="X173" s="38" t="s">
        <v>259</v>
      </c>
      <c r="Y173" s="84">
        <v>27596643</v>
      </c>
      <c r="Z173" s="38" t="s">
        <v>724</v>
      </c>
      <c r="AA173" s="108" t="s">
        <v>2136</v>
      </c>
      <c r="AB173" s="84">
        <v>66343</v>
      </c>
      <c r="AC173" s="108" t="s">
        <v>1812</v>
      </c>
      <c r="AD173" s="84">
        <v>30</v>
      </c>
      <c r="AE173" s="84" t="s">
        <v>1878</v>
      </c>
      <c r="AF173" s="84" t="s">
        <v>1954</v>
      </c>
      <c r="AG173" s="108" t="s">
        <v>2137</v>
      </c>
      <c r="AH173" s="84" t="s">
        <v>1801</v>
      </c>
      <c r="AI173" s="108" t="s">
        <v>2136</v>
      </c>
      <c r="AJ173" s="84">
        <v>2900</v>
      </c>
      <c r="AK173" s="84">
        <v>2900</v>
      </c>
      <c r="AL173" s="108" t="s">
        <v>1821</v>
      </c>
      <c r="AM173" s="84">
        <v>52810.03</v>
      </c>
      <c r="AN173" s="112">
        <v>12830.74</v>
      </c>
      <c r="AO173" s="112">
        <v>65640.77</v>
      </c>
      <c r="AP173" s="112">
        <v>13532.97</v>
      </c>
      <c r="AQ173" s="112">
        <v>522.26</v>
      </c>
      <c r="AR173" s="112">
        <v>14055.23</v>
      </c>
      <c r="AS173" s="112">
        <v>13532.97</v>
      </c>
      <c r="AT173" s="112">
        <v>522.26</v>
      </c>
      <c r="AU173" s="112">
        <v>14055.23</v>
      </c>
      <c r="AV173" s="84">
        <v>53</v>
      </c>
      <c r="AW173" s="84">
        <v>979</v>
      </c>
      <c r="AX173" s="84" t="s">
        <v>1803</v>
      </c>
      <c r="AY173" s="108"/>
      <c r="AZ173" s="84"/>
      <c r="BA173" s="84"/>
      <c r="BB173" s="84" t="s">
        <v>1804</v>
      </c>
      <c r="BC173" s="84"/>
      <c r="BD173" s="108"/>
      <c r="BE173" s="84">
        <v>0</v>
      </c>
      <c r="BF173" s="38" t="s">
        <v>723</v>
      </c>
      <c r="BG173" s="84" t="s">
        <v>3179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69813</v>
      </c>
      <c r="J174" s="38" t="s">
        <v>250</v>
      </c>
      <c r="K174" s="84">
        <v>69813</v>
      </c>
      <c r="L174" s="84" t="s">
        <v>251</v>
      </c>
      <c r="M174" s="38" t="s">
        <v>252</v>
      </c>
      <c r="N174" s="84">
        <v>113015</v>
      </c>
      <c r="O174" s="84" t="s">
        <v>274</v>
      </c>
      <c r="P174" s="84">
        <v>171264</v>
      </c>
      <c r="Q174" s="38" t="s">
        <v>587</v>
      </c>
      <c r="R174" s="38" t="s">
        <v>641</v>
      </c>
      <c r="S174" s="84" t="s">
        <v>725</v>
      </c>
      <c r="T174" s="84" t="s">
        <v>725</v>
      </c>
      <c r="U174" s="84" t="s">
        <v>265</v>
      </c>
      <c r="V174" s="84" t="s">
        <v>258</v>
      </c>
      <c r="W174" s="84">
        <v>0</v>
      </c>
      <c r="X174" s="38" t="s">
        <v>266</v>
      </c>
      <c r="Y174" s="84">
        <v>27596750</v>
      </c>
      <c r="Z174" s="38" t="s">
        <v>594</v>
      </c>
      <c r="AA174" s="108" t="s">
        <v>2133</v>
      </c>
      <c r="AB174" s="84">
        <v>72443</v>
      </c>
      <c r="AC174" s="108" t="s">
        <v>1812</v>
      </c>
      <c r="AD174" s="84">
        <v>30</v>
      </c>
      <c r="AE174" s="84" t="s">
        <v>1816</v>
      </c>
      <c r="AF174" s="84" t="s">
        <v>2134</v>
      </c>
      <c r="AG174" s="108" t="s">
        <v>2135</v>
      </c>
      <c r="AH174" s="84" t="s">
        <v>2041</v>
      </c>
      <c r="AI174" s="108" t="s">
        <v>2133</v>
      </c>
      <c r="AJ174" s="84">
        <v>3150</v>
      </c>
      <c r="AK174" s="84">
        <v>3150</v>
      </c>
      <c r="AL174" s="108" t="s">
        <v>2138</v>
      </c>
      <c r="AM174" s="84">
        <v>69913.33</v>
      </c>
      <c r="AN174" s="112">
        <v>11907</v>
      </c>
      <c r="AO174" s="112">
        <v>81820.33</v>
      </c>
      <c r="AP174" s="112">
        <v>2529.67</v>
      </c>
      <c r="AQ174" s="112">
        <v>0</v>
      </c>
      <c r="AR174" s="112">
        <v>2529.67</v>
      </c>
      <c r="AS174" s="112">
        <v>2529.67</v>
      </c>
      <c r="AT174" s="112">
        <v>0</v>
      </c>
      <c r="AU174" s="112">
        <v>2529.67</v>
      </c>
      <c r="AV174" s="84">
        <v>52</v>
      </c>
      <c r="AW174" s="84">
        <v>918</v>
      </c>
      <c r="AX174" s="84" t="s">
        <v>1803</v>
      </c>
      <c r="AY174" s="108"/>
      <c r="AZ174" s="84"/>
      <c r="BA174" s="84"/>
      <c r="BB174" s="84" t="s">
        <v>1804</v>
      </c>
      <c r="BC174" s="84"/>
      <c r="BD174" s="108"/>
      <c r="BE174" s="84">
        <v>0</v>
      </c>
      <c r="BF174" s="38" t="s">
        <v>725</v>
      </c>
      <c r="BG174" s="84" t="s">
        <v>3180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182254</v>
      </c>
      <c r="J175" s="38" t="s">
        <v>369</v>
      </c>
      <c r="K175" s="84">
        <v>182254</v>
      </c>
      <c r="L175" s="84" t="s">
        <v>251</v>
      </c>
      <c r="M175" s="38" t="s">
        <v>252</v>
      </c>
      <c r="N175" s="84">
        <v>113888</v>
      </c>
      <c r="O175" s="84" t="s">
        <v>370</v>
      </c>
      <c r="P175" s="84">
        <v>178738</v>
      </c>
      <c r="Q175" s="38" t="s">
        <v>621</v>
      </c>
      <c r="R175" s="38" t="s">
        <v>641</v>
      </c>
      <c r="S175" s="84" t="s">
        <v>726</v>
      </c>
      <c r="T175" s="84" t="s">
        <v>726</v>
      </c>
      <c r="U175" s="84" t="s">
        <v>257</v>
      </c>
      <c r="V175" s="84" t="s">
        <v>337</v>
      </c>
      <c r="W175" s="84">
        <v>0</v>
      </c>
      <c r="X175" s="38" t="s">
        <v>429</v>
      </c>
      <c r="Y175" s="84">
        <v>27685990</v>
      </c>
      <c r="Z175" s="38" t="s">
        <v>727</v>
      </c>
      <c r="AA175" s="108" t="s">
        <v>2139</v>
      </c>
      <c r="AB175" s="84">
        <v>81892</v>
      </c>
      <c r="AC175" s="108" t="s">
        <v>1812</v>
      </c>
      <c r="AD175" s="84">
        <v>30</v>
      </c>
      <c r="AE175" s="84" t="s">
        <v>1845</v>
      </c>
      <c r="AF175" s="84" t="s">
        <v>2056</v>
      </c>
      <c r="AG175" s="108" t="s">
        <v>2140</v>
      </c>
      <c r="AH175" s="84" t="s">
        <v>1801</v>
      </c>
      <c r="AI175" s="108" t="s">
        <v>2139</v>
      </c>
      <c r="AJ175" s="84">
        <v>3550</v>
      </c>
      <c r="AK175" s="84">
        <v>3550</v>
      </c>
      <c r="AL175" s="108" t="s">
        <v>1821</v>
      </c>
      <c r="AM175" s="84">
        <v>70256.78</v>
      </c>
      <c r="AN175" s="112">
        <v>14714.6</v>
      </c>
      <c r="AO175" s="112">
        <v>84971.38</v>
      </c>
      <c r="AP175" s="112">
        <v>11635.22</v>
      </c>
      <c r="AQ175" s="112">
        <v>386.4</v>
      </c>
      <c r="AR175" s="112">
        <v>12021.62</v>
      </c>
      <c r="AS175" s="112">
        <v>11635.22</v>
      </c>
      <c r="AT175" s="112">
        <v>386.4</v>
      </c>
      <c r="AU175" s="112">
        <v>12021.62</v>
      </c>
      <c r="AV175" s="84">
        <v>53</v>
      </c>
      <c r="AW175" s="84">
        <v>979</v>
      </c>
      <c r="AX175" s="84" t="s">
        <v>1803</v>
      </c>
      <c r="AY175" s="108"/>
      <c r="AZ175" s="84"/>
      <c r="BA175" s="84"/>
      <c r="BB175" s="84" t="s">
        <v>1804</v>
      </c>
      <c r="BC175" s="84"/>
      <c r="BD175" s="108" t="s">
        <v>3025</v>
      </c>
      <c r="BE175" s="84">
        <v>81892</v>
      </c>
      <c r="BF175" s="38" t="s">
        <v>726</v>
      </c>
      <c r="BG175" s="84" t="s">
        <v>3181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182254</v>
      </c>
      <c r="J176" s="38" t="s">
        <v>369</v>
      </c>
      <c r="K176" s="84">
        <v>182254</v>
      </c>
      <c r="L176" s="84" t="s">
        <v>251</v>
      </c>
      <c r="M176" s="38" t="s">
        <v>252</v>
      </c>
      <c r="N176" s="84">
        <v>113888</v>
      </c>
      <c r="O176" s="84" t="s">
        <v>370</v>
      </c>
      <c r="P176" s="84">
        <v>178753</v>
      </c>
      <c r="Q176" s="38" t="s">
        <v>728</v>
      </c>
      <c r="R176" s="38" t="s">
        <v>641</v>
      </c>
      <c r="S176" s="84" t="s">
        <v>729</v>
      </c>
      <c r="T176" s="84" t="s">
        <v>729</v>
      </c>
      <c r="U176" s="84" t="s">
        <v>257</v>
      </c>
      <c r="V176" s="84" t="s">
        <v>337</v>
      </c>
      <c r="W176" s="84">
        <v>0</v>
      </c>
      <c r="X176" s="38" t="s">
        <v>318</v>
      </c>
      <c r="Y176" s="84">
        <v>27685991</v>
      </c>
      <c r="Z176" s="38" t="s">
        <v>730</v>
      </c>
      <c r="AA176" s="108" t="s">
        <v>2139</v>
      </c>
      <c r="AB176" s="84">
        <v>81892</v>
      </c>
      <c r="AC176" s="108" t="s">
        <v>1812</v>
      </c>
      <c r="AD176" s="84">
        <v>30</v>
      </c>
      <c r="AE176" s="84" t="s">
        <v>1845</v>
      </c>
      <c r="AF176" s="84" t="s">
        <v>2056</v>
      </c>
      <c r="AG176" s="108" t="s">
        <v>2140</v>
      </c>
      <c r="AH176" s="84" t="s">
        <v>1801</v>
      </c>
      <c r="AI176" s="108" t="s">
        <v>2139</v>
      </c>
      <c r="AJ176" s="84">
        <v>3550</v>
      </c>
      <c r="AK176" s="84">
        <v>3550</v>
      </c>
      <c r="AL176" s="108" t="s">
        <v>1825</v>
      </c>
      <c r="AM176" s="84">
        <v>36238.559999999998</v>
      </c>
      <c r="AN176" s="112">
        <v>11215.63</v>
      </c>
      <c r="AO176" s="112">
        <v>47454.19</v>
      </c>
      <c r="AP176" s="112">
        <v>46336.75</v>
      </c>
      <c r="AQ176" s="112">
        <v>6770.08</v>
      </c>
      <c r="AR176" s="112">
        <v>53106.83</v>
      </c>
      <c r="AS176" s="112">
        <v>46337.440000000002</v>
      </c>
      <c r="AT176" s="112">
        <v>6770.08</v>
      </c>
      <c r="AU176" s="112">
        <v>53107.519999999997</v>
      </c>
      <c r="AV176" s="84">
        <v>52</v>
      </c>
      <c r="AW176" s="84">
        <v>1221</v>
      </c>
      <c r="AX176" s="84" t="s">
        <v>1803</v>
      </c>
      <c r="AY176" s="108"/>
      <c r="AZ176" s="84"/>
      <c r="BA176" s="84"/>
      <c r="BB176" s="84" t="s">
        <v>1804</v>
      </c>
      <c r="BC176" s="84"/>
      <c r="BD176" s="108"/>
      <c r="BE176" s="84">
        <v>0</v>
      </c>
      <c r="BF176" s="38" t="s">
        <v>729</v>
      </c>
      <c r="BG176" s="84" t="s">
        <v>3182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182254</v>
      </c>
      <c r="J177" s="38" t="s">
        <v>369</v>
      </c>
      <c r="K177" s="84">
        <v>182254</v>
      </c>
      <c r="L177" s="84" t="s">
        <v>251</v>
      </c>
      <c r="M177" s="38" t="s">
        <v>252</v>
      </c>
      <c r="N177" s="84">
        <v>113888</v>
      </c>
      <c r="O177" s="84" t="s">
        <v>370</v>
      </c>
      <c r="P177" s="84">
        <v>178738</v>
      </c>
      <c r="Q177" s="38" t="s">
        <v>621</v>
      </c>
      <c r="R177" s="38" t="s">
        <v>641</v>
      </c>
      <c r="S177" s="84" t="s">
        <v>731</v>
      </c>
      <c r="T177" s="84" t="s">
        <v>731</v>
      </c>
      <c r="U177" s="84" t="s">
        <v>257</v>
      </c>
      <c r="V177" s="84" t="s">
        <v>337</v>
      </c>
      <c r="W177" s="84">
        <v>0</v>
      </c>
      <c r="X177" s="38" t="s">
        <v>318</v>
      </c>
      <c r="Y177" s="84">
        <v>27685992</v>
      </c>
      <c r="Z177" s="38" t="s">
        <v>576</v>
      </c>
      <c r="AA177" s="108" t="s">
        <v>2139</v>
      </c>
      <c r="AB177" s="84">
        <v>81892</v>
      </c>
      <c r="AC177" s="108" t="s">
        <v>1812</v>
      </c>
      <c r="AD177" s="84">
        <v>30</v>
      </c>
      <c r="AE177" s="84" t="s">
        <v>1845</v>
      </c>
      <c r="AF177" s="84" t="s">
        <v>2056</v>
      </c>
      <c r="AG177" s="108" t="s">
        <v>2140</v>
      </c>
      <c r="AH177" s="84" t="s">
        <v>1801</v>
      </c>
      <c r="AI177" s="108" t="s">
        <v>2139</v>
      </c>
      <c r="AJ177" s="84">
        <v>3550</v>
      </c>
      <c r="AK177" s="84">
        <v>3550</v>
      </c>
      <c r="AL177" s="108" t="s">
        <v>1821</v>
      </c>
      <c r="AM177" s="84">
        <v>26131.26</v>
      </c>
      <c r="AN177" s="112">
        <v>8143.58</v>
      </c>
      <c r="AO177" s="112">
        <v>34274.839999999997</v>
      </c>
      <c r="AP177" s="112">
        <v>56355.17</v>
      </c>
      <c r="AQ177" s="112">
        <v>9752.17</v>
      </c>
      <c r="AR177" s="112">
        <v>66107.34</v>
      </c>
      <c r="AS177" s="112">
        <v>56355.74</v>
      </c>
      <c r="AT177" s="112">
        <v>9752.17</v>
      </c>
      <c r="AU177" s="112">
        <v>66107.91</v>
      </c>
      <c r="AV177" s="84">
        <v>52</v>
      </c>
      <c r="AW177" s="84">
        <v>1344</v>
      </c>
      <c r="AX177" s="84" t="s">
        <v>1803</v>
      </c>
      <c r="AY177" s="108"/>
      <c r="AZ177" s="84"/>
      <c r="BA177" s="84"/>
      <c r="BB177" s="84" t="s">
        <v>1804</v>
      </c>
      <c r="BC177" s="84"/>
      <c r="BD177" s="108"/>
      <c r="BE177" s="84">
        <v>0</v>
      </c>
      <c r="BF177" s="38" t="s">
        <v>731</v>
      </c>
      <c r="BG177" s="84" t="s">
        <v>3183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182254</v>
      </c>
      <c r="J178" s="38" t="s">
        <v>369</v>
      </c>
      <c r="K178" s="84">
        <v>182254</v>
      </c>
      <c r="L178" s="84" t="s">
        <v>251</v>
      </c>
      <c r="M178" s="38" t="s">
        <v>252</v>
      </c>
      <c r="N178" s="84">
        <v>113888</v>
      </c>
      <c r="O178" s="84" t="s">
        <v>370</v>
      </c>
      <c r="P178" s="84">
        <v>178753</v>
      </c>
      <c r="Q178" s="38" t="s">
        <v>728</v>
      </c>
      <c r="R178" s="38" t="s">
        <v>641</v>
      </c>
      <c r="S178" s="84" t="s">
        <v>732</v>
      </c>
      <c r="T178" s="84" t="s">
        <v>732</v>
      </c>
      <c r="U178" s="84" t="s">
        <v>257</v>
      </c>
      <c r="V178" s="84" t="s">
        <v>337</v>
      </c>
      <c r="W178" s="84">
        <v>0</v>
      </c>
      <c r="X178" s="38" t="s">
        <v>318</v>
      </c>
      <c r="Y178" s="84">
        <v>27686000</v>
      </c>
      <c r="Z178" s="38" t="s">
        <v>733</v>
      </c>
      <c r="AA178" s="108" t="s">
        <v>2141</v>
      </c>
      <c r="AB178" s="84">
        <v>82092</v>
      </c>
      <c r="AC178" s="108" t="s">
        <v>1812</v>
      </c>
      <c r="AD178" s="84">
        <v>30</v>
      </c>
      <c r="AE178" s="84" t="s">
        <v>1845</v>
      </c>
      <c r="AF178" s="84" t="s">
        <v>2056</v>
      </c>
      <c r="AG178" s="108" t="s">
        <v>2142</v>
      </c>
      <c r="AH178" s="84" t="s">
        <v>1801</v>
      </c>
      <c r="AI178" s="108" t="s">
        <v>2141</v>
      </c>
      <c r="AJ178" s="84">
        <v>3550</v>
      </c>
      <c r="AK178" s="84">
        <v>3550</v>
      </c>
      <c r="AL178" s="108" t="s">
        <v>1821</v>
      </c>
      <c r="AM178" s="84">
        <v>38882.03</v>
      </c>
      <c r="AN178" s="112">
        <v>9115.51</v>
      </c>
      <c r="AO178" s="112">
        <v>47997.54</v>
      </c>
      <c r="AP178" s="112">
        <v>43209.97</v>
      </c>
      <c r="AQ178" s="112">
        <v>5693.49</v>
      </c>
      <c r="AR178" s="112">
        <v>48903.46</v>
      </c>
      <c r="AS178" s="112">
        <v>43209.97</v>
      </c>
      <c r="AT178" s="112">
        <v>5693.49</v>
      </c>
      <c r="AU178" s="112">
        <v>48903.46</v>
      </c>
      <c r="AV178" s="84">
        <v>52</v>
      </c>
      <c r="AW178" s="84">
        <v>1283</v>
      </c>
      <c r="AX178" s="84" t="s">
        <v>1803</v>
      </c>
      <c r="AY178" s="108"/>
      <c r="AZ178" s="84"/>
      <c r="BA178" s="84"/>
      <c r="BB178" s="84" t="s">
        <v>1804</v>
      </c>
      <c r="BC178" s="84"/>
      <c r="BD178" s="108"/>
      <c r="BE178" s="84">
        <v>0</v>
      </c>
      <c r="BF178" s="38" t="s">
        <v>732</v>
      </c>
      <c r="BG178" s="84" t="s">
        <v>3184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182254</v>
      </c>
      <c r="J179" s="38" t="s">
        <v>369</v>
      </c>
      <c r="K179" s="84">
        <v>182254</v>
      </c>
      <c r="L179" s="84" t="s">
        <v>251</v>
      </c>
      <c r="M179" s="38" t="s">
        <v>252</v>
      </c>
      <c r="N179" s="84">
        <v>113888</v>
      </c>
      <c r="O179" s="84" t="s">
        <v>370</v>
      </c>
      <c r="P179" s="84">
        <v>178753</v>
      </c>
      <c r="Q179" s="38" t="s">
        <v>728</v>
      </c>
      <c r="R179" s="38" t="s">
        <v>641</v>
      </c>
      <c r="S179" s="84" t="s">
        <v>734</v>
      </c>
      <c r="T179" s="84" t="s">
        <v>734</v>
      </c>
      <c r="U179" s="84" t="s">
        <v>257</v>
      </c>
      <c r="V179" s="84" t="s">
        <v>337</v>
      </c>
      <c r="W179" s="84">
        <v>0</v>
      </c>
      <c r="X179" s="38" t="s">
        <v>318</v>
      </c>
      <c r="Y179" s="84">
        <v>27686074</v>
      </c>
      <c r="Z179" s="38" t="s">
        <v>735</v>
      </c>
      <c r="AA179" s="108" t="s">
        <v>2141</v>
      </c>
      <c r="AB179" s="84">
        <v>82092</v>
      </c>
      <c r="AC179" s="108" t="s">
        <v>1812</v>
      </c>
      <c r="AD179" s="84">
        <v>30</v>
      </c>
      <c r="AE179" s="84" t="s">
        <v>1845</v>
      </c>
      <c r="AF179" s="84" t="s">
        <v>2056</v>
      </c>
      <c r="AG179" s="108" t="s">
        <v>2142</v>
      </c>
      <c r="AH179" s="84" t="s">
        <v>1801</v>
      </c>
      <c r="AI179" s="108" t="s">
        <v>2141</v>
      </c>
      <c r="AJ179" s="84">
        <v>3550</v>
      </c>
      <c r="AK179" s="84">
        <v>3550</v>
      </c>
      <c r="AL179" s="108" t="s">
        <v>2143</v>
      </c>
      <c r="AM179" s="84">
        <v>62596.959999999999</v>
      </c>
      <c r="AN179" s="112">
        <v>17330.22</v>
      </c>
      <c r="AO179" s="112">
        <v>79927.179999999993</v>
      </c>
      <c r="AP179" s="112">
        <v>20093.583999999999</v>
      </c>
      <c r="AQ179" s="112">
        <v>922.78</v>
      </c>
      <c r="AR179" s="112">
        <v>21016.364000000001</v>
      </c>
      <c r="AS179" s="112">
        <v>20094.04</v>
      </c>
      <c r="AT179" s="112">
        <v>922.78</v>
      </c>
      <c r="AU179" s="112">
        <v>21016.82</v>
      </c>
      <c r="AV179" s="84">
        <v>52</v>
      </c>
      <c r="AW179" s="84">
        <v>948</v>
      </c>
      <c r="AX179" s="84" t="s">
        <v>1803</v>
      </c>
      <c r="AY179" s="108"/>
      <c r="AZ179" s="84"/>
      <c r="BA179" s="84"/>
      <c r="BB179" s="84" t="s">
        <v>1804</v>
      </c>
      <c r="BC179" s="84"/>
      <c r="BD179" s="108"/>
      <c r="BE179" s="84">
        <v>0</v>
      </c>
      <c r="BF179" s="38" t="s">
        <v>734</v>
      </c>
      <c r="BG179" s="84" t="s">
        <v>3184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70066</v>
      </c>
      <c r="J180" s="38" t="s">
        <v>311</v>
      </c>
      <c r="K180" s="84">
        <v>70066</v>
      </c>
      <c r="L180" s="84" t="s">
        <v>251</v>
      </c>
      <c r="M180" s="38" t="s">
        <v>252</v>
      </c>
      <c r="N180" s="84">
        <v>132017</v>
      </c>
      <c r="O180" s="84" t="s">
        <v>646</v>
      </c>
      <c r="P180" s="84">
        <v>178424</v>
      </c>
      <c r="Q180" s="38" t="s">
        <v>650</v>
      </c>
      <c r="R180" s="38" t="s">
        <v>641</v>
      </c>
      <c r="S180" s="84" t="s">
        <v>736</v>
      </c>
      <c r="T180" s="84" t="s">
        <v>736</v>
      </c>
      <c r="U180" s="84" t="s">
        <v>265</v>
      </c>
      <c r="V180" s="84" t="s">
        <v>258</v>
      </c>
      <c r="W180" s="84">
        <v>0</v>
      </c>
      <c r="X180" s="38" t="s">
        <v>289</v>
      </c>
      <c r="Y180" s="84">
        <v>27689603</v>
      </c>
      <c r="Z180" s="38" t="s">
        <v>737</v>
      </c>
      <c r="AA180" s="108" t="s">
        <v>2144</v>
      </c>
      <c r="AB180" s="84">
        <v>72643</v>
      </c>
      <c r="AC180" s="108" t="s">
        <v>1967</v>
      </c>
      <c r="AD180" s="84">
        <v>30</v>
      </c>
      <c r="AE180" s="84" t="s">
        <v>829</v>
      </c>
      <c r="AF180" s="84" t="s">
        <v>2106</v>
      </c>
      <c r="AG180" s="108" t="s">
        <v>2145</v>
      </c>
      <c r="AH180" s="84" t="s">
        <v>1801</v>
      </c>
      <c r="AI180" s="108" t="s">
        <v>2144</v>
      </c>
      <c r="AJ180" s="84">
        <v>3150</v>
      </c>
      <c r="AK180" s="84">
        <v>3150</v>
      </c>
      <c r="AL180" s="108" t="s">
        <v>2146</v>
      </c>
      <c r="AM180" s="84">
        <v>35132.769999999997</v>
      </c>
      <c r="AN180" s="112">
        <v>7800.23</v>
      </c>
      <c r="AO180" s="112">
        <v>42933</v>
      </c>
      <c r="AP180" s="112">
        <v>37510.230000000003</v>
      </c>
      <c r="AQ180" s="112">
        <v>4988.7700000000004</v>
      </c>
      <c r="AR180" s="112">
        <v>42499</v>
      </c>
      <c r="AS180" s="112">
        <v>37510.230000000003</v>
      </c>
      <c r="AT180" s="112">
        <v>4988.7700000000004</v>
      </c>
      <c r="AU180" s="112">
        <v>42499</v>
      </c>
      <c r="AV180" s="84">
        <v>52</v>
      </c>
      <c r="AW180" s="84">
        <v>1286</v>
      </c>
      <c r="AX180" s="84" t="s">
        <v>1803</v>
      </c>
      <c r="AY180" s="108"/>
      <c r="AZ180" s="84"/>
      <c r="BA180" s="84"/>
      <c r="BB180" s="84" t="s">
        <v>1804</v>
      </c>
      <c r="BC180" s="84"/>
      <c r="BD180" s="108"/>
      <c r="BE180" s="84">
        <v>0</v>
      </c>
      <c r="BF180" s="38" t="s">
        <v>736</v>
      </c>
      <c r="BG180" s="84" t="s">
        <v>3185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182254</v>
      </c>
      <c r="J181" s="38" t="s">
        <v>369</v>
      </c>
      <c r="K181" s="84">
        <v>182254</v>
      </c>
      <c r="L181" s="84" t="s">
        <v>251</v>
      </c>
      <c r="M181" s="38" t="s">
        <v>252</v>
      </c>
      <c r="N181" s="84">
        <v>113888</v>
      </c>
      <c r="O181" s="84" t="s">
        <v>370</v>
      </c>
      <c r="P181" s="84">
        <v>178753</v>
      </c>
      <c r="Q181" s="38" t="s">
        <v>728</v>
      </c>
      <c r="R181" s="38" t="s">
        <v>641</v>
      </c>
      <c r="S181" s="84" t="s">
        <v>738</v>
      </c>
      <c r="T181" s="84" t="s">
        <v>738</v>
      </c>
      <c r="U181" s="84" t="s">
        <v>257</v>
      </c>
      <c r="V181" s="84" t="s">
        <v>337</v>
      </c>
      <c r="W181" s="84">
        <v>0</v>
      </c>
      <c r="X181" s="38" t="s">
        <v>318</v>
      </c>
      <c r="Y181" s="84">
        <v>27708012</v>
      </c>
      <c r="Z181" s="38" t="s">
        <v>739</v>
      </c>
      <c r="AA181" s="108" t="s">
        <v>2147</v>
      </c>
      <c r="AB181" s="84">
        <v>82942</v>
      </c>
      <c r="AC181" s="108" t="s">
        <v>1812</v>
      </c>
      <c r="AD181" s="84">
        <v>30</v>
      </c>
      <c r="AE181" s="84" t="s">
        <v>1845</v>
      </c>
      <c r="AF181" s="84" t="s">
        <v>2056</v>
      </c>
      <c r="AG181" s="108" t="s">
        <v>2148</v>
      </c>
      <c r="AH181" s="84" t="s">
        <v>1801</v>
      </c>
      <c r="AI181" s="108" t="s">
        <v>2147</v>
      </c>
      <c r="AJ181" s="84">
        <v>3550</v>
      </c>
      <c r="AK181" s="84">
        <v>3550</v>
      </c>
      <c r="AL181" s="108" t="s">
        <v>2149</v>
      </c>
      <c r="AM181" s="84">
        <v>22229.46</v>
      </c>
      <c r="AN181" s="112">
        <v>6616.79</v>
      </c>
      <c r="AO181" s="112">
        <v>28846.25</v>
      </c>
      <c r="AP181" s="112">
        <v>62134.75</v>
      </c>
      <c r="AQ181" s="112">
        <v>12458.46</v>
      </c>
      <c r="AR181" s="112">
        <v>74593.210000000006</v>
      </c>
      <c r="AS181" s="112">
        <v>62135.54</v>
      </c>
      <c r="AT181" s="112">
        <v>12458.46</v>
      </c>
      <c r="AU181" s="112">
        <v>74594</v>
      </c>
      <c r="AV181" s="84">
        <v>52</v>
      </c>
      <c r="AW181" s="84">
        <v>1374</v>
      </c>
      <c r="AX181" s="84" t="s">
        <v>1803</v>
      </c>
      <c r="AY181" s="108"/>
      <c r="AZ181" s="84"/>
      <c r="BA181" s="84"/>
      <c r="BB181" s="84" t="s">
        <v>1804</v>
      </c>
      <c r="BC181" s="84"/>
      <c r="BD181" s="108"/>
      <c r="BE181" s="84">
        <v>0</v>
      </c>
      <c r="BF181" s="38" t="s">
        <v>738</v>
      </c>
      <c r="BG181" s="84" t="s">
        <v>3186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70403</v>
      </c>
      <c r="J182" s="38" t="s">
        <v>558</v>
      </c>
      <c r="K182" s="84">
        <v>70403</v>
      </c>
      <c r="L182" s="84" t="s">
        <v>251</v>
      </c>
      <c r="M182" s="38" t="s">
        <v>252</v>
      </c>
      <c r="N182" s="84">
        <v>135680</v>
      </c>
      <c r="O182" s="84" t="s">
        <v>678</v>
      </c>
      <c r="P182" s="84">
        <v>195764</v>
      </c>
      <c r="Q182" s="38" t="s">
        <v>531</v>
      </c>
      <c r="R182" s="38" t="s">
        <v>641</v>
      </c>
      <c r="S182" s="84" t="s">
        <v>740</v>
      </c>
      <c r="T182" s="84" t="s">
        <v>740</v>
      </c>
      <c r="U182" s="84" t="s">
        <v>257</v>
      </c>
      <c r="V182" s="84" t="s">
        <v>258</v>
      </c>
      <c r="W182" s="84">
        <v>0</v>
      </c>
      <c r="X182" s="38" t="s">
        <v>318</v>
      </c>
      <c r="Y182" s="84">
        <v>27856467</v>
      </c>
      <c r="Z182" s="38" t="s">
        <v>741</v>
      </c>
      <c r="AA182" s="108" t="s">
        <v>2150</v>
      </c>
      <c r="AB182" s="84">
        <v>82092</v>
      </c>
      <c r="AC182" s="108" t="s">
        <v>1812</v>
      </c>
      <c r="AD182" s="84">
        <v>30</v>
      </c>
      <c r="AE182" s="84" t="s">
        <v>1816</v>
      </c>
      <c r="AF182" s="84" t="s">
        <v>2151</v>
      </c>
      <c r="AG182" s="108" t="s">
        <v>2152</v>
      </c>
      <c r="AH182" s="84" t="s">
        <v>1801</v>
      </c>
      <c r="AI182" s="108" t="s">
        <v>2150</v>
      </c>
      <c r="AJ182" s="84">
        <v>3550</v>
      </c>
      <c r="AK182" s="84">
        <v>3550</v>
      </c>
      <c r="AL182" s="108" t="s">
        <v>1821</v>
      </c>
      <c r="AM182" s="84">
        <v>5091.5600000000004</v>
      </c>
      <c r="AN182" s="112">
        <v>857.7</v>
      </c>
      <c r="AO182" s="112">
        <v>5949.26</v>
      </c>
      <c r="AP182" s="112">
        <v>77449.25</v>
      </c>
      <c r="AQ182" s="112">
        <v>19730.3</v>
      </c>
      <c r="AR182" s="112">
        <v>97179.55</v>
      </c>
      <c r="AS182" s="112">
        <v>77449.440000000002</v>
      </c>
      <c r="AT182" s="112">
        <v>19730.3</v>
      </c>
      <c r="AU182" s="112">
        <v>97179.74</v>
      </c>
      <c r="AV182" s="84">
        <v>52</v>
      </c>
      <c r="AW182" s="84">
        <v>1556</v>
      </c>
      <c r="AX182" s="84" t="s">
        <v>1803</v>
      </c>
      <c r="AY182" s="108"/>
      <c r="AZ182" s="84"/>
      <c r="BA182" s="84"/>
      <c r="BB182" s="84" t="s">
        <v>1804</v>
      </c>
      <c r="BC182" s="84"/>
      <c r="BD182" s="108" t="s">
        <v>3021</v>
      </c>
      <c r="BE182" s="84">
        <v>82092</v>
      </c>
      <c r="BF182" s="38" t="s">
        <v>740</v>
      </c>
      <c r="BG182" s="84" t="s">
        <v>3187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70403</v>
      </c>
      <c r="J183" s="38" t="s">
        <v>558</v>
      </c>
      <c r="K183" s="84">
        <v>70403</v>
      </c>
      <c r="L183" s="84" t="s">
        <v>251</v>
      </c>
      <c r="M183" s="38" t="s">
        <v>252</v>
      </c>
      <c r="N183" s="84">
        <v>135680</v>
      </c>
      <c r="O183" s="84" t="s">
        <v>678</v>
      </c>
      <c r="P183" s="84">
        <v>183226</v>
      </c>
      <c r="Q183" s="38" t="s">
        <v>679</v>
      </c>
      <c r="R183" s="38" t="s">
        <v>641</v>
      </c>
      <c r="S183" s="84" t="s">
        <v>742</v>
      </c>
      <c r="T183" s="84" t="s">
        <v>742</v>
      </c>
      <c r="U183" s="84" t="s">
        <v>257</v>
      </c>
      <c r="V183" s="84" t="s">
        <v>337</v>
      </c>
      <c r="W183" s="84">
        <v>0</v>
      </c>
      <c r="X183" s="38" t="s">
        <v>318</v>
      </c>
      <c r="Y183" s="84">
        <v>27884597</v>
      </c>
      <c r="Z183" s="38" t="s">
        <v>581</v>
      </c>
      <c r="AA183" s="108" t="s">
        <v>2139</v>
      </c>
      <c r="AB183" s="84">
        <v>52060</v>
      </c>
      <c r="AC183" s="108" t="s">
        <v>1812</v>
      </c>
      <c r="AD183" s="84">
        <v>24</v>
      </c>
      <c r="AE183" s="84" t="s">
        <v>1816</v>
      </c>
      <c r="AF183" s="84" t="s">
        <v>1871</v>
      </c>
      <c r="AG183" s="108" t="s">
        <v>2140</v>
      </c>
      <c r="AH183" s="84" t="s">
        <v>1801</v>
      </c>
      <c r="AI183" s="108" t="s">
        <v>2139</v>
      </c>
      <c r="AJ183" s="84">
        <v>2700</v>
      </c>
      <c r="AK183" s="84">
        <v>2700</v>
      </c>
      <c r="AL183" s="108" t="s">
        <v>1821</v>
      </c>
      <c r="AM183" s="84">
        <v>3209</v>
      </c>
      <c r="AN183" s="112">
        <v>3490.84</v>
      </c>
      <c r="AO183" s="112">
        <v>6699.84</v>
      </c>
      <c r="AP183" s="112">
        <v>48851</v>
      </c>
      <c r="AQ183" s="112">
        <v>7416.16</v>
      </c>
      <c r="AR183" s="112">
        <v>56267.16</v>
      </c>
      <c r="AS183" s="112">
        <v>48851</v>
      </c>
      <c r="AT183" s="112">
        <v>7416.16</v>
      </c>
      <c r="AU183" s="112">
        <v>56267.16</v>
      </c>
      <c r="AV183" s="84">
        <v>53</v>
      </c>
      <c r="AW183" s="84">
        <v>1678</v>
      </c>
      <c r="AX183" s="84" t="s">
        <v>1803</v>
      </c>
      <c r="AY183" s="108"/>
      <c r="AZ183" s="84"/>
      <c r="BA183" s="84"/>
      <c r="BB183" s="84" t="s">
        <v>1804</v>
      </c>
      <c r="BC183" s="84"/>
      <c r="BD183" s="108"/>
      <c r="BE183" s="84">
        <v>0</v>
      </c>
      <c r="BF183" s="38" t="s">
        <v>742</v>
      </c>
      <c r="BG183" s="84" t="s">
        <v>3188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182254</v>
      </c>
      <c r="J184" s="38" t="s">
        <v>369</v>
      </c>
      <c r="K184" s="84">
        <v>182254</v>
      </c>
      <c r="L184" s="84" t="s">
        <v>251</v>
      </c>
      <c r="M184" s="38" t="s">
        <v>252</v>
      </c>
      <c r="N184" s="84">
        <v>139231</v>
      </c>
      <c r="O184" s="84" t="s">
        <v>710</v>
      </c>
      <c r="P184" s="84">
        <v>188009</v>
      </c>
      <c r="Q184" s="38" t="s">
        <v>711</v>
      </c>
      <c r="R184" s="38" t="s">
        <v>641</v>
      </c>
      <c r="S184" s="84" t="s">
        <v>743</v>
      </c>
      <c r="T184" s="84" t="s">
        <v>743</v>
      </c>
      <c r="U184" s="84" t="s">
        <v>282</v>
      </c>
      <c r="V184" s="84" t="s">
        <v>258</v>
      </c>
      <c r="W184" s="84">
        <v>0</v>
      </c>
      <c r="X184" s="38" t="s">
        <v>463</v>
      </c>
      <c r="Y184" s="84">
        <v>27953044</v>
      </c>
      <c r="Z184" s="38" t="s">
        <v>390</v>
      </c>
      <c r="AA184" s="108" t="s">
        <v>2153</v>
      </c>
      <c r="AB184" s="84">
        <v>82092</v>
      </c>
      <c r="AC184" s="108" t="s">
        <v>1797</v>
      </c>
      <c r="AD184" s="84">
        <v>30</v>
      </c>
      <c r="AE184" s="84" t="s">
        <v>1816</v>
      </c>
      <c r="AF184" s="84" t="s">
        <v>2126</v>
      </c>
      <c r="AG184" s="108" t="s">
        <v>2154</v>
      </c>
      <c r="AH184" s="84" t="s">
        <v>1801</v>
      </c>
      <c r="AI184" s="108" t="s">
        <v>2153</v>
      </c>
      <c r="AJ184" s="84">
        <v>3550</v>
      </c>
      <c r="AK184" s="84">
        <v>3550</v>
      </c>
      <c r="AL184" s="108" t="s">
        <v>1821</v>
      </c>
      <c r="AM184" s="84">
        <v>4226.03</v>
      </c>
      <c r="AN184" s="112">
        <v>434.55</v>
      </c>
      <c r="AO184" s="112">
        <v>4660.58</v>
      </c>
      <c r="AP184" s="112">
        <v>84992.27</v>
      </c>
      <c r="AQ184" s="112">
        <v>24918.48</v>
      </c>
      <c r="AR184" s="112">
        <v>109910.75</v>
      </c>
      <c r="AS184" s="112">
        <v>84992.97</v>
      </c>
      <c r="AT184" s="112">
        <v>24918.48</v>
      </c>
      <c r="AU184" s="112">
        <v>109911.45</v>
      </c>
      <c r="AV184" s="84">
        <v>52</v>
      </c>
      <c r="AW184" s="84">
        <v>1554</v>
      </c>
      <c r="AX184" s="84" t="s">
        <v>1803</v>
      </c>
      <c r="AY184" s="108"/>
      <c r="AZ184" s="84"/>
      <c r="BA184" s="84"/>
      <c r="BB184" s="84" t="s">
        <v>1804</v>
      </c>
      <c r="BC184" s="84"/>
      <c r="BD184" s="108" t="s">
        <v>3021</v>
      </c>
      <c r="BE184" s="84">
        <v>82092</v>
      </c>
      <c r="BF184" s="38" t="s">
        <v>743</v>
      </c>
      <c r="BG184" s="84" t="s">
        <v>3189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182254</v>
      </c>
      <c r="J185" s="38" t="s">
        <v>369</v>
      </c>
      <c r="K185" s="84">
        <v>182254</v>
      </c>
      <c r="L185" s="84" t="s">
        <v>251</v>
      </c>
      <c r="M185" s="38" t="s">
        <v>252</v>
      </c>
      <c r="N185" s="84">
        <v>139231</v>
      </c>
      <c r="O185" s="84" t="s">
        <v>710</v>
      </c>
      <c r="P185" s="84">
        <v>188009</v>
      </c>
      <c r="Q185" s="38" t="s">
        <v>711</v>
      </c>
      <c r="R185" s="38" t="s">
        <v>641</v>
      </c>
      <c r="S185" s="84" t="s">
        <v>744</v>
      </c>
      <c r="T185" s="84" t="s">
        <v>744</v>
      </c>
      <c r="U185" s="84" t="s">
        <v>257</v>
      </c>
      <c r="V185" s="84" t="s">
        <v>258</v>
      </c>
      <c r="W185" s="84">
        <v>0</v>
      </c>
      <c r="X185" s="38" t="s">
        <v>745</v>
      </c>
      <c r="Y185" s="84">
        <v>27955578</v>
      </c>
      <c r="Z185" s="38" t="s">
        <v>746</v>
      </c>
      <c r="AA185" s="108" t="s">
        <v>2153</v>
      </c>
      <c r="AB185" s="84">
        <v>82092</v>
      </c>
      <c r="AC185" s="108" t="s">
        <v>1797</v>
      </c>
      <c r="AD185" s="84">
        <v>30</v>
      </c>
      <c r="AE185" s="84" t="s">
        <v>1816</v>
      </c>
      <c r="AF185" s="84" t="s">
        <v>2126</v>
      </c>
      <c r="AG185" s="108" t="s">
        <v>2154</v>
      </c>
      <c r="AH185" s="84" t="s">
        <v>1801</v>
      </c>
      <c r="AI185" s="108" t="s">
        <v>2153</v>
      </c>
      <c r="AJ185" s="84">
        <v>3550</v>
      </c>
      <c r="AK185" s="84">
        <v>3550</v>
      </c>
      <c r="AL185" s="108" t="s">
        <v>1821</v>
      </c>
      <c r="AM185" s="84">
        <v>4226.03</v>
      </c>
      <c r="AN185" s="112">
        <v>434.55</v>
      </c>
      <c r="AO185" s="112">
        <v>4660.58</v>
      </c>
      <c r="AP185" s="112">
        <v>79429.87</v>
      </c>
      <c r="AQ185" s="112">
        <v>21173.48</v>
      </c>
      <c r="AR185" s="112">
        <v>100603.35</v>
      </c>
      <c r="AS185" s="112">
        <v>79429.97</v>
      </c>
      <c r="AT185" s="112">
        <v>21173.48</v>
      </c>
      <c r="AU185" s="112">
        <v>100603.45</v>
      </c>
      <c r="AV185" s="84">
        <v>52</v>
      </c>
      <c r="AW185" s="84">
        <v>1554</v>
      </c>
      <c r="AX185" s="84" t="s">
        <v>1803</v>
      </c>
      <c r="AY185" s="108"/>
      <c r="AZ185" s="84"/>
      <c r="BA185" s="84"/>
      <c r="BB185" s="84" t="s">
        <v>1804</v>
      </c>
      <c r="BC185" s="84"/>
      <c r="BD185" s="108" t="s">
        <v>3021</v>
      </c>
      <c r="BE185" s="84">
        <v>82092</v>
      </c>
      <c r="BF185" s="38" t="s">
        <v>744</v>
      </c>
      <c r="BG185" s="84" t="s">
        <v>3190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70011</v>
      </c>
      <c r="J186" s="38" t="s">
        <v>322</v>
      </c>
      <c r="K186" s="84">
        <v>70011</v>
      </c>
      <c r="L186" s="84" t="s">
        <v>251</v>
      </c>
      <c r="M186" s="38" t="s">
        <v>252</v>
      </c>
      <c r="N186" s="84">
        <v>113255</v>
      </c>
      <c r="O186" s="84" t="s">
        <v>323</v>
      </c>
      <c r="P186" s="84">
        <v>155526</v>
      </c>
      <c r="Q186" s="38" t="s">
        <v>324</v>
      </c>
      <c r="R186" s="38" t="s">
        <v>641</v>
      </c>
      <c r="S186" s="84" t="s">
        <v>747</v>
      </c>
      <c r="T186" s="84" t="s">
        <v>747</v>
      </c>
      <c r="U186" s="84" t="s">
        <v>265</v>
      </c>
      <c r="V186" s="84" t="s">
        <v>258</v>
      </c>
      <c r="W186" s="84">
        <v>0</v>
      </c>
      <c r="X186" s="38" t="s">
        <v>259</v>
      </c>
      <c r="Y186" s="84">
        <v>28004409</v>
      </c>
      <c r="Z186" s="38" t="s">
        <v>748</v>
      </c>
      <c r="AA186" s="108" t="s">
        <v>2155</v>
      </c>
      <c r="AB186" s="84">
        <v>82092</v>
      </c>
      <c r="AC186" s="108" t="s">
        <v>1842</v>
      </c>
      <c r="AD186" s="84">
        <v>30</v>
      </c>
      <c r="AE186" s="84" t="s">
        <v>1816</v>
      </c>
      <c r="AF186" s="84" t="s">
        <v>1843</v>
      </c>
      <c r="AG186" s="108" t="s">
        <v>2156</v>
      </c>
      <c r="AH186" s="84" t="s">
        <v>1801</v>
      </c>
      <c r="AI186" s="108" t="s">
        <v>2155</v>
      </c>
      <c r="AJ186" s="84">
        <v>3550</v>
      </c>
      <c r="AK186" s="84">
        <v>3550</v>
      </c>
      <c r="AL186" s="108" t="s">
        <v>1821</v>
      </c>
      <c r="AM186" s="84">
        <v>50107.55</v>
      </c>
      <c r="AN186" s="112">
        <v>11974.65</v>
      </c>
      <c r="AO186" s="112">
        <v>62082.2</v>
      </c>
      <c r="AP186" s="112">
        <v>31984.45</v>
      </c>
      <c r="AQ186" s="112">
        <v>2918.35</v>
      </c>
      <c r="AR186" s="112">
        <v>34902.800000000003</v>
      </c>
      <c r="AS186" s="112">
        <v>31984.45</v>
      </c>
      <c r="AT186" s="112">
        <v>2918.35</v>
      </c>
      <c r="AU186" s="112">
        <v>34902.800000000003</v>
      </c>
      <c r="AV186" s="84">
        <v>51</v>
      </c>
      <c r="AW186" s="84">
        <v>1157</v>
      </c>
      <c r="AX186" s="84" t="s">
        <v>1803</v>
      </c>
      <c r="AY186" s="108"/>
      <c r="AZ186" s="84"/>
      <c r="BA186" s="84"/>
      <c r="BB186" s="84" t="s">
        <v>1804</v>
      </c>
      <c r="BC186" s="84"/>
      <c r="BD186" s="108" t="s">
        <v>2697</v>
      </c>
      <c r="BE186" s="84">
        <v>82092</v>
      </c>
      <c r="BF186" s="38" t="s">
        <v>747</v>
      </c>
      <c r="BG186" s="84" t="s">
        <v>3191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70403</v>
      </c>
      <c r="J187" s="38" t="s">
        <v>558</v>
      </c>
      <c r="K187" s="84">
        <v>70403</v>
      </c>
      <c r="L187" s="84" t="s">
        <v>251</v>
      </c>
      <c r="M187" s="38" t="s">
        <v>252</v>
      </c>
      <c r="N187" s="84">
        <v>135680</v>
      </c>
      <c r="O187" s="84" t="s">
        <v>678</v>
      </c>
      <c r="P187" s="84">
        <v>183226</v>
      </c>
      <c r="Q187" s="38" t="s">
        <v>679</v>
      </c>
      <c r="R187" s="38" t="s">
        <v>641</v>
      </c>
      <c r="S187" s="84" t="s">
        <v>749</v>
      </c>
      <c r="T187" s="84" t="s">
        <v>749</v>
      </c>
      <c r="U187" s="84" t="s">
        <v>257</v>
      </c>
      <c r="V187" s="84" t="s">
        <v>337</v>
      </c>
      <c r="W187" s="84">
        <v>0</v>
      </c>
      <c r="X187" s="38" t="s">
        <v>318</v>
      </c>
      <c r="Y187" s="84">
        <v>28010583</v>
      </c>
      <c r="Z187" s="38" t="s">
        <v>750</v>
      </c>
      <c r="AA187" s="108" t="s">
        <v>2157</v>
      </c>
      <c r="AB187" s="84">
        <v>82092</v>
      </c>
      <c r="AC187" s="108" t="s">
        <v>1812</v>
      </c>
      <c r="AD187" s="84">
        <v>30</v>
      </c>
      <c r="AE187" s="84" t="s">
        <v>1816</v>
      </c>
      <c r="AF187" s="84" t="s">
        <v>1871</v>
      </c>
      <c r="AG187" s="108" t="s">
        <v>2158</v>
      </c>
      <c r="AH187" s="84" t="s">
        <v>1801</v>
      </c>
      <c r="AI187" s="108" t="s">
        <v>2157</v>
      </c>
      <c r="AJ187" s="84">
        <v>3550</v>
      </c>
      <c r="AK187" s="84">
        <v>3550</v>
      </c>
      <c r="AL187" s="108" t="s">
        <v>1821</v>
      </c>
      <c r="AM187" s="84">
        <v>68135.98</v>
      </c>
      <c r="AN187" s="112">
        <v>14373.77</v>
      </c>
      <c r="AO187" s="112">
        <v>82509.75</v>
      </c>
      <c r="AP187" s="112">
        <v>13956.02</v>
      </c>
      <c r="AQ187" s="112">
        <v>597.23</v>
      </c>
      <c r="AR187" s="112">
        <v>14553.25</v>
      </c>
      <c r="AS187" s="112">
        <v>13956.02</v>
      </c>
      <c r="AT187" s="112">
        <v>597.23</v>
      </c>
      <c r="AU187" s="112">
        <v>14553.25</v>
      </c>
      <c r="AV187" s="84">
        <v>52</v>
      </c>
      <c r="AW187" s="84">
        <v>1009</v>
      </c>
      <c r="AX187" s="84" t="s">
        <v>1803</v>
      </c>
      <c r="AY187" s="108"/>
      <c r="AZ187" s="84"/>
      <c r="BA187" s="84"/>
      <c r="BB187" s="84" t="s">
        <v>1804</v>
      </c>
      <c r="BC187" s="84"/>
      <c r="BD187" s="108"/>
      <c r="BE187" s="84">
        <v>0</v>
      </c>
      <c r="BF187" s="38" t="s">
        <v>749</v>
      </c>
      <c r="BG187" s="84" t="s">
        <v>3192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72687</v>
      </c>
      <c r="J188" s="38" t="s">
        <v>493</v>
      </c>
      <c r="K188" s="84">
        <v>72687</v>
      </c>
      <c r="L188" s="84" t="s">
        <v>251</v>
      </c>
      <c r="M188" s="38" t="s">
        <v>252</v>
      </c>
      <c r="N188" s="84">
        <v>128175</v>
      </c>
      <c r="O188" s="84" t="s">
        <v>611</v>
      </c>
      <c r="P188" s="84">
        <v>173415</v>
      </c>
      <c r="Q188" s="38" t="s">
        <v>612</v>
      </c>
      <c r="R188" s="38" t="s">
        <v>641</v>
      </c>
      <c r="S188" s="84" t="s">
        <v>751</v>
      </c>
      <c r="T188" s="84" t="s">
        <v>751</v>
      </c>
      <c r="U188" s="84" t="s">
        <v>272</v>
      </c>
      <c r="V188" s="84" t="s">
        <v>258</v>
      </c>
      <c r="W188" s="84">
        <v>0</v>
      </c>
      <c r="X188" s="38" t="s">
        <v>315</v>
      </c>
      <c r="Y188" s="84">
        <v>28052898</v>
      </c>
      <c r="Z188" s="38" t="s">
        <v>752</v>
      </c>
      <c r="AA188" s="108" t="s">
        <v>2159</v>
      </c>
      <c r="AB188" s="84">
        <v>72643</v>
      </c>
      <c r="AC188" s="108" t="s">
        <v>1812</v>
      </c>
      <c r="AD188" s="84">
        <v>30</v>
      </c>
      <c r="AE188" s="84" t="s">
        <v>1816</v>
      </c>
      <c r="AF188" s="84" t="s">
        <v>2160</v>
      </c>
      <c r="AG188" s="108" t="s">
        <v>2161</v>
      </c>
      <c r="AH188" s="84" t="s">
        <v>2041</v>
      </c>
      <c r="AI188" s="108" t="s">
        <v>2159</v>
      </c>
      <c r="AJ188" s="84">
        <v>3150</v>
      </c>
      <c r="AK188" s="84">
        <v>3150</v>
      </c>
      <c r="AL188" s="108" t="s">
        <v>1821</v>
      </c>
      <c r="AM188" s="84">
        <v>34037.440000000002</v>
      </c>
      <c r="AN188" s="112">
        <v>8337.89</v>
      </c>
      <c r="AO188" s="112">
        <v>42375.33</v>
      </c>
      <c r="AP188" s="112">
        <v>38605.56</v>
      </c>
      <c r="AQ188" s="112">
        <v>4915.1099999999997</v>
      </c>
      <c r="AR188" s="112">
        <v>43520.67</v>
      </c>
      <c r="AS188" s="112">
        <v>38605.56</v>
      </c>
      <c r="AT188" s="112">
        <v>4915.1099999999997</v>
      </c>
      <c r="AU188" s="112">
        <v>43520.67</v>
      </c>
      <c r="AV188" s="84">
        <v>52</v>
      </c>
      <c r="AW188" s="84">
        <v>1283</v>
      </c>
      <c r="AX188" s="84" t="s">
        <v>1803</v>
      </c>
      <c r="AY188" s="108"/>
      <c r="AZ188" s="84"/>
      <c r="BA188" s="84"/>
      <c r="BB188" s="84" t="s">
        <v>1804</v>
      </c>
      <c r="BC188" s="84"/>
      <c r="BD188" s="108"/>
      <c r="BE188" s="84">
        <v>0</v>
      </c>
      <c r="BF188" s="38" t="s">
        <v>751</v>
      </c>
      <c r="BG188" s="84" t="s">
        <v>3193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72687</v>
      </c>
      <c r="J189" s="38" t="s">
        <v>493</v>
      </c>
      <c r="K189" s="84">
        <v>72687</v>
      </c>
      <c r="L189" s="84" t="s">
        <v>251</v>
      </c>
      <c r="M189" s="38" t="s">
        <v>252</v>
      </c>
      <c r="N189" s="84">
        <v>128175</v>
      </c>
      <c r="O189" s="84" t="s">
        <v>611</v>
      </c>
      <c r="P189" s="84">
        <v>173415</v>
      </c>
      <c r="Q189" s="38" t="s">
        <v>612</v>
      </c>
      <c r="R189" s="38" t="s">
        <v>641</v>
      </c>
      <c r="S189" s="84" t="s">
        <v>753</v>
      </c>
      <c r="T189" s="84" t="s">
        <v>753</v>
      </c>
      <c r="U189" s="84" t="s">
        <v>257</v>
      </c>
      <c r="V189" s="84" t="s">
        <v>258</v>
      </c>
      <c r="W189" s="84">
        <v>0</v>
      </c>
      <c r="X189" s="38" t="s">
        <v>510</v>
      </c>
      <c r="Y189" s="84">
        <v>28052899</v>
      </c>
      <c r="Z189" s="38" t="s">
        <v>754</v>
      </c>
      <c r="AA189" s="108" t="s">
        <v>2162</v>
      </c>
      <c r="AB189" s="84">
        <v>72643</v>
      </c>
      <c r="AC189" s="108" t="s">
        <v>1812</v>
      </c>
      <c r="AD189" s="84">
        <v>30</v>
      </c>
      <c r="AE189" s="84" t="s">
        <v>1816</v>
      </c>
      <c r="AF189" s="84" t="s">
        <v>2160</v>
      </c>
      <c r="AG189" s="108" t="s">
        <v>2163</v>
      </c>
      <c r="AH189" s="84" t="s">
        <v>2041</v>
      </c>
      <c r="AI189" s="108" t="s">
        <v>2162</v>
      </c>
      <c r="AJ189" s="84">
        <v>3150</v>
      </c>
      <c r="AK189" s="84">
        <v>3150</v>
      </c>
      <c r="AL189" s="108" t="s">
        <v>1821</v>
      </c>
      <c r="AM189" s="84">
        <v>46735.56</v>
      </c>
      <c r="AN189" s="112">
        <v>11426.77</v>
      </c>
      <c r="AO189" s="112">
        <v>58162.33</v>
      </c>
      <c r="AP189" s="112">
        <v>25907.439999999999</v>
      </c>
      <c r="AQ189" s="112">
        <v>1882.23</v>
      </c>
      <c r="AR189" s="112">
        <v>27789.67</v>
      </c>
      <c r="AS189" s="112">
        <v>25907.439999999999</v>
      </c>
      <c r="AT189" s="112">
        <v>1882.23</v>
      </c>
      <c r="AU189" s="112">
        <v>27789.67</v>
      </c>
      <c r="AV189" s="84">
        <v>52</v>
      </c>
      <c r="AW189" s="84">
        <v>1130</v>
      </c>
      <c r="AX189" s="84" t="s">
        <v>1803</v>
      </c>
      <c r="AY189" s="108"/>
      <c r="AZ189" s="84"/>
      <c r="BA189" s="84"/>
      <c r="BB189" s="84" t="s">
        <v>1804</v>
      </c>
      <c r="BC189" s="84"/>
      <c r="BD189" s="108"/>
      <c r="BE189" s="84">
        <v>0</v>
      </c>
      <c r="BF189" s="38" t="s">
        <v>753</v>
      </c>
      <c r="BG189" s="84" t="s">
        <v>3194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182254</v>
      </c>
      <c r="J190" s="38" t="s">
        <v>369</v>
      </c>
      <c r="K190" s="84">
        <v>182254</v>
      </c>
      <c r="L190" s="84" t="s">
        <v>251</v>
      </c>
      <c r="M190" s="38" t="s">
        <v>252</v>
      </c>
      <c r="N190" s="84">
        <v>113888</v>
      </c>
      <c r="O190" s="84" t="s">
        <v>370</v>
      </c>
      <c r="P190" s="84">
        <v>178738</v>
      </c>
      <c r="Q190" s="38" t="s">
        <v>621</v>
      </c>
      <c r="R190" s="38" t="s">
        <v>641</v>
      </c>
      <c r="S190" s="84" t="s">
        <v>755</v>
      </c>
      <c r="T190" s="84" t="s">
        <v>755</v>
      </c>
      <c r="U190" s="84" t="s">
        <v>257</v>
      </c>
      <c r="V190" s="84" t="s">
        <v>337</v>
      </c>
      <c r="W190" s="84">
        <v>0</v>
      </c>
      <c r="X190" s="38" t="s">
        <v>259</v>
      </c>
      <c r="Y190" s="84">
        <v>28089524</v>
      </c>
      <c r="Z190" s="38" t="s">
        <v>756</v>
      </c>
      <c r="AA190" s="108" t="s">
        <v>2155</v>
      </c>
      <c r="AB190" s="84">
        <v>82092</v>
      </c>
      <c r="AC190" s="108" t="s">
        <v>1812</v>
      </c>
      <c r="AD190" s="84">
        <v>30</v>
      </c>
      <c r="AE190" s="84" t="s">
        <v>1845</v>
      </c>
      <c r="AF190" s="84" t="s">
        <v>2056</v>
      </c>
      <c r="AG190" s="108" t="s">
        <v>2156</v>
      </c>
      <c r="AH190" s="84" t="s">
        <v>1801</v>
      </c>
      <c r="AI190" s="108" t="s">
        <v>2155</v>
      </c>
      <c r="AJ190" s="84">
        <v>3550</v>
      </c>
      <c r="AK190" s="84">
        <v>3550</v>
      </c>
      <c r="AL190" s="108" t="s">
        <v>2164</v>
      </c>
      <c r="AM190" s="84">
        <v>75978.95</v>
      </c>
      <c r="AN190" s="112">
        <v>19389.189999999999</v>
      </c>
      <c r="AO190" s="112">
        <v>95368.14</v>
      </c>
      <c r="AP190" s="112">
        <v>6728.86</v>
      </c>
      <c r="AQ190" s="112">
        <v>59.97</v>
      </c>
      <c r="AR190" s="112">
        <v>6788.83</v>
      </c>
      <c r="AS190" s="112">
        <v>6729.05</v>
      </c>
      <c r="AT190" s="112">
        <v>59.97</v>
      </c>
      <c r="AU190" s="112">
        <v>6789.02</v>
      </c>
      <c r="AV190" s="84">
        <v>52</v>
      </c>
      <c r="AW190" s="84">
        <v>795</v>
      </c>
      <c r="AX190" s="84" t="s">
        <v>1803</v>
      </c>
      <c r="AY190" s="108"/>
      <c r="AZ190" s="84"/>
      <c r="BA190" s="84"/>
      <c r="BB190" s="84" t="s">
        <v>1804</v>
      </c>
      <c r="BC190" s="84"/>
      <c r="BD190" s="108"/>
      <c r="BE190" s="84">
        <v>0</v>
      </c>
      <c r="BF190" s="38" t="s">
        <v>755</v>
      </c>
      <c r="BG190" s="84" t="s">
        <v>3195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69815</v>
      </c>
      <c r="J191" s="38" t="s">
        <v>268</v>
      </c>
      <c r="K191" s="84">
        <v>69815</v>
      </c>
      <c r="L191" s="84" t="s">
        <v>251</v>
      </c>
      <c r="M191" s="38" t="s">
        <v>252</v>
      </c>
      <c r="N191" s="84">
        <v>141796</v>
      </c>
      <c r="O191" s="84" t="s">
        <v>757</v>
      </c>
      <c r="P191" s="84">
        <v>191545</v>
      </c>
      <c r="Q191" s="38" t="s">
        <v>531</v>
      </c>
      <c r="R191" s="38" t="s">
        <v>641</v>
      </c>
      <c r="S191" s="84" t="s">
        <v>758</v>
      </c>
      <c r="T191" s="84" t="s">
        <v>758</v>
      </c>
      <c r="U191" s="84" t="s">
        <v>272</v>
      </c>
      <c r="V191" s="84" t="s">
        <v>258</v>
      </c>
      <c r="W191" s="84">
        <v>0</v>
      </c>
      <c r="X191" s="38" t="s">
        <v>315</v>
      </c>
      <c r="Y191" s="84">
        <v>28131997</v>
      </c>
      <c r="Z191" s="38" t="s">
        <v>361</v>
      </c>
      <c r="AA191" s="108" t="s">
        <v>2165</v>
      </c>
      <c r="AB191" s="84">
        <v>52060</v>
      </c>
      <c r="AC191" s="108" t="s">
        <v>1809</v>
      </c>
      <c r="AD191" s="84">
        <v>24</v>
      </c>
      <c r="AE191" s="84" t="s">
        <v>1816</v>
      </c>
      <c r="AF191" s="84" t="s">
        <v>2094</v>
      </c>
      <c r="AG191" s="108" t="s">
        <v>2166</v>
      </c>
      <c r="AH191" s="84" t="s">
        <v>1801</v>
      </c>
      <c r="AI191" s="108" t="s">
        <v>2165</v>
      </c>
      <c r="AJ191" s="84">
        <v>2700</v>
      </c>
      <c r="AK191" s="84">
        <v>2700</v>
      </c>
      <c r="AL191" s="108" t="s">
        <v>2167</v>
      </c>
      <c r="AM191" s="84">
        <v>16227.7</v>
      </c>
      <c r="AN191" s="112">
        <v>4818.53</v>
      </c>
      <c r="AO191" s="112">
        <v>21046.23</v>
      </c>
      <c r="AP191" s="112">
        <v>35998.74</v>
      </c>
      <c r="AQ191" s="112">
        <v>4896.05</v>
      </c>
      <c r="AR191" s="112">
        <v>40894.79</v>
      </c>
      <c r="AS191" s="112">
        <v>35999.300000000003</v>
      </c>
      <c r="AT191" s="112">
        <v>4896.05</v>
      </c>
      <c r="AU191" s="112">
        <v>40895.35</v>
      </c>
      <c r="AV191" s="84">
        <v>52</v>
      </c>
      <c r="AW191" s="84">
        <v>1373</v>
      </c>
      <c r="AX191" s="84" t="s">
        <v>1803</v>
      </c>
      <c r="AY191" s="108"/>
      <c r="AZ191" s="84"/>
      <c r="BA191" s="84"/>
      <c r="BB191" s="84" t="s">
        <v>1804</v>
      </c>
      <c r="BC191" s="84"/>
      <c r="BD191" s="108"/>
      <c r="BE191" s="84">
        <v>0</v>
      </c>
      <c r="BF191" s="38" t="s">
        <v>758</v>
      </c>
      <c r="BG191" s="84" t="s">
        <v>3196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69815</v>
      </c>
      <c r="J192" s="38" t="s">
        <v>268</v>
      </c>
      <c r="K192" s="84">
        <v>69815</v>
      </c>
      <c r="L192" s="84" t="s">
        <v>251</v>
      </c>
      <c r="M192" s="38" t="s">
        <v>252</v>
      </c>
      <c r="N192" s="84">
        <v>141796</v>
      </c>
      <c r="O192" s="84" t="s">
        <v>757</v>
      </c>
      <c r="P192" s="84">
        <v>191545</v>
      </c>
      <c r="Q192" s="38" t="s">
        <v>531</v>
      </c>
      <c r="R192" s="38" t="s">
        <v>641</v>
      </c>
      <c r="S192" s="84" t="s">
        <v>759</v>
      </c>
      <c r="T192" s="84" t="s">
        <v>759</v>
      </c>
      <c r="U192" s="84" t="s">
        <v>272</v>
      </c>
      <c r="V192" s="84" t="s">
        <v>258</v>
      </c>
      <c r="W192" s="84">
        <v>0</v>
      </c>
      <c r="X192" s="38" t="s">
        <v>510</v>
      </c>
      <c r="Y192" s="84">
        <v>28132190</v>
      </c>
      <c r="Z192" s="38" t="s">
        <v>760</v>
      </c>
      <c r="AA192" s="108" t="s">
        <v>2165</v>
      </c>
      <c r="AB192" s="84">
        <v>52060</v>
      </c>
      <c r="AC192" s="108" t="s">
        <v>1809</v>
      </c>
      <c r="AD192" s="84">
        <v>24</v>
      </c>
      <c r="AE192" s="84" t="s">
        <v>1816</v>
      </c>
      <c r="AF192" s="84" t="s">
        <v>2094</v>
      </c>
      <c r="AG192" s="108" t="s">
        <v>2166</v>
      </c>
      <c r="AH192" s="84" t="s">
        <v>1801</v>
      </c>
      <c r="AI192" s="108" t="s">
        <v>2165</v>
      </c>
      <c r="AJ192" s="84">
        <v>2700</v>
      </c>
      <c r="AK192" s="84">
        <v>2700</v>
      </c>
      <c r="AL192" s="108" t="s">
        <v>2168</v>
      </c>
      <c r="AM192" s="84">
        <v>8113.48</v>
      </c>
      <c r="AN192" s="112">
        <v>2305.9499999999998</v>
      </c>
      <c r="AO192" s="112">
        <v>10419.43</v>
      </c>
      <c r="AP192" s="112">
        <v>45728.44</v>
      </c>
      <c r="AQ192" s="112">
        <v>8696.57</v>
      </c>
      <c r="AR192" s="112">
        <v>54425.01</v>
      </c>
      <c r="AS192" s="112">
        <v>45728.52</v>
      </c>
      <c r="AT192" s="112">
        <v>8696.57</v>
      </c>
      <c r="AU192" s="112">
        <v>54425.09</v>
      </c>
      <c r="AV192" s="84">
        <v>52</v>
      </c>
      <c r="AW192" s="84">
        <v>1494</v>
      </c>
      <c r="AX192" s="84" t="s">
        <v>1803</v>
      </c>
      <c r="AY192" s="108"/>
      <c r="AZ192" s="84"/>
      <c r="BA192" s="84"/>
      <c r="BB192" s="84" t="s">
        <v>1804</v>
      </c>
      <c r="BC192" s="84"/>
      <c r="BD192" s="108" t="s">
        <v>3021</v>
      </c>
      <c r="BE192" s="84">
        <v>52060</v>
      </c>
      <c r="BF192" s="38" t="s">
        <v>759</v>
      </c>
      <c r="BG192" s="84" t="s">
        <v>3197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69815</v>
      </c>
      <c r="J193" s="38" t="s">
        <v>268</v>
      </c>
      <c r="K193" s="84">
        <v>69815</v>
      </c>
      <c r="L193" s="84" t="s">
        <v>251</v>
      </c>
      <c r="M193" s="38" t="s">
        <v>252</v>
      </c>
      <c r="N193" s="84">
        <v>113011</v>
      </c>
      <c r="O193" s="84" t="s">
        <v>269</v>
      </c>
      <c r="P193" s="84">
        <v>155232</v>
      </c>
      <c r="Q193" s="38" t="s">
        <v>270</v>
      </c>
      <c r="R193" s="38" t="s">
        <v>641</v>
      </c>
      <c r="S193" s="84" t="s">
        <v>761</v>
      </c>
      <c r="T193" s="84" t="s">
        <v>761</v>
      </c>
      <c r="U193" s="84" t="s">
        <v>272</v>
      </c>
      <c r="V193" s="84" t="s">
        <v>258</v>
      </c>
      <c r="W193" s="84">
        <v>0</v>
      </c>
      <c r="X193" s="38" t="s">
        <v>762</v>
      </c>
      <c r="Y193" s="84">
        <v>28134345</v>
      </c>
      <c r="Z193" s="38" t="s">
        <v>763</v>
      </c>
      <c r="AA193" s="108" t="s">
        <v>2169</v>
      </c>
      <c r="AB193" s="84">
        <v>41488</v>
      </c>
      <c r="AC193" s="108" t="s">
        <v>1809</v>
      </c>
      <c r="AD193" s="84">
        <v>24</v>
      </c>
      <c r="AE193" s="84" t="s">
        <v>1816</v>
      </c>
      <c r="AF193" s="84" t="s">
        <v>2106</v>
      </c>
      <c r="AG193" s="108" t="s">
        <v>2170</v>
      </c>
      <c r="AH193" s="84" t="s">
        <v>1801</v>
      </c>
      <c r="AI193" s="108" t="s">
        <v>2169</v>
      </c>
      <c r="AJ193" s="84">
        <v>2150</v>
      </c>
      <c r="AK193" s="84">
        <v>2150</v>
      </c>
      <c r="AL193" s="108" t="s">
        <v>2171</v>
      </c>
      <c r="AM193" s="84">
        <v>21711.360000000001</v>
      </c>
      <c r="AN193" s="112">
        <v>3234.64</v>
      </c>
      <c r="AO193" s="112">
        <v>24946</v>
      </c>
      <c r="AP193" s="112">
        <v>19776.64</v>
      </c>
      <c r="AQ193" s="112">
        <v>1943.36</v>
      </c>
      <c r="AR193" s="112">
        <v>21720</v>
      </c>
      <c r="AS193" s="112">
        <v>19776.64</v>
      </c>
      <c r="AT193" s="112">
        <v>1943.36</v>
      </c>
      <c r="AU193" s="112">
        <v>21720</v>
      </c>
      <c r="AV193" s="84">
        <v>53</v>
      </c>
      <c r="AW193" s="84">
        <v>1404</v>
      </c>
      <c r="AX193" s="84" t="s">
        <v>1803</v>
      </c>
      <c r="AY193" s="108"/>
      <c r="AZ193" s="84"/>
      <c r="BA193" s="84"/>
      <c r="BB193" s="84" t="s">
        <v>1804</v>
      </c>
      <c r="BC193" s="84"/>
      <c r="BD193" s="108"/>
      <c r="BE193" s="84">
        <v>0</v>
      </c>
      <c r="BF193" s="38" t="s">
        <v>761</v>
      </c>
      <c r="BG193" s="84" t="s">
        <v>3198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69813</v>
      </c>
      <c r="J194" s="38" t="s">
        <v>250</v>
      </c>
      <c r="K194" s="84">
        <v>69813</v>
      </c>
      <c r="L194" s="84" t="s">
        <v>251</v>
      </c>
      <c r="M194" s="38" t="s">
        <v>252</v>
      </c>
      <c r="N194" s="84">
        <v>113015</v>
      </c>
      <c r="O194" s="84" t="s">
        <v>274</v>
      </c>
      <c r="P194" s="84">
        <v>155271</v>
      </c>
      <c r="Q194" s="38" t="s">
        <v>287</v>
      </c>
      <c r="R194" s="38" t="s">
        <v>641</v>
      </c>
      <c r="S194" s="84" t="s">
        <v>764</v>
      </c>
      <c r="T194" s="84" t="s">
        <v>764</v>
      </c>
      <c r="U194" s="84" t="s">
        <v>257</v>
      </c>
      <c r="V194" s="84" t="s">
        <v>258</v>
      </c>
      <c r="W194" s="84">
        <v>0</v>
      </c>
      <c r="X194" s="38" t="s">
        <v>259</v>
      </c>
      <c r="Y194" s="84">
        <v>28240133</v>
      </c>
      <c r="Z194" s="38" t="s">
        <v>765</v>
      </c>
      <c r="AA194" s="108" t="s">
        <v>2153</v>
      </c>
      <c r="AB194" s="84">
        <v>62432</v>
      </c>
      <c r="AC194" s="108" t="s">
        <v>1812</v>
      </c>
      <c r="AD194" s="84">
        <v>24</v>
      </c>
      <c r="AE194" s="84" t="s">
        <v>1845</v>
      </c>
      <c r="AF194" s="84" t="s">
        <v>2172</v>
      </c>
      <c r="AG194" s="108" t="s">
        <v>2154</v>
      </c>
      <c r="AH194" s="84" t="s">
        <v>1801</v>
      </c>
      <c r="AI194" s="108" t="s">
        <v>2153</v>
      </c>
      <c r="AJ194" s="84">
        <v>3250</v>
      </c>
      <c r="AK194" s="84">
        <v>3250</v>
      </c>
      <c r="AL194" s="108" t="s">
        <v>2173</v>
      </c>
      <c r="AM194" s="84">
        <v>34631.730000000003</v>
      </c>
      <c r="AN194" s="112">
        <v>5373.27</v>
      </c>
      <c r="AO194" s="112">
        <v>40005</v>
      </c>
      <c r="AP194" s="112">
        <v>27800.27</v>
      </c>
      <c r="AQ194" s="112">
        <v>2362.73</v>
      </c>
      <c r="AR194" s="112">
        <v>30163</v>
      </c>
      <c r="AS194" s="112">
        <v>27800.27</v>
      </c>
      <c r="AT194" s="112">
        <v>2362.73</v>
      </c>
      <c r="AU194" s="112">
        <v>30163</v>
      </c>
      <c r="AV194" s="84">
        <v>52</v>
      </c>
      <c r="AW194" s="84">
        <v>1344</v>
      </c>
      <c r="AX194" s="84" t="s">
        <v>1803</v>
      </c>
      <c r="AY194" s="108"/>
      <c r="AZ194" s="84"/>
      <c r="BA194" s="84"/>
      <c r="BB194" s="84" t="s">
        <v>1804</v>
      </c>
      <c r="BC194" s="84"/>
      <c r="BD194" s="108" t="s">
        <v>3024</v>
      </c>
      <c r="BE194" s="84">
        <v>62432</v>
      </c>
      <c r="BF194" s="38" t="s">
        <v>764</v>
      </c>
      <c r="BG194" s="84" t="s">
        <v>3199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69813</v>
      </c>
      <c r="J195" s="38" t="s">
        <v>250</v>
      </c>
      <c r="K195" s="84">
        <v>69813</v>
      </c>
      <c r="L195" s="84" t="s">
        <v>251</v>
      </c>
      <c r="M195" s="38" t="s">
        <v>252</v>
      </c>
      <c r="N195" s="84">
        <v>113015</v>
      </c>
      <c r="O195" s="84" t="s">
        <v>274</v>
      </c>
      <c r="P195" s="84">
        <v>155271</v>
      </c>
      <c r="Q195" s="38" t="s">
        <v>287</v>
      </c>
      <c r="R195" s="38" t="s">
        <v>641</v>
      </c>
      <c r="S195" s="84" t="s">
        <v>766</v>
      </c>
      <c r="T195" s="84" t="s">
        <v>766</v>
      </c>
      <c r="U195" s="84" t="s">
        <v>257</v>
      </c>
      <c r="V195" s="84" t="s">
        <v>258</v>
      </c>
      <c r="W195" s="84">
        <v>0</v>
      </c>
      <c r="X195" s="38" t="s">
        <v>259</v>
      </c>
      <c r="Y195" s="84">
        <v>28241289</v>
      </c>
      <c r="Z195" s="38" t="s">
        <v>767</v>
      </c>
      <c r="AA195" s="108" t="s">
        <v>2174</v>
      </c>
      <c r="AB195" s="84">
        <v>62432</v>
      </c>
      <c r="AC195" s="108" t="s">
        <v>1812</v>
      </c>
      <c r="AD195" s="84">
        <v>24</v>
      </c>
      <c r="AE195" s="84" t="s">
        <v>1845</v>
      </c>
      <c r="AF195" s="84" t="s">
        <v>2172</v>
      </c>
      <c r="AG195" s="108" t="s">
        <v>2175</v>
      </c>
      <c r="AH195" s="84" t="s">
        <v>1801</v>
      </c>
      <c r="AI195" s="108" t="s">
        <v>2174</v>
      </c>
      <c r="AJ195" s="84">
        <v>3250</v>
      </c>
      <c r="AK195" s="84">
        <v>3250</v>
      </c>
      <c r="AL195" s="108" t="s">
        <v>2176</v>
      </c>
      <c r="AM195" s="84">
        <v>42223.94</v>
      </c>
      <c r="AN195" s="112">
        <v>6174.06</v>
      </c>
      <c r="AO195" s="112">
        <v>48398</v>
      </c>
      <c r="AP195" s="112">
        <v>20208.060000000001</v>
      </c>
      <c r="AQ195" s="112">
        <v>1407.94</v>
      </c>
      <c r="AR195" s="112">
        <v>21616</v>
      </c>
      <c r="AS195" s="112">
        <v>20208.060000000001</v>
      </c>
      <c r="AT195" s="112">
        <v>1407.94</v>
      </c>
      <c r="AU195" s="112">
        <v>21616</v>
      </c>
      <c r="AV195" s="84">
        <v>52</v>
      </c>
      <c r="AW195" s="84">
        <v>1252</v>
      </c>
      <c r="AX195" s="84" t="s">
        <v>1803</v>
      </c>
      <c r="AY195" s="108"/>
      <c r="AZ195" s="84"/>
      <c r="BA195" s="84"/>
      <c r="BB195" s="84" t="s">
        <v>1804</v>
      </c>
      <c r="BC195" s="84"/>
      <c r="BD195" s="108" t="s">
        <v>3023</v>
      </c>
      <c r="BE195" s="84">
        <v>62432</v>
      </c>
      <c r="BF195" s="38" t="s">
        <v>766</v>
      </c>
      <c r="BG195" s="84" t="s">
        <v>3200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69813</v>
      </c>
      <c r="J196" s="38" t="s">
        <v>250</v>
      </c>
      <c r="K196" s="84">
        <v>69813</v>
      </c>
      <c r="L196" s="84" t="s">
        <v>251</v>
      </c>
      <c r="M196" s="38" t="s">
        <v>252</v>
      </c>
      <c r="N196" s="84">
        <v>113015</v>
      </c>
      <c r="O196" s="84" t="s">
        <v>274</v>
      </c>
      <c r="P196" s="84">
        <v>155271</v>
      </c>
      <c r="Q196" s="38" t="s">
        <v>287</v>
      </c>
      <c r="R196" s="38" t="s">
        <v>641</v>
      </c>
      <c r="S196" s="84" t="s">
        <v>768</v>
      </c>
      <c r="T196" s="84" t="s">
        <v>768</v>
      </c>
      <c r="U196" s="84" t="s">
        <v>257</v>
      </c>
      <c r="V196" s="84" t="s">
        <v>258</v>
      </c>
      <c r="W196" s="84">
        <v>0</v>
      </c>
      <c r="X196" s="38" t="s">
        <v>259</v>
      </c>
      <c r="Y196" s="84">
        <v>28241290</v>
      </c>
      <c r="Z196" s="38" t="s">
        <v>273</v>
      </c>
      <c r="AA196" s="108" t="s">
        <v>2174</v>
      </c>
      <c r="AB196" s="84">
        <v>62432</v>
      </c>
      <c r="AC196" s="108" t="s">
        <v>1812</v>
      </c>
      <c r="AD196" s="84">
        <v>24</v>
      </c>
      <c r="AE196" s="84" t="s">
        <v>1845</v>
      </c>
      <c r="AF196" s="84" t="s">
        <v>2177</v>
      </c>
      <c r="AG196" s="108" t="s">
        <v>2175</v>
      </c>
      <c r="AH196" s="84" t="s">
        <v>1801</v>
      </c>
      <c r="AI196" s="108" t="s">
        <v>2174</v>
      </c>
      <c r="AJ196" s="84">
        <v>3250</v>
      </c>
      <c r="AK196" s="84">
        <v>3250</v>
      </c>
      <c r="AL196" s="108" t="s">
        <v>1821</v>
      </c>
      <c r="AM196" s="84">
        <v>25893.97</v>
      </c>
      <c r="AN196" s="112">
        <v>6566.55</v>
      </c>
      <c r="AO196" s="112">
        <v>32460.52</v>
      </c>
      <c r="AP196" s="112">
        <v>37005.06</v>
      </c>
      <c r="AQ196" s="112">
        <v>4085.41</v>
      </c>
      <c r="AR196" s="112">
        <v>41090.47</v>
      </c>
      <c r="AS196" s="112">
        <v>37006.03</v>
      </c>
      <c r="AT196" s="112">
        <v>4085.41</v>
      </c>
      <c r="AU196" s="112">
        <v>41091.440000000002</v>
      </c>
      <c r="AV196" s="84">
        <v>52</v>
      </c>
      <c r="AW196" s="84">
        <v>1344</v>
      </c>
      <c r="AX196" s="84" t="s">
        <v>1803</v>
      </c>
      <c r="AY196" s="108"/>
      <c r="AZ196" s="84"/>
      <c r="BA196" s="84"/>
      <c r="BB196" s="84" t="s">
        <v>1804</v>
      </c>
      <c r="BC196" s="84"/>
      <c r="BD196" s="108"/>
      <c r="BE196" s="84">
        <v>0</v>
      </c>
      <c r="BF196" s="38" t="s">
        <v>768</v>
      </c>
      <c r="BG196" s="84" t="s">
        <v>3201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72687</v>
      </c>
      <c r="J197" s="38" t="s">
        <v>493</v>
      </c>
      <c r="K197" s="84">
        <v>72687</v>
      </c>
      <c r="L197" s="84" t="s">
        <v>251</v>
      </c>
      <c r="M197" s="38" t="s">
        <v>252</v>
      </c>
      <c r="N197" s="84">
        <v>114332</v>
      </c>
      <c r="O197" s="84" t="s">
        <v>494</v>
      </c>
      <c r="P197" s="84">
        <v>194922</v>
      </c>
      <c r="Q197" s="38" t="s">
        <v>769</v>
      </c>
      <c r="R197" s="38" t="s">
        <v>641</v>
      </c>
      <c r="S197" s="84" t="s">
        <v>770</v>
      </c>
      <c r="T197" s="84" t="s">
        <v>770</v>
      </c>
      <c r="U197" s="84" t="s">
        <v>272</v>
      </c>
      <c r="V197" s="84" t="s">
        <v>258</v>
      </c>
      <c r="W197" s="84">
        <v>0</v>
      </c>
      <c r="X197" s="38" t="s">
        <v>315</v>
      </c>
      <c r="Y197" s="84">
        <v>28282082</v>
      </c>
      <c r="Z197" s="38" t="s">
        <v>771</v>
      </c>
      <c r="AA197" s="108" t="s">
        <v>2178</v>
      </c>
      <c r="AB197" s="84">
        <v>72443</v>
      </c>
      <c r="AC197" s="108" t="s">
        <v>1827</v>
      </c>
      <c r="AD197" s="84">
        <v>30</v>
      </c>
      <c r="AE197" s="84" t="s">
        <v>1882</v>
      </c>
      <c r="AF197" s="84" t="s">
        <v>2179</v>
      </c>
      <c r="AG197" s="108" t="s">
        <v>2180</v>
      </c>
      <c r="AH197" s="84" t="s">
        <v>1876</v>
      </c>
      <c r="AI197" s="108" t="s">
        <v>2178</v>
      </c>
      <c r="AJ197" s="84">
        <v>3150</v>
      </c>
      <c r="AK197" s="84">
        <v>3150</v>
      </c>
      <c r="AL197" s="108" t="s">
        <v>1821</v>
      </c>
      <c r="AM197" s="84">
        <v>37602.29</v>
      </c>
      <c r="AN197" s="112">
        <v>8299.08</v>
      </c>
      <c r="AO197" s="112">
        <v>45901.37</v>
      </c>
      <c r="AP197" s="112">
        <v>34840.71</v>
      </c>
      <c r="AQ197" s="112">
        <v>4087.92</v>
      </c>
      <c r="AR197" s="112">
        <v>38928.629999999997</v>
      </c>
      <c r="AS197" s="112">
        <v>34840.71</v>
      </c>
      <c r="AT197" s="112">
        <v>4087.92</v>
      </c>
      <c r="AU197" s="112">
        <v>38928.629999999997</v>
      </c>
      <c r="AV197" s="84">
        <v>52</v>
      </c>
      <c r="AW197" s="84">
        <v>1283</v>
      </c>
      <c r="AX197" s="84" t="s">
        <v>1803</v>
      </c>
      <c r="AY197" s="108"/>
      <c r="AZ197" s="84"/>
      <c r="BA197" s="84"/>
      <c r="BB197" s="84" t="s">
        <v>1804</v>
      </c>
      <c r="BC197" s="84"/>
      <c r="BD197" s="108"/>
      <c r="BE197" s="84">
        <v>0</v>
      </c>
      <c r="BF197" s="38" t="s">
        <v>770</v>
      </c>
      <c r="BG197" s="84" t="s">
        <v>3202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72687</v>
      </c>
      <c r="J198" s="38" t="s">
        <v>493</v>
      </c>
      <c r="K198" s="84">
        <v>72687</v>
      </c>
      <c r="L198" s="84" t="s">
        <v>251</v>
      </c>
      <c r="M198" s="38" t="s">
        <v>252</v>
      </c>
      <c r="N198" s="84">
        <v>114332</v>
      </c>
      <c r="O198" s="84" t="s">
        <v>494</v>
      </c>
      <c r="P198" s="84">
        <v>194922</v>
      </c>
      <c r="Q198" s="38" t="s">
        <v>769</v>
      </c>
      <c r="R198" s="38" t="s">
        <v>641</v>
      </c>
      <c r="S198" s="84" t="s">
        <v>772</v>
      </c>
      <c r="T198" s="84" t="s">
        <v>772</v>
      </c>
      <c r="U198" s="84" t="s">
        <v>257</v>
      </c>
      <c r="V198" s="84" t="s">
        <v>258</v>
      </c>
      <c r="W198" s="84">
        <v>0</v>
      </c>
      <c r="X198" s="38" t="s">
        <v>315</v>
      </c>
      <c r="Y198" s="84">
        <v>28283100</v>
      </c>
      <c r="Z198" s="38" t="s">
        <v>773</v>
      </c>
      <c r="AA198" s="108" t="s">
        <v>2178</v>
      </c>
      <c r="AB198" s="84">
        <v>72443</v>
      </c>
      <c r="AC198" s="108" t="s">
        <v>1827</v>
      </c>
      <c r="AD198" s="84">
        <v>30</v>
      </c>
      <c r="AE198" s="84" t="s">
        <v>1882</v>
      </c>
      <c r="AF198" s="84" t="s">
        <v>2181</v>
      </c>
      <c r="AG198" s="108" t="s">
        <v>2180</v>
      </c>
      <c r="AH198" s="84" t="s">
        <v>1876</v>
      </c>
      <c r="AI198" s="108" t="s">
        <v>2178</v>
      </c>
      <c r="AJ198" s="84">
        <v>3150</v>
      </c>
      <c r="AK198" s="84">
        <v>3150</v>
      </c>
      <c r="AL198" s="108" t="s">
        <v>2182</v>
      </c>
      <c r="AM198" s="84">
        <v>47210.45</v>
      </c>
      <c r="AN198" s="112">
        <v>12943.06</v>
      </c>
      <c r="AO198" s="112">
        <v>60153.51</v>
      </c>
      <c r="AP198" s="112">
        <v>26243.81</v>
      </c>
      <c r="AQ198" s="112">
        <v>2170.36</v>
      </c>
      <c r="AR198" s="112">
        <v>28414.17</v>
      </c>
      <c r="AS198" s="112">
        <v>26244.55</v>
      </c>
      <c r="AT198" s="112">
        <v>2170.36</v>
      </c>
      <c r="AU198" s="112">
        <v>28414.91</v>
      </c>
      <c r="AV198" s="84">
        <v>53</v>
      </c>
      <c r="AW198" s="84">
        <v>1099</v>
      </c>
      <c r="AX198" s="84" t="s">
        <v>1803</v>
      </c>
      <c r="AY198" s="108"/>
      <c r="AZ198" s="84"/>
      <c r="BA198" s="84"/>
      <c r="BB198" s="84" t="s">
        <v>1804</v>
      </c>
      <c r="BC198" s="84"/>
      <c r="BD198" s="108" t="s">
        <v>3026</v>
      </c>
      <c r="BE198" s="84">
        <v>72443</v>
      </c>
      <c r="BF198" s="38" t="s">
        <v>772</v>
      </c>
      <c r="BG198" s="84" t="s">
        <v>3203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69827</v>
      </c>
      <c r="J199" s="38" t="s">
        <v>260</v>
      </c>
      <c r="K199" s="84">
        <v>69827</v>
      </c>
      <c r="L199" s="84" t="s">
        <v>251</v>
      </c>
      <c r="M199" s="38" t="s">
        <v>252</v>
      </c>
      <c r="N199" s="84">
        <v>113008</v>
      </c>
      <c r="O199" s="84" t="s">
        <v>261</v>
      </c>
      <c r="P199" s="84">
        <v>182119</v>
      </c>
      <c r="Q199" s="38" t="s">
        <v>774</v>
      </c>
      <c r="R199" s="38" t="s">
        <v>641</v>
      </c>
      <c r="S199" s="84" t="s">
        <v>775</v>
      </c>
      <c r="T199" s="84" t="s">
        <v>775</v>
      </c>
      <c r="U199" s="84" t="s">
        <v>272</v>
      </c>
      <c r="V199" s="84" t="s">
        <v>258</v>
      </c>
      <c r="W199" s="84">
        <v>0</v>
      </c>
      <c r="X199" s="38" t="s">
        <v>266</v>
      </c>
      <c r="Y199" s="84">
        <v>28286117</v>
      </c>
      <c r="Z199" s="38" t="s">
        <v>324</v>
      </c>
      <c r="AA199" s="108" t="s">
        <v>2183</v>
      </c>
      <c r="AB199" s="84">
        <v>52060</v>
      </c>
      <c r="AC199" s="108" t="s">
        <v>1797</v>
      </c>
      <c r="AD199" s="84">
        <v>24</v>
      </c>
      <c r="AE199" s="84" t="s">
        <v>1845</v>
      </c>
      <c r="AF199" s="84" t="s">
        <v>1922</v>
      </c>
      <c r="AG199" s="108" t="s">
        <v>2184</v>
      </c>
      <c r="AH199" s="84" t="s">
        <v>1801</v>
      </c>
      <c r="AI199" s="108" t="s">
        <v>2183</v>
      </c>
      <c r="AJ199" s="84">
        <v>2700</v>
      </c>
      <c r="AK199" s="84">
        <v>2700</v>
      </c>
      <c r="AL199" s="108" t="s">
        <v>1821</v>
      </c>
      <c r="AM199" s="84">
        <v>48591.87</v>
      </c>
      <c r="AN199" s="112">
        <v>6480.76</v>
      </c>
      <c r="AO199" s="112">
        <v>55072.63</v>
      </c>
      <c r="AP199" s="112">
        <v>3468.13</v>
      </c>
      <c r="AQ199" s="112">
        <v>47.24</v>
      </c>
      <c r="AR199" s="112">
        <v>3515.37</v>
      </c>
      <c r="AS199" s="112">
        <v>3468.13</v>
      </c>
      <c r="AT199" s="112">
        <v>47.24</v>
      </c>
      <c r="AU199" s="112">
        <v>3515.37</v>
      </c>
      <c r="AV199" s="84">
        <v>52</v>
      </c>
      <c r="AW199" s="84">
        <v>1097</v>
      </c>
      <c r="AX199" s="84" t="s">
        <v>1803</v>
      </c>
      <c r="AY199" s="108"/>
      <c r="AZ199" s="84"/>
      <c r="BA199" s="84"/>
      <c r="BB199" s="84" t="s">
        <v>1804</v>
      </c>
      <c r="BC199" s="84"/>
      <c r="BD199" s="108" t="s">
        <v>3026</v>
      </c>
      <c r="BE199" s="84">
        <v>52060</v>
      </c>
      <c r="BF199" s="38" t="s">
        <v>775</v>
      </c>
      <c r="BG199" s="84" t="s">
        <v>3204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70403</v>
      </c>
      <c r="J200" s="38" t="s">
        <v>558</v>
      </c>
      <c r="K200" s="84">
        <v>70403</v>
      </c>
      <c r="L200" s="84" t="s">
        <v>251</v>
      </c>
      <c r="M200" s="38" t="s">
        <v>252</v>
      </c>
      <c r="N200" s="84">
        <v>135680</v>
      </c>
      <c r="O200" s="84" t="s">
        <v>678</v>
      </c>
      <c r="P200" s="84">
        <v>195764</v>
      </c>
      <c r="Q200" s="38" t="s">
        <v>531</v>
      </c>
      <c r="R200" s="38" t="s">
        <v>641</v>
      </c>
      <c r="S200" s="84" t="s">
        <v>776</v>
      </c>
      <c r="T200" s="84" t="s">
        <v>776</v>
      </c>
      <c r="U200" s="84" t="s">
        <v>257</v>
      </c>
      <c r="V200" s="84" t="s">
        <v>258</v>
      </c>
      <c r="W200" s="84">
        <v>0</v>
      </c>
      <c r="X200" s="38" t="s">
        <v>318</v>
      </c>
      <c r="Y200" s="84">
        <v>28379038</v>
      </c>
      <c r="Z200" s="38" t="s">
        <v>777</v>
      </c>
      <c r="AA200" s="108" t="s">
        <v>2139</v>
      </c>
      <c r="AB200" s="84">
        <v>72643</v>
      </c>
      <c r="AC200" s="108" t="s">
        <v>1812</v>
      </c>
      <c r="AD200" s="84">
        <v>30</v>
      </c>
      <c r="AE200" s="84" t="s">
        <v>1816</v>
      </c>
      <c r="AF200" s="84" t="s">
        <v>2151</v>
      </c>
      <c r="AG200" s="108" t="s">
        <v>2140</v>
      </c>
      <c r="AH200" s="84" t="s">
        <v>1801</v>
      </c>
      <c r="AI200" s="108" t="s">
        <v>2139</v>
      </c>
      <c r="AJ200" s="84">
        <v>3150</v>
      </c>
      <c r="AK200" s="84">
        <v>3150</v>
      </c>
      <c r="AL200" s="108" t="s">
        <v>1821</v>
      </c>
      <c r="AM200" s="84">
        <v>8964.26</v>
      </c>
      <c r="AN200" s="112">
        <v>0</v>
      </c>
      <c r="AO200" s="112">
        <v>8964.26</v>
      </c>
      <c r="AP200" s="112">
        <v>63678.74</v>
      </c>
      <c r="AQ200" s="112">
        <v>13421</v>
      </c>
      <c r="AR200" s="112">
        <v>77099.740000000005</v>
      </c>
      <c r="AS200" s="112">
        <v>63678.74</v>
      </c>
      <c r="AT200" s="112">
        <v>13421</v>
      </c>
      <c r="AU200" s="112">
        <v>77099.740000000005</v>
      </c>
      <c r="AV200" s="84">
        <v>53</v>
      </c>
      <c r="AW200" s="84">
        <v>1617</v>
      </c>
      <c r="AX200" s="84" t="s">
        <v>1803</v>
      </c>
      <c r="AY200" s="108"/>
      <c r="AZ200" s="84"/>
      <c r="BA200" s="84"/>
      <c r="BB200" s="84" t="s">
        <v>1804</v>
      </c>
      <c r="BC200" s="84"/>
      <c r="BD200" s="108"/>
      <c r="BE200" s="84">
        <v>0</v>
      </c>
      <c r="BF200" s="38" t="s">
        <v>776</v>
      </c>
      <c r="BG200" s="84" t="s">
        <v>3205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69939</v>
      </c>
      <c r="J201" s="38" t="s">
        <v>339</v>
      </c>
      <c r="K201" s="84">
        <v>69939</v>
      </c>
      <c r="L201" s="84" t="s">
        <v>251</v>
      </c>
      <c r="M201" s="38" t="s">
        <v>252</v>
      </c>
      <c r="N201" s="84">
        <v>113373</v>
      </c>
      <c r="O201" s="84" t="s">
        <v>340</v>
      </c>
      <c r="P201" s="84">
        <v>155667</v>
      </c>
      <c r="Q201" s="38" t="s">
        <v>341</v>
      </c>
      <c r="R201" s="38" t="s">
        <v>641</v>
      </c>
      <c r="S201" s="84" t="s">
        <v>778</v>
      </c>
      <c r="T201" s="84" t="s">
        <v>778</v>
      </c>
      <c r="U201" s="84" t="s">
        <v>272</v>
      </c>
      <c r="V201" s="84" t="s">
        <v>258</v>
      </c>
      <c r="W201" s="84">
        <v>0</v>
      </c>
      <c r="X201" s="38" t="s">
        <v>259</v>
      </c>
      <c r="Y201" s="84">
        <v>28386622</v>
      </c>
      <c r="Z201" s="38" t="s">
        <v>779</v>
      </c>
      <c r="AA201" s="108" t="s">
        <v>2185</v>
      </c>
      <c r="AB201" s="84">
        <v>51860</v>
      </c>
      <c r="AC201" s="108" t="s">
        <v>1797</v>
      </c>
      <c r="AD201" s="84">
        <v>24</v>
      </c>
      <c r="AE201" s="84" t="s">
        <v>1845</v>
      </c>
      <c r="AF201" s="84" t="s">
        <v>1851</v>
      </c>
      <c r="AG201" s="108" t="s">
        <v>2186</v>
      </c>
      <c r="AH201" s="84" t="s">
        <v>1801</v>
      </c>
      <c r="AI201" s="108" t="s">
        <v>2185</v>
      </c>
      <c r="AJ201" s="84">
        <v>2700</v>
      </c>
      <c r="AK201" s="84">
        <v>2700</v>
      </c>
      <c r="AL201" s="108" t="s">
        <v>1821</v>
      </c>
      <c r="AM201" s="84">
        <v>38653.019999999997</v>
      </c>
      <c r="AN201" s="112">
        <v>6480.42</v>
      </c>
      <c r="AO201" s="112">
        <v>45133.440000000002</v>
      </c>
      <c r="AP201" s="112">
        <v>13206.98</v>
      </c>
      <c r="AQ201" s="112">
        <v>676.58</v>
      </c>
      <c r="AR201" s="112">
        <v>13883.56</v>
      </c>
      <c r="AS201" s="112">
        <v>13206.98</v>
      </c>
      <c r="AT201" s="112">
        <v>676.58</v>
      </c>
      <c r="AU201" s="112">
        <v>13883.56</v>
      </c>
      <c r="AV201" s="84">
        <v>53</v>
      </c>
      <c r="AW201" s="84">
        <v>1250</v>
      </c>
      <c r="AX201" s="84" t="s">
        <v>1803</v>
      </c>
      <c r="AY201" s="108"/>
      <c r="AZ201" s="84"/>
      <c r="BA201" s="84"/>
      <c r="BB201" s="84" t="s">
        <v>1804</v>
      </c>
      <c r="BC201" s="84"/>
      <c r="BD201" s="108"/>
      <c r="BE201" s="84">
        <v>0</v>
      </c>
      <c r="BF201" s="38" t="s">
        <v>778</v>
      </c>
      <c r="BG201" s="84" t="s">
        <v>3206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69939</v>
      </c>
      <c r="J202" s="38" t="s">
        <v>339</v>
      </c>
      <c r="K202" s="84">
        <v>69939</v>
      </c>
      <c r="L202" s="84" t="s">
        <v>251</v>
      </c>
      <c r="M202" s="38" t="s">
        <v>252</v>
      </c>
      <c r="N202" s="84">
        <v>113373</v>
      </c>
      <c r="O202" s="84" t="s">
        <v>340</v>
      </c>
      <c r="P202" s="84">
        <v>155667</v>
      </c>
      <c r="Q202" s="38" t="s">
        <v>341</v>
      </c>
      <c r="R202" s="38" t="s">
        <v>641</v>
      </c>
      <c r="S202" s="84" t="s">
        <v>780</v>
      </c>
      <c r="T202" s="84" t="s">
        <v>780</v>
      </c>
      <c r="U202" s="84" t="s">
        <v>257</v>
      </c>
      <c r="V202" s="84" t="s">
        <v>258</v>
      </c>
      <c r="W202" s="84">
        <v>0</v>
      </c>
      <c r="X202" s="38" t="s">
        <v>259</v>
      </c>
      <c r="Y202" s="84">
        <v>28387379</v>
      </c>
      <c r="Z202" s="38" t="s">
        <v>781</v>
      </c>
      <c r="AA202" s="108" t="s">
        <v>2185</v>
      </c>
      <c r="AB202" s="84">
        <v>51860</v>
      </c>
      <c r="AC202" s="108" t="s">
        <v>1797</v>
      </c>
      <c r="AD202" s="84">
        <v>24</v>
      </c>
      <c r="AE202" s="84" t="s">
        <v>1845</v>
      </c>
      <c r="AF202" s="84" t="s">
        <v>1851</v>
      </c>
      <c r="AG202" s="108" t="s">
        <v>2186</v>
      </c>
      <c r="AH202" s="84" t="s">
        <v>1801</v>
      </c>
      <c r="AI202" s="108" t="s">
        <v>2185</v>
      </c>
      <c r="AJ202" s="84">
        <v>2700</v>
      </c>
      <c r="AK202" s="84">
        <v>2700</v>
      </c>
      <c r="AL202" s="108" t="s">
        <v>1821</v>
      </c>
      <c r="AM202" s="84">
        <v>35981.5</v>
      </c>
      <c r="AN202" s="112">
        <v>5344.94</v>
      </c>
      <c r="AO202" s="112">
        <v>41326.44</v>
      </c>
      <c r="AP202" s="112">
        <v>15878.5</v>
      </c>
      <c r="AQ202" s="112">
        <v>943.06</v>
      </c>
      <c r="AR202" s="112">
        <v>16821.560000000001</v>
      </c>
      <c r="AS202" s="112">
        <v>15878.5</v>
      </c>
      <c r="AT202" s="112">
        <v>943.06</v>
      </c>
      <c r="AU202" s="112">
        <v>16821.560000000001</v>
      </c>
      <c r="AV202" s="84">
        <v>53</v>
      </c>
      <c r="AW202" s="84">
        <v>1281</v>
      </c>
      <c r="AX202" s="84" t="s">
        <v>1803</v>
      </c>
      <c r="AY202" s="108"/>
      <c r="AZ202" s="84"/>
      <c r="BA202" s="84"/>
      <c r="BB202" s="84" t="s">
        <v>1804</v>
      </c>
      <c r="BC202" s="84"/>
      <c r="BD202" s="108"/>
      <c r="BE202" s="84">
        <v>0</v>
      </c>
      <c r="BF202" s="38" t="s">
        <v>780</v>
      </c>
      <c r="BG202" s="84" t="s">
        <v>3207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69916</v>
      </c>
      <c r="J203" s="38" t="s">
        <v>352</v>
      </c>
      <c r="K203" s="84">
        <v>69916</v>
      </c>
      <c r="L203" s="84" t="s">
        <v>251</v>
      </c>
      <c r="M203" s="38" t="s">
        <v>252</v>
      </c>
      <c r="N203" s="84">
        <v>113125</v>
      </c>
      <c r="O203" s="84" t="s">
        <v>353</v>
      </c>
      <c r="P203" s="84">
        <v>155366</v>
      </c>
      <c r="Q203" s="38" t="s">
        <v>658</v>
      </c>
      <c r="R203" s="38" t="s">
        <v>641</v>
      </c>
      <c r="S203" s="84" t="s">
        <v>782</v>
      </c>
      <c r="T203" s="84" t="s">
        <v>782</v>
      </c>
      <c r="U203" s="84" t="s">
        <v>257</v>
      </c>
      <c r="V203" s="84" t="s">
        <v>258</v>
      </c>
      <c r="W203" s="84">
        <v>0</v>
      </c>
      <c r="X203" s="38" t="s">
        <v>318</v>
      </c>
      <c r="Y203" s="84">
        <v>28389134</v>
      </c>
      <c r="Z203" s="38" t="s">
        <v>283</v>
      </c>
      <c r="AA203" s="108" t="s">
        <v>2165</v>
      </c>
      <c r="AB203" s="84">
        <v>52060</v>
      </c>
      <c r="AC203" s="108" t="s">
        <v>1812</v>
      </c>
      <c r="AD203" s="84">
        <v>24</v>
      </c>
      <c r="AE203" s="84" t="s">
        <v>1816</v>
      </c>
      <c r="AF203" s="84" t="s">
        <v>2082</v>
      </c>
      <c r="AG203" s="108" t="s">
        <v>2166</v>
      </c>
      <c r="AH203" s="84" t="s">
        <v>1801</v>
      </c>
      <c r="AI203" s="108" t="s">
        <v>2165</v>
      </c>
      <c r="AJ203" s="84">
        <v>2700</v>
      </c>
      <c r="AK203" s="84">
        <v>2700</v>
      </c>
      <c r="AL203" s="108" t="s">
        <v>1821</v>
      </c>
      <c r="AM203" s="84">
        <v>0</v>
      </c>
      <c r="AN203" s="112">
        <v>664.42</v>
      </c>
      <c r="AO203" s="112">
        <v>664.42</v>
      </c>
      <c r="AP203" s="112">
        <v>52060</v>
      </c>
      <c r="AQ203" s="112">
        <v>8228.58</v>
      </c>
      <c r="AR203" s="112">
        <v>60288.58</v>
      </c>
      <c r="AS203" s="112">
        <v>52060</v>
      </c>
      <c r="AT203" s="112">
        <v>8228.58</v>
      </c>
      <c r="AU203" s="112">
        <v>60288.58</v>
      </c>
      <c r="AV203" s="84">
        <v>53</v>
      </c>
      <c r="AW203" s="84">
        <v>1739</v>
      </c>
      <c r="AX203" s="84" t="s">
        <v>1803</v>
      </c>
      <c r="AY203" s="108"/>
      <c r="AZ203" s="84"/>
      <c r="BA203" s="84"/>
      <c r="BB203" s="84" t="s">
        <v>1804</v>
      </c>
      <c r="BC203" s="84"/>
      <c r="BD203" s="108"/>
      <c r="BE203" s="84">
        <v>0</v>
      </c>
      <c r="BF203" s="38" t="s">
        <v>782</v>
      </c>
      <c r="BG203" s="84" t="s">
        <v>3208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86461</v>
      </c>
      <c r="J204" s="38" t="s">
        <v>783</v>
      </c>
      <c r="K204" s="84">
        <v>86461</v>
      </c>
      <c r="L204" s="84" t="s">
        <v>251</v>
      </c>
      <c r="M204" s="38" t="s">
        <v>252</v>
      </c>
      <c r="N204" s="84">
        <v>144676</v>
      </c>
      <c r="O204" s="84" t="s">
        <v>784</v>
      </c>
      <c r="P204" s="84">
        <v>195425</v>
      </c>
      <c r="Q204" s="38" t="s">
        <v>785</v>
      </c>
      <c r="R204" s="38" t="s">
        <v>641</v>
      </c>
      <c r="S204" s="84" t="s">
        <v>786</v>
      </c>
      <c r="T204" s="84" t="s">
        <v>786</v>
      </c>
      <c r="U204" s="84" t="s">
        <v>265</v>
      </c>
      <c r="V204" s="84" t="s">
        <v>258</v>
      </c>
      <c r="W204" s="84">
        <v>0</v>
      </c>
      <c r="X204" s="38" t="s">
        <v>429</v>
      </c>
      <c r="Y204" s="84">
        <v>28452209</v>
      </c>
      <c r="Z204" s="38" t="s">
        <v>787</v>
      </c>
      <c r="AA204" s="108" t="s">
        <v>2187</v>
      </c>
      <c r="AB204" s="84">
        <v>72643</v>
      </c>
      <c r="AC204" s="108" t="s">
        <v>1827</v>
      </c>
      <c r="AD204" s="84">
        <v>30</v>
      </c>
      <c r="AE204" s="84" t="s">
        <v>1845</v>
      </c>
      <c r="AF204" s="84" t="s">
        <v>2188</v>
      </c>
      <c r="AG204" s="108" t="s">
        <v>2189</v>
      </c>
      <c r="AH204" s="84" t="s">
        <v>1801</v>
      </c>
      <c r="AI204" s="108" t="s">
        <v>2187</v>
      </c>
      <c r="AJ204" s="84">
        <v>3150</v>
      </c>
      <c r="AK204" s="84">
        <v>3150</v>
      </c>
      <c r="AL204" s="108" t="s">
        <v>1821</v>
      </c>
      <c r="AM204" s="84">
        <v>31596.6</v>
      </c>
      <c r="AN204" s="112">
        <v>9076.01</v>
      </c>
      <c r="AO204" s="112">
        <v>40672.61</v>
      </c>
      <c r="AP204" s="112">
        <v>41046.400000000001</v>
      </c>
      <c r="AQ204" s="112">
        <v>5333.25</v>
      </c>
      <c r="AR204" s="112">
        <v>46379.65</v>
      </c>
      <c r="AS204" s="112">
        <v>41046.400000000001</v>
      </c>
      <c r="AT204" s="112">
        <v>5333.25</v>
      </c>
      <c r="AU204" s="112">
        <v>46379.65</v>
      </c>
      <c r="AV204" s="84">
        <v>52</v>
      </c>
      <c r="AW204" s="84">
        <v>1309</v>
      </c>
      <c r="AX204" s="84" t="s">
        <v>1803</v>
      </c>
      <c r="AY204" s="108"/>
      <c r="AZ204" s="84"/>
      <c r="BA204" s="84"/>
      <c r="BB204" s="84" t="s">
        <v>1804</v>
      </c>
      <c r="BC204" s="84"/>
      <c r="BD204" s="108"/>
      <c r="BE204" s="84">
        <v>0</v>
      </c>
      <c r="BF204" s="38" t="s">
        <v>786</v>
      </c>
      <c r="BG204" s="84" t="s">
        <v>3209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70156</v>
      </c>
      <c r="J205" s="38" t="s">
        <v>357</v>
      </c>
      <c r="K205" s="84">
        <v>70156</v>
      </c>
      <c r="L205" s="84" t="s">
        <v>251</v>
      </c>
      <c r="M205" s="38" t="s">
        <v>252</v>
      </c>
      <c r="N205" s="84">
        <v>146965</v>
      </c>
      <c r="O205" s="84" t="s">
        <v>788</v>
      </c>
      <c r="P205" s="84">
        <v>198410</v>
      </c>
      <c r="Q205" s="38" t="s">
        <v>789</v>
      </c>
      <c r="R205" s="38" t="s">
        <v>641</v>
      </c>
      <c r="S205" s="84" t="s">
        <v>790</v>
      </c>
      <c r="T205" s="84" t="s">
        <v>790</v>
      </c>
      <c r="U205" s="84" t="s">
        <v>265</v>
      </c>
      <c r="V205" s="84" t="s">
        <v>258</v>
      </c>
      <c r="W205" s="84">
        <v>0</v>
      </c>
      <c r="X205" s="38" t="s">
        <v>266</v>
      </c>
      <c r="Y205" s="84">
        <v>28452435</v>
      </c>
      <c r="Z205" s="38" t="s">
        <v>791</v>
      </c>
      <c r="AA205" s="108" t="s">
        <v>2190</v>
      </c>
      <c r="AB205" s="84">
        <v>43763</v>
      </c>
      <c r="AC205" s="108" t="s">
        <v>1842</v>
      </c>
      <c r="AD205" s="84">
        <v>24</v>
      </c>
      <c r="AE205" s="84" t="s">
        <v>1845</v>
      </c>
      <c r="AF205" s="84" t="s">
        <v>2191</v>
      </c>
      <c r="AG205" s="108" t="s">
        <v>2192</v>
      </c>
      <c r="AH205" s="84" t="s">
        <v>1801</v>
      </c>
      <c r="AI205" s="108" t="s">
        <v>2190</v>
      </c>
      <c r="AJ205" s="84">
        <v>2300</v>
      </c>
      <c r="AK205" s="84">
        <v>2300</v>
      </c>
      <c r="AL205" s="108" t="s">
        <v>1821</v>
      </c>
      <c r="AM205" s="84">
        <v>13951.46</v>
      </c>
      <c r="AN205" s="112">
        <v>2338.3000000000002</v>
      </c>
      <c r="AO205" s="112">
        <v>16289.76</v>
      </c>
      <c r="AP205" s="112">
        <v>29811.54</v>
      </c>
      <c r="AQ205" s="112">
        <v>3991.7</v>
      </c>
      <c r="AR205" s="112">
        <v>33803.24</v>
      </c>
      <c r="AS205" s="112">
        <v>29811.54</v>
      </c>
      <c r="AT205" s="112">
        <v>3991.7</v>
      </c>
      <c r="AU205" s="112">
        <v>33803.24</v>
      </c>
      <c r="AV205" s="84">
        <v>52</v>
      </c>
      <c r="AW205" s="84">
        <v>1461</v>
      </c>
      <c r="AX205" s="84" t="s">
        <v>1803</v>
      </c>
      <c r="AY205" s="108"/>
      <c r="AZ205" s="84"/>
      <c r="BA205" s="84"/>
      <c r="BB205" s="84" t="s">
        <v>1804</v>
      </c>
      <c r="BC205" s="84"/>
      <c r="BD205" s="108"/>
      <c r="BE205" s="84">
        <v>0</v>
      </c>
      <c r="BF205" s="38" t="s">
        <v>790</v>
      </c>
      <c r="BG205" s="84" t="s">
        <v>3210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70403</v>
      </c>
      <c r="J206" s="38" t="s">
        <v>558</v>
      </c>
      <c r="K206" s="84">
        <v>70403</v>
      </c>
      <c r="L206" s="84" t="s">
        <v>251</v>
      </c>
      <c r="M206" s="38" t="s">
        <v>252</v>
      </c>
      <c r="N206" s="84">
        <v>113796</v>
      </c>
      <c r="O206" s="84" t="s">
        <v>792</v>
      </c>
      <c r="P206" s="84">
        <v>156159</v>
      </c>
      <c r="Q206" s="38" t="s">
        <v>793</v>
      </c>
      <c r="R206" s="38" t="s">
        <v>641</v>
      </c>
      <c r="S206" s="84" t="s">
        <v>794</v>
      </c>
      <c r="T206" s="84" t="s">
        <v>794</v>
      </c>
      <c r="U206" s="84" t="s">
        <v>257</v>
      </c>
      <c r="V206" s="84" t="s">
        <v>258</v>
      </c>
      <c r="W206" s="84">
        <v>0</v>
      </c>
      <c r="X206" s="38" t="s">
        <v>277</v>
      </c>
      <c r="Y206" s="84">
        <v>28470087</v>
      </c>
      <c r="Z206" s="38" t="s">
        <v>781</v>
      </c>
      <c r="AA206" s="108" t="s">
        <v>2147</v>
      </c>
      <c r="AB206" s="84">
        <v>72443</v>
      </c>
      <c r="AC206" s="108" t="s">
        <v>1797</v>
      </c>
      <c r="AD206" s="84">
        <v>30</v>
      </c>
      <c r="AE206" s="84" t="s">
        <v>1845</v>
      </c>
      <c r="AF206" s="84" t="s">
        <v>2193</v>
      </c>
      <c r="AG206" s="108" t="s">
        <v>2148</v>
      </c>
      <c r="AH206" s="84" t="s">
        <v>1801</v>
      </c>
      <c r="AI206" s="108" t="s">
        <v>2147</v>
      </c>
      <c r="AJ206" s="84">
        <v>3150</v>
      </c>
      <c r="AK206" s="84">
        <v>3150</v>
      </c>
      <c r="AL206" s="108" t="s">
        <v>1821</v>
      </c>
      <c r="AM206" s="84">
        <v>24859.56</v>
      </c>
      <c r="AN206" s="112">
        <v>4582.6400000000003</v>
      </c>
      <c r="AO206" s="112">
        <v>29442.2</v>
      </c>
      <c r="AP206" s="112">
        <v>47583.44</v>
      </c>
      <c r="AQ206" s="112">
        <v>7463.36</v>
      </c>
      <c r="AR206" s="112">
        <v>55046.8</v>
      </c>
      <c r="AS206" s="112">
        <v>47583.44</v>
      </c>
      <c r="AT206" s="112">
        <v>7463.36</v>
      </c>
      <c r="AU206" s="112">
        <v>55046.8</v>
      </c>
      <c r="AV206" s="84">
        <v>53</v>
      </c>
      <c r="AW206" s="84">
        <v>1431</v>
      </c>
      <c r="AX206" s="84" t="s">
        <v>1803</v>
      </c>
      <c r="AY206" s="108"/>
      <c r="AZ206" s="84"/>
      <c r="BA206" s="84"/>
      <c r="BB206" s="84" t="s">
        <v>1804</v>
      </c>
      <c r="BC206" s="84"/>
      <c r="BD206" s="108"/>
      <c r="BE206" s="84">
        <v>0</v>
      </c>
      <c r="BF206" s="38" t="s">
        <v>794</v>
      </c>
      <c r="BG206" s="84" t="s">
        <v>3211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69863</v>
      </c>
      <c r="J207" s="38" t="s">
        <v>357</v>
      </c>
      <c r="K207" s="84">
        <v>69863</v>
      </c>
      <c r="L207" s="84" t="s">
        <v>251</v>
      </c>
      <c r="M207" s="38" t="s">
        <v>252</v>
      </c>
      <c r="N207" s="84">
        <v>113468</v>
      </c>
      <c r="O207" s="84" t="s">
        <v>358</v>
      </c>
      <c r="P207" s="84">
        <v>155778</v>
      </c>
      <c r="Q207" s="38" t="s">
        <v>359</v>
      </c>
      <c r="R207" s="38" t="s">
        <v>641</v>
      </c>
      <c r="S207" s="84" t="s">
        <v>795</v>
      </c>
      <c r="T207" s="84" t="s">
        <v>795</v>
      </c>
      <c r="U207" s="84" t="s">
        <v>272</v>
      </c>
      <c r="V207" s="84" t="s">
        <v>258</v>
      </c>
      <c r="W207" s="84">
        <v>0</v>
      </c>
      <c r="X207" s="38" t="s">
        <v>259</v>
      </c>
      <c r="Y207" s="84">
        <v>28478496</v>
      </c>
      <c r="Z207" s="38" t="s">
        <v>796</v>
      </c>
      <c r="AA207" s="108" t="s">
        <v>2194</v>
      </c>
      <c r="AB207" s="84">
        <v>72443</v>
      </c>
      <c r="AC207" s="108" t="s">
        <v>1862</v>
      </c>
      <c r="AD207" s="84">
        <v>30</v>
      </c>
      <c r="AE207" s="84" t="s">
        <v>829</v>
      </c>
      <c r="AF207" s="84" t="s">
        <v>1883</v>
      </c>
      <c r="AG207" s="108" t="s">
        <v>2195</v>
      </c>
      <c r="AH207" s="84" t="s">
        <v>1876</v>
      </c>
      <c r="AI207" s="108" t="s">
        <v>2194</v>
      </c>
      <c r="AJ207" s="84">
        <v>3150</v>
      </c>
      <c r="AK207" s="84">
        <v>3150</v>
      </c>
      <c r="AL207" s="108" t="s">
        <v>2196</v>
      </c>
      <c r="AM207" s="84">
        <v>37021.519999999997</v>
      </c>
      <c r="AN207" s="112">
        <v>12002.68</v>
      </c>
      <c r="AO207" s="112">
        <v>49024.2</v>
      </c>
      <c r="AP207" s="112">
        <v>35987.54</v>
      </c>
      <c r="AQ207" s="112">
        <v>4229.16</v>
      </c>
      <c r="AR207" s="112">
        <v>40216.699999999997</v>
      </c>
      <c r="AS207" s="112">
        <v>35988.480000000003</v>
      </c>
      <c r="AT207" s="112">
        <v>4229.16</v>
      </c>
      <c r="AU207" s="112">
        <v>40217.64</v>
      </c>
      <c r="AV207" s="84">
        <v>52</v>
      </c>
      <c r="AW207" s="84">
        <v>1161</v>
      </c>
      <c r="AX207" s="84" t="s">
        <v>1803</v>
      </c>
      <c r="AY207" s="108"/>
      <c r="AZ207" s="84"/>
      <c r="BA207" s="84"/>
      <c r="BB207" s="84" t="s">
        <v>1804</v>
      </c>
      <c r="BC207" s="84"/>
      <c r="BD207" s="108"/>
      <c r="BE207" s="84">
        <v>0</v>
      </c>
      <c r="BF207" s="38" t="s">
        <v>795</v>
      </c>
      <c r="BG207" s="84" t="s">
        <v>3212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70403</v>
      </c>
      <c r="J208" s="38" t="s">
        <v>558</v>
      </c>
      <c r="K208" s="84">
        <v>70403</v>
      </c>
      <c r="L208" s="84" t="s">
        <v>251</v>
      </c>
      <c r="M208" s="38" t="s">
        <v>252</v>
      </c>
      <c r="N208" s="84">
        <v>135680</v>
      </c>
      <c r="O208" s="84" t="s">
        <v>678</v>
      </c>
      <c r="P208" s="84">
        <v>183226</v>
      </c>
      <c r="Q208" s="38" t="s">
        <v>679</v>
      </c>
      <c r="R208" s="38" t="s">
        <v>641</v>
      </c>
      <c r="S208" s="84" t="s">
        <v>797</v>
      </c>
      <c r="T208" s="84" t="s">
        <v>797</v>
      </c>
      <c r="U208" s="84" t="s">
        <v>257</v>
      </c>
      <c r="V208" s="84" t="s">
        <v>337</v>
      </c>
      <c r="W208" s="84">
        <v>0</v>
      </c>
      <c r="X208" s="38" t="s">
        <v>318</v>
      </c>
      <c r="Y208" s="84">
        <v>28489293</v>
      </c>
      <c r="Z208" s="38" t="s">
        <v>798</v>
      </c>
      <c r="AA208" s="108" t="s">
        <v>2197</v>
      </c>
      <c r="AB208" s="84">
        <v>51860</v>
      </c>
      <c r="AC208" s="108" t="s">
        <v>1812</v>
      </c>
      <c r="AD208" s="84">
        <v>24</v>
      </c>
      <c r="AE208" s="84" t="s">
        <v>1816</v>
      </c>
      <c r="AF208" s="84" t="s">
        <v>1871</v>
      </c>
      <c r="AG208" s="108" t="s">
        <v>2198</v>
      </c>
      <c r="AH208" s="84" t="s">
        <v>1801</v>
      </c>
      <c r="AI208" s="108" t="s">
        <v>2197</v>
      </c>
      <c r="AJ208" s="84">
        <v>2700</v>
      </c>
      <c r="AK208" s="84">
        <v>2700</v>
      </c>
      <c r="AL208" s="108" t="s">
        <v>1821</v>
      </c>
      <c r="AM208" s="84">
        <v>8135.19</v>
      </c>
      <c r="AN208" s="112">
        <v>1088.6500000000001</v>
      </c>
      <c r="AO208" s="112">
        <v>9223.84</v>
      </c>
      <c r="AP208" s="112">
        <v>43906.033799999997</v>
      </c>
      <c r="AQ208" s="112">
        <v>7541.35</v>
      </c>
      <c r="AR208" s="112">
        <v>51447.383800000003</v>
      </c>
      <c r="AS208" s="112">
        <v>43906.81</v>
      </c>
      <c r="AT208" s="112">
        <v>7541.35</v>
      </c>
      <c r="AU208" s="112">
        <v>51448.160000000003</v>
      </c>
      <c r="AV208" s="84">
        <v>52</v>
      </c>
      <c r="AW208" s="84">
        <v>1525</v>
      </c>
      <c r="AX208" s="84" t="s">
        <v>1803</v>
      </c>
      <c r="AY208" s="108"/>
      <c r="AZ208" s="84"/>
      <c r="BA208" s="84"/>
      <c r="BB208" s="84" t="s">
        <v>1804</v>
      </c>
      <c r="BC208" s="84"/>
      <c r="BD208" s="108"/>
      <c r="BE208" s="84">
        <v>0</v>
      </c>
      <c r="BF208" s="38" t="s">
        <v>797</v>
      </c>
      <c r="BG208" s="84" t="s">
        <v>3213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69813</v>
      </c>
      <c r="J209" s="38" t="s">
        <v>250</v>
      </c>
      <c r="K209" s="84">
        <v>69813</v>
      </c>
      <c r="L209" s="84" t="s">
        <v>251</v>
      </c>
      <c r="M209" s="38" t="s">
        <v>252</v>
      </c>
      <c r="N209" s="84">
        <v>112987</v>
      </c>
      <c r="O209" s="84" t="s">
        <v>253</v>
      </c>
      <c r="P209" s="84">
        <v>184459</v>
      </c>
      <c r="Q209" s="38" t="s">
        <v>799</v>
      </c>
      <c r="R209" s="38" t="s">
        <v>641</v>
      </c>
      <c r="S209" s="84" t="s">
        <v>800</v>
      </c>
      <c r="T209" s="84" t="s">
        <v>800</v>
      </c>
      <c r="U209" s="84" t="s">
        <v>257</v>
      </c>
      <c r="V209" s="84" t="s">
        <v>258</v>
      </c>
      <c r="W209" s="84">
        <v>0</v>
      </c>
      <c r="X209" s="38" t="s">
        <v>429</v>
      </c>
      <c r="Y209" s="84">
        <v>28526454</v>
      </c>
      <c r="Z209" s="38" t="s">
        <v>801</v>
      </c>
      <c r="AA209" s="108" t="s">
        <v>2131</v>
      </c>
      <c r="AB209" s="84">
        <v>31316</v>
      </c>
      <c r="AC209" s="108" t="s">
        <v>1797</v>
      </c>
      <c r="AD209" s="84">
        <v>24</v>
      </c>
      <c r="AE209" s="84" t="s">
        <v>1816</v>
      </c>
      <c r="AF209" s="84" t="s">
        <v>2199</v>
      </c>
      <c r="AG209" s="108" t="s">
        <v>2132</v>
      </c>
      <c r="AH209" s="84" t="s">
        <v>1801</v>
      </c>
      <c r="AI209" s="108" t="s">
        <v>2131</v>
      </c>
      <c r="AJ209" s="84">
        <v>1650</v>
      </c>
      <c r="AK209" s="84">
        <v>1650</v>
      </c>
      <c r="AL209" s="108" t="s">
        <v>2099</v>
      </c>
      <c r="AM209" s="84">
        <v>11172.1</v>
      </c>
      <c r="AN209" s="112">
        <v>2822.12</v>
      </c>
      <c r="AO209" s="112">
        <v>13994.22</v>
      </c>
      <c r="AP209" s="112">
        <v>20223.78</v>
      </c>
      <c r="AQ209" s="112">
        <v>2499.08</v>
      </c>
      <c r="AR209" s="112">
        <v>22722.86</v>
      </c>
      <c r="AS209" s="112">
        <v>20223.900000000001</v>
      </c>
      <c r="AT209" s="112">
        <v>2499.08</v>
      </c>
      <c r="AU209" s="112">
        <v>22722.98</v>
      </c>
      <c r="AV209" s="84">
        <v>52</v>
      </c>
      <c r="AW209" s="84">
        <v>1372</v>
      </c>
      <c r="AX209" s="84" t="s">
        <v>1803</v>
      </c>
      <c r="AY209" s="108"/>
      <c r="AZ209" s="84"/>
      <c r="BA209" s="84"/>
      <c r="BB209" s="84" t="s">
        <v>1804</v>
      </c>
      <c r="BC209" s="84"/>
      <c r="BD209" s="108"/>
      <c r="BE209" s="84">
        <v>0</v>
      </c>
      <c r="BF209" s="38" t="s">
        <v>800</v>
      </c>
      <c r="BG209" s="84" t="s">
        <v>3214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69813</v>
      </c>
      <c r="J210" s="38" t="s">
        <v>250</v>
      </c>
      <c r="K210" s="84">
        <v>69813</v>
      </c>
      <c r="L210" s="84" t="s">
        <v>251</v>
      </c>
      <c r="M210" s="38" t="s">
        <v>252</v>
      </c>
      <c r="N210" s="84">
        <v>113117</v>
      </c>
      <c r="O210" s="84" t="s">
        <v>291</v>
      </c>
      <c r="P210" s="84">
        <v>158178</v>
      </c>
      <c r="Q210" s="38" t="s">
        <v>802</v>
      </c>
      <c r="R210" s="38" t="s">
        <v>641</v>
      </c>
      <c r="S210" s="84" t="s">
        <v>803</v>
      </c>
      <c r="T210" s="84" t="s">
        <v>803</v>
      </c>
      <c r="U210" s="84" t="s">
        <v>272</v>
      </c>
      <c r="V210" s="84" t="s">
        <v>258</v>
      </c>
      <c r="W210" s="84">
        <v>0</v>
      </c>
      <c r="X210" s="38" t="s">
        <v>259</v>
      </c>
      <c r="Y210" s="84">
        <v>28582083</v>
      </c>
      <c r="Z210" s="38" t="s">
        <v>804</v>
      </c>
      <c r="AA210" s="108" t="s">
        <v>2200</v>
      </c>
      <c r="AB210" s="84">
        <v>72443</v>
      </c>
      <c r="AC210" s="108" t="s">
        <v>1812</v>
      </c>
      <c r="AD210" s="84">
        <v>30</v>
      </c>
      <c r="AE210" s="84" t="s">
        <v>1816</v>
      </c>
      <c r="AF210" s="84" t="s">
        <v>2201</v>
      </c>
      <c r="AG210" s="108" t="s">
        <v>2202</v>
      </c>
      <c r="AH210" s="84" t="s">
        <v>1801</v>
      </c>
      <c r="AI210" s="108" t="s">
        <v>2200</v>
      </c>
      <c r="AJ210" s="84">
        <v>3150</v>
      </c>
      <c r="AK210" s="84">
        <v>3150</v>
      </c>
      <c r="AL210" s="108" t="s">
        <v>1821</v>
      </c>
      <c r="AM210" s="84">
        <v>51835.68</v>
      </c>
      <c r="AN210" s="112">
        <v>11225.53</v>
      </c>
      <c r="AO210" s="112">
        <v>63061.21</v>
      </c>
      <c r="AP210" s="112">
        <v>20607.32</v>
      </c>
      <c r="AQ210" s="112">
        <v>1132.7</v>
      </c>
      <c r="AR210" s="112">
        <v>21740.02</v>
      </c>
      <c r="AS210" s="112">
        <v>20607.32</v>
      </c>
      <c r="AT210" s="112">
        <v>1132.7</v>
      </c>
      <c r="AU210" s="112">
        <v>21740.02</v>
      </c>
      <c r="AV210" s="84">
        <v>52</v>
      </c>
      <c r="AW210" s="84">
        <v>1099</v>
      </c>
      <c r="AX210" s="84" t="s">
        <v>1803</v>
      </c>
      <c r="AY210" s="108"/>
      <c r="AZ210" s="84"/>
      <c r="BA210" s="84"/>
      <c r="BB210" s="84" t="s">
        <v>1804</v>
      </c>
      <c r="BC210" s="84"/>
      <c r="BD210" s="108" t="s">
        <v>3026</v>
      </c>
      <c r="BE210" s="84">
        <v>72443</v>
      </c>
      <c r="BF210" s="38" t="s">
        <v>803</v>
      </c>
      <c r="BG210" s="84" t="s">
        <v>3215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182254</v>
      </c>
      <c r="J211" s="38" t="s">
        <v>369</v>
      </c>
      <c r="K211" s="84">
        <v>182254</v>
      </c>
      <c r="L211" s="84" t="s">
        <v>251</v>
      </c>
      <c r="M211" s="38" t="s">
        <v>252</v>
      </c>
      <c r="N211" s="84">
        <v>113888</v>
      </c>
      <c r="O211" s="84" t="s">
        <v>370</v>
      </c>
      <c r="P211" s="84">
        <v>178753</v>
      </c>
      <c r="Q211" s="38" t="s">
        <v>728</v>
      </c>
      <c r="R211" s="38" t="s">
        <v>641</v>
      </c>
      <c r="S211" s="84" t="s">
        <v>805</v>
      </c>
      <c r="T211" s="84" t="s">
        <v>805</v>
      </c>
      <c r="U211" s="84" t="s">
        <v>257</v>
      </c>
      <c r="V211" s="84" t="s">
        <v>337</v>
      </c>
      <c r="W211" s="84">
        <v>0</v>
      </c>
      <c r="X211" s="38" t="s">
        <v>315</v>
      </c>
      <c r="Y211" s="84">
        <v>28590621</v>
      </c>
      <c r="Z211" s="38" t="s">
        <v>806</v>
      </c>
      <c r="AA211" s="108" t="s">
        <v>2139</v>
      </c>
      <c r="AB211" s="84">
        <v>51860</v>
      </c>
      <c r="AC211" s="108" t="s">
        <v>1812</v>
      </c>
      <c r="AD211" s="84">
        <v>24</v>
      </c>
      <c r="AE211" s="84" t="s">
        <v>1816</v>
      </c>
      <c r="AF211" s="84" t="s">
        <v>2056</v>
      </c>
      <c r="AG211" s="108" t="s">
        <v>2140</v>
      </c>
      <c r="AH211" s="84" t="s">
        <v>1801</v>
      </c>
      <c r="AI211" s="108" t="s">
        <v>2139</v>
      </c>
      <c r="AJ211" s="84">
        <v>2700</v>
      </c>
      <c r="AK211" s="84">
        <v>2700</v>
      </c>
      <c r="AL211" s="108" t="s">
        <v>1821</v>
      </c>
      <c r="AM211" s="84">
        <v>18504.169999999998</v>
      </c>
      <c r="AN211" s="112">
        <v>2931.37</v>
      </c>
      <c r="AO211" s="112">
        <v>21435.54</v>
      </c>
      <c r="AP211" s="112">
        <v>33355.83</v>
      </c>
      <c r="AQ211" s="112">
        <v>4008.63</v>
      </c>
      <c r="AR211" s="112">
        <v>37364.46</v>
      </c>
      <c r="AS211" s="112">
        <v>33355.83</v>
      </c>
      <c r="AT211" s="112">
        <v>4008.63</v>
      </c>
      <c r="AU211" s="112">
        <v>37364.46</v>
      </c>
      <c r="AV211" s="84">
        <v>53</v>
      </c>
      <c r="AW211" s="84">
        <v>1464</v>
      </c>
      <c r="AX211" s="84" t="s">
        <v>1803</v>
      </c>
      <c r="AY211" s="108"/>
      <c r="AZ211" s="84"/>
      <c r="BA211" s="84"/>
      <c r="BB211" s="84" t="s">
        <v>1804</v>
      </c>
      <c r="BC211" s="84"/>
      <c r="BD211" s="108"/>
      <c r="BE211" s="84">
        <v>0</v>
      </c>
      <c r="BF211" s="38" t="s">
        <v>805</v>
      </c>
      <c r="BG211" s="84" t="s">
        <v>3216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71168</v>
      </c>
      <c r="J212" s="38" t="s">
        <v>807</v>
      </c>
      <c r="K212" s="84">
        <v>71168</v>
      </c>
      <c r="L212" s="84" t="s">
        <v>251</v>
      </c>
      <c r="M212" s="38" t="s">
        <v>252</v>
      </c>
      <c r="N212" s="84">
        <v>145181</v>
      </c>
      <c r="O212" s="84" t="s">
        <v>808</v>
      </c>
      <c r="P212" s="84">
        <v>196093</v>
      </c>
      <c r="Q212" s="38" t="s">
        <v>809</v>
      </c>
      <c r="R212" s="38" t="s">
        <v>641</v>
      </c>
      <c r="S212" s="84" t="s">
        <v>810</v>
      </c>
      <c r="T212" s="84" t="s">
        <v>810</v>
      </c>
      <c r="U212" s="84" t="s">
        <v>257</v>
      </c>
      <c r="V212" s="84" t="s">
        <v>258</v>
      </c>
      <c r="W212" s="84">
        <v>0</v>
      </c>
      <c r="X212" s="38" t="s">
        <v>318</v>
      </c>
      <c r="Y212" s="84">
        <v>28590761</v>
      </c>
      <c r="Z212" s="38" t="s">
        <v>811</v>
      </c>
      <c r="AA212" s="108" t="s">
        <v>2203</v>
      </c>
      <c r="AB212" s="84">
        <v>82092</v>
      </c>
      <c r="AC212" s="108" t="s">
        <v>1842</v>
      </c>
      <c r="AD212" s="84">
        <v>30</v>
      </c>
      <c r="AE212" s="84" t="s">
        <v>1882</v>
      </c>
      <c r="AF212" s="84" t="s">
        <v>2204</v>
      </c>
      <c r="AG212" s="108" t="s">
        <v>2205</v>
      </c>
      <c r="AH212" s="84" t="s">
        <v>1876</v>
      </c>
      <c r="AI212" s="108" t="s">
        <v>2203</v>
      </c>
      <c r="AJ212" s="84">
        <v>3550</v>
      </c>
      <c r="AK212" s="84">
        <v>3550</v>
      </c>
      <c r="AL212" s="108" t="s">
        <v>1821</v>
      </c>
      <c r="AM212" s="84">
        <v>79242.23</v>
      </c>
      <c r="AN212" s="112">
        <v>18537.88</v>
      </c>
      <c r="AO212" s="112">
        <v>97780.11</v>
      </c>
      <c r="AP212" s="112">
        <v>3150.4</v>
      </c>
      <c r="AQ212" s="112">
        <v>8.73</v>
      </c>
      <c r="AR212" s="112">
        <v>3159.13</v>
      </c>
      <c r="AS212" s="112">
        <v>3150.77</v>
      </c>
      <c r="AT212" s="112">
        <v>8.73</v>
      </c>
      <c r="AU212" s="112">
        <v>3159.5</v>
      </c>
      <c r="AV212" s="84">
        <v>51</v>
      </c>
      <c r="AW212" s="84">
        <v>792</v>
      </c>
      <c r="AX212" s="84" t="s">
        <v>1803</v>
      </c>
      <c r="AY212" s="108"/>
      <c r="AZ212" s="84"/>
      <c r="BA212" s="84"/>
      <c r="BB212" s="84" t="s">
        <v>1804</v>
      </c>
      <c r="BC212" s="84"/>
      <c r="BD212" s="108"/>
      <c r="BE212" s="84">
        <v>0</v>
      </c>
      <c r="BF212" s="38" t="s">
        <v>810</v>
      </c>
      <c r="BG212" s="84" t="s">
        <v>3217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71168</v>
      </c>
      <c r="J213" s="38" t="s">
        <v>807</v>
      </c>
      <c r="K213" s="84">
        <v>71168</v>
      </c>
      <c r="L213" s="84" t="s">
        <v>251</v>
      </c>
      <c r="M213" s="38" t="s">
        <v>252</v>
      </c>
      <c r="N213" s="84">
        <v>145181</v>
      </c>
      <c r="O213" s="84" t="s">
        <v>808</v>
      </c>
      <c r="P213" s="84">
        <v>196093</v>
      </c>
      <c r="Q213" s="38" t="s">
        <v>809</v>
      </c>
      <c r="R213" s="38" t="s">
        <v>641</v>
      </c>
      <c r="S213" s="84" t="s">
        <v>812</v>
      </c>
      <c r="T213" s="84" t="s">
        <v>812</v>
      </c>
      <c r="U213" s="84" t="s">
        <v>257</v>
      </c>
      <c r="V213" s="84" t="s">
        <v>258</v>
      </c>
      <c r="W213" s="84">
        <v>0</v>
      </c>
      <c r="X213" s="38" t="s">
        <v>285</v>
      </c>
      <c r="Y213" s="84">
        <v>28590766</v>
      </c>
      <c r="Z213" s="38" t="s">
        <v>813</v>
      </c>
      <c r="AA213" s="108" t="s">
        <v>2206</v>
      </c>
      <c r="AB213" s="84">
        <v>82942</v>
      </c>
      <c r="AC213" s="108" t="s">
        <v>1842</v>
      </c>
      <c r="AD213" s="84">
        <v>30</v>
      </c>
      <c r="AE213" s="84" t="s">
        <v>1845</v>
      </c>
      <c r="AF213" s="84" t="s">
        <v>2207</v>
      </c>
      <c r="AG213" s="108" t="s">
        <v>2208</v>
      </c>
      <c r="AH213" s="84" t="s">
        <v>1801</v>
      </c>
      <c r="AI213" s="108" t="s">
        <v>2206</v>
      </c>
      <c r="AJ213" s="84">
        <v>3600</v>
      </c>
      <c r="AK213" s="84">
        <v>3600</v>
      </c>
      <c r="AL213" s="108" t="s">
        <v>1821</v>
      </c>
      <c r="AM213" s="84">
        <v>39656.19</v>
      </c>
      <c r="AN213" s="112">
        <v>13389.8</v>
      </c>
      <c r="AO213" s="112">
        <v>53045.99</v>
      </c>
      <c r="AP213" s="112">
        <v>43590.69</v>
      </c>
      <c r="AQ213" s="112">
        <v>5419.84</v>
      </c>
      <c r="AR213" s="112">
        <v>49010.53</v>
      </c>
      <c r="AS213" s="112">
        <v>43590.81</v>
      </c>
      <c r="AT213" s="112">
        <v>5419.84</v>
      </c>
      <c r="AU213" s="112">
        <v>49010.65</v>
      </c>
      <c r="AV213" s="84">
        <v>51</v>
      </c>
      <c r="AW213" s="84">
        <v>1188</v>
      </c>
      <c r="AX213" s="84" t="s">
        <v>1803</v>
      </c>
      <c r="AY213" s="108"/>
      <c r="AZ213" s="84"/>
      <c r="BA213" s="84"/>
      <c r="BB213" s="84" t="s">
        <v>1804</v>
      </c>
      <c r="BC213" s="84"/>
      <c r="BD213" s="108" t="s">
        <v>2697</v>
      </c>
      <c r="BE213" s="84">
        <v>82942</v>
      </c>
      <c r="BF213" s="38" t="s">
        <v>812</v>
      </c>
      <c r="BG213" s="84" t="s">
        <v>3218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71168</v>
      </c>
      <c r="J214" s="38" t="s">
        <v>807</v>
      </c>
      <c r="K214" s="84">
        <v>71168</v>
      </c>
      <c r="L214" s="84" t="s">
        <v>251</v>
      </c>
      <c r="M214" s="38" t="s">
        <v>252</v>
      </c>
      <c r="N214" s="84">
        <v>145181</v>
      </c>
      <c r="O214" s="84" t="s">
        <v>808</v>
      </c>
      <c r="P214" s="84">
        <v>196093</v>
      </c>
      <c r="Q214" s="38" t="s">
        <v>809</v>
      </c>
      <c r="R214" s="38" t="s">
        <v>641</v>
      </c>
      <c r="S214" s="84" t="s">
        <v>814</v>
      </c>
      <c r="T214" s="84" t="s">
        <v>814</v>
      </c>
      <c r="U214" s="84" t="s">
        <v>257</v>
      </c>
      <c r="V214" s="84" t="s">
        <v>258</v>
      </c>
      <c r="W214" s="84">
        <v>0</v>
      </c>
      <c r="X214" s="38" t="s">
        <v>318</v>
      </c>
      <c r="Y214" s="84">
        <v>28590772</v>
      </c>
      <c r="Z214" s="38" t="s">
        <v>815</v>
      </c>
      <c r="AA214" s="108" t="s">
        <v>2162</v>
      </c>
      <c r="AB214" s="84">
        <v>82092</v>
      </c>
      <c r="AC214" s="108" t="s">
        <v>1842</v>
      </c>
      <c r="AD214" s="84">
        <v>30</v>
      </c>
      <c r="AE214" s="84" t="s">
        <v>1845</v>
      </c>
      <c r="AF214" s="84" t="s">
        <v>2209</v>
      </c>
      <c r="AG214" s="108" t="s">
        <v>2163</v>
      </c>
      <c r="AH214" s="84" t="s">
        <v>1801</v>
      </c>
      <c r="AI214" s="108" t="s">
        <v>2162</v>
      </c>
      <c r="AJ214" s="84">
        <v>3550</v>
      </c>
      <c r="AK214" s="84">
        <v>3550</v>
      </c>
      <c r="AL214" s="108" t="s">
        <v>1821</v>
      </c>
      <c r="AM214" s="84">
        <v>43857.77</v>
      </c>
      <c r="AN214" s="112">
        <v>14495.9</v>
      </c>
      <c r="AO214" s="112">
        <v>58353.67</v>
      </c>
      <c r="AP214" s="112">
        <v>38535.01</v>
      </c>
      <c r="AQ214" s="112">
        <v>4071.88</v>
      </c>
      <c r="AR214" s="112">
        <v>42606.89</v>
      </c>
      <c r="AS214" s="112">
        <v>38535.230000000003</v>
      </c>
      <c r="AT214" s="112">
        <v>4071.88</v>
      </c>
      <c r="AU214" s="112">
        <v>42607.11</v>
      </c>
      <c r="AV214" s="84">
        <v>51</v>
      </c>
      <c r="AW214" s="84">
        <v>1127</v>
      </c>
      <c r="AX214" s="84" t="s">
        <v>1803</v>
      </c>
      <c r="AY214" s="108"/>
      <c r="AZ214" s="84"/>
      <c r="BA214" s="84"/>
      <c r="BB214" s="84" t="s">
        <v>1804</v>
      </c>
      <c r="BC214" s="84"/>
      <c r="BD214" s="108" t="s">
        <v>2697</v>
      </c>
      <c r="BE214" s="84">
        <v>82092</v>
      </c>
      <c r="BF214" s="38" t="s">
        <v>814</v>
      </c>
      <c r="BG214" s="84" t="s">
        <v>3219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71168</v>
      </c>
      <c r="J215" s="38" t="s">
        <v>807</v>
      </c>
      <c r="K215" s="84">
        <v>71168</v>
      </c>
      <c r="L215" s="84" t="s">
        <v>251</v>
      </c>
      <c r="M215" s="38" t="s">
        <v>252</v>
      </c>
      <c r="N215" s="84">
        <v>145181</v>
      </c>
      <c r="O215" s="84" t="s">
        <v>808</v>
      </c>
      <c r="P215" s="84">
        <v>196093</v>
      </c>
      <c r="Q215" s="38" t="s">
        <v>809</v>
      </c>
      <c r="R215" s="38" t="s">
        <v>641</v>
      </c>
      <c r="S215" s="84" t="s">
        <v>816</v>
      </c>
      <c r="T215" s="84" t="s">
        <v>816</v>
      </c>
      <c r="U215" s="84" t="s">
        <v>257</v>
      </c>
      <c r="V215" s="84" t="s">
        <v>258</v>
      </c>
      <c r="W215" s="84">
        <v>0</v>
      </c>
      <c r="X215" s="38" t="s">
        <v>318</v>
      </c>
      <c r="Y215" s="84">
        <v>28590776</v>
      </c>
      <c r="Z215" s="38" t="s">
        <v>817</v>
      </c>
      <c r="AA215" s="108" t="s">
        <v>2203</v>
      </c>
      <c r="AB215" s="84">
        <v>82092</v>
      </c>
      <c r="AC215" s="108" t="s">
        <v>1842</v>
      </c>
      <c r="AD215" s="84">
        <v>30</v>
      </c>
      <c r="AE215" s="84" t="s">
        <v>829</v>
      </c>
      <c r="AF215" s="84" t="s">
        <v>2210</v>
      </c>
      <c r="AG215" s="108" t="s">
        <v>2205</v>
      </c>
      <c r="AH215" s="84" t="s">
        <v>1876</v>
      </c>
      <c r="AI215" s="108" t="s">
        <v>2203</v>
      </c>
      <c r="AJ215" s="84">
        <v>3550</v>
      </c>
      <c r="AK215" s="84">
        <v>3550</v>
      </c>
      <c r="AL215" s="108" t="s">
        <v>1821</v>
      </c>
      <c r="AM215" s="84">
        <v>30364.95</v>
      </c>
      <c r="AN215" s="112">
        <v>10571.64</v>
      </c>
      <c r="AO215" s="112">
        <v>40936.589999999997</v>
      </c>
      <c r="AP215" s="112">
        <v>52027.47</v>
      </c>
      <c r="AQ215" s="112">
        <v>7944.35</v>
      </c>
      <c r="AR215" s="112">
        <v>59971.82</v>
      </c>
      <c r="AS215" s="112">
        <v>52028.05</v>
      </c>
      <c r="AT215" s="112">
        <v>7944.35</v>
      </c>
      <c r="AU215" s="112">
        <v>59972.4</v>
      </c>
      <c r="AV215" s="84">
        <v>51</v>
      </c>
      <c r="AW215" s="84">
        <v>1280</v>
      </c>
      <c r="AX215" s="84" t="s">
        <v>1803</v>
      </c>
      <c r="AY215" s="108"/>
      <c r="AZ215" s="84"/>
      <c r="BA215" s="84"/>
      <c r="BB215" s="84" t="s">
        <v>1804</v>
      </c>
      <c r="BC215" s="84"/>
      <c r="BD215" s="108"/>
      <c r="BE215" s="84">
        <v>0</v>
      </c>
      <c r="BF215" s="38" t="s">
        <v>816</v>
      </c>
      <c r="BG215" s="84" t="s">
        <v>3220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71168</v>
      </c>
      <c r="J216" s="38" t="s">
        <v>807</v>
      </c>
      <c r="K216" s="84">
        <v>71168</v>
      </c>
      <c r="L216" s="84" t="s">
        <v>251</v>
      </c>
      <c r="M216" s="38" t="s">
        <v>252</v>
      </c>
      <c r="N216" s="84">
        <v>145181</v>
      </c>
      <c r="O216" s="84" t="s">
        <v>808</v>
      </c>
      <c r="P216" s="84">
        <v>196093</v>
      </c>
      <c r="Q216" s="38" t="s">
        <v>809</v>
      </c>
      <c r="R216" s="38" t="s">
        <v>641</v>
      </c>
      <c r="S216" s="84" t="s">
        <v>818</v>
      </c>
      <c r="T216" s="84" t="s">
        <v>818</v>
      </c>
      <c r="U216" s="84" t="s">
        <v>257</v>
      </c>
      <c r="V216" s="84" t="s">
        <v>258</v>
      </c>
      <c r="W216" s="84">
        <v>0</v>
      </c>
      <c r="X216" s="38" t="s">
        <v>318</v>
      </c>
      <c r="Y216" s="84">
        <v>28590780</v>
      </c>
      <c r="Z216" s="38" t="s">
        <v>819</v>
      </c>
      <c r="AA216" s="108" t="s">
        <v>2203</v>
      </c>
      <c r="AB216" s="84">
        <v>82092</v>
      </c>
      <c r="AC216" s="108" t="s">
        <v>1842</v>
      </c>
      <c r="AD216" s="84">
        <v>30</v>
      </c>
      <c r="AE216" s="84" t="s">
        <v>829</v>
      </c>
      <c r="AF216" s="84" t="s">
        <v>2179</v>
      </c>
      <c r="AG216" s="108" t="s">
        <v>2205</v>
      </c>
      <c r="AH216" s="84" t="s">
        <v>1876</v>
      </c>
      <c r="AI216" s="108" t="s">
        <v>2203</v>
      </c>
      <c r="AJ216" s="84">
        <v>3550</v>
      </c>
      <c r="AK216" s="84">
        <v>3550</v>
      </c>
      <c r="AL216" s="108" t="s">
        <v>1821</v>
      </c>
      <c r="AM216" s="84">
        <v>32819.879999999997</v>
      </c>
      <c r="AN216" s="112">
        <v>10682.98</v>
      </c>
      <c r="AO216" s="112">
        <v>43502.86</v>
      </c>
      <c r="AP216" s="112">
        <v>49486.81</v>
      </c>
      <c r="AQ216" s="112">
        <v>7801.28</v>
      </c>
      <c r="AR216" s="112">
        <v>57288.09</v>
      </c>
      <c r="AS216" s="112">
        <v>49487.12</v>
      </c>
      <c r="AT216" s="112">
        <v>7801.28</v>
      </c>
      <c r="AU216" s="112">
        <v>57288.4</v>
      </c>
      <c r="AV216" s="84">
        <v>51</v>
      </c>
      <c r="AW216" s="84">
        <v>1280</v>
      </c>
      <c r="AX216" s="84" t="s">
        <v>1803</v>
      </c>
      <c r="AY216" s="108"/>
      <c r="AZ216" s="84"/>
      <c r="BA216" s="84"/>
      <c r="BB216" s="84" t="s">
        <v>1804</v>
      </c>
      <c r="BC216" s="84"/>
      <c r="BD216" s="108"/>
      <c r="BE216" s="84">
        <v>0</v>
      </c>
      <c r="BF216" s="38" t="s">
        <v>818</v>
      </c>
      <c r="BG216" s="84" t="s">
        <v>3221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69867</v>
      </c>
      <c r="J217" s="38" t="s">
        <v>665</v>
      </c>
      <c r="K217" s="84">
        <v>69867</v>
      </c>
      <c r="L217" s="84" t="s">
        <v>251</v>
      </c>
      <c r="M217" s="38" t="s">
        <v>252</v>
      </c>
      <c r="N217" s="84">
        <v>141328</v>
      </c>
      <c r="O217" s="84" t="s">
        <v>820</v>
      </c>
      <c r="P217" s="84">
        <v>190896</v>
      </c>
      <c r="Q217" s="38" t="s">
        <v>531</v>
      </c>
      <c r="R217" s="38" t="s">
        <v>641</v>
      </c>
      <c r="S217" s="84" t="s">
        <v>821</v>
      </c>
      <c r="T217" s="84" t="s">
        <v>821</v>
      </c>
      <c r="U217" s="84" t="s">
        <v>272</v>
      </c>
      <c r="V217" s="84" t="s">
        <v>258</v>
      </c>
      <c r="W217" s="84">
        <v>0</v>
      </c>
      <c r="X217" s="38" t="s">
        <v>822</v>
      </c>
      <c r="Y217" s="84">
        <v>28658106</v>
      </c>
      <c r="Z217" s="38" t="s">
        <v>413</v>
      </c>
      <c r="AA217" s="108" t="s">
        <v>2211</v>
      </c>
      <c r="AB217" s="84">
        <v>62232</v>
      </c>
      <c r="AC217" s="108" t="s">
        <v>1812</v>
      </c>
      <c r="AD217" s="84">
        <v>24</v>
      </c>
      <c r="AE217" s="84" t="s">
        <v>1845</v>
      </c>
      <c r="AF217" s="84" t="s">
        <v>2212</v>
      </c>
      <c r="AG217" s="108" t="s">
        <v>2213</v>
      </c>
      <c r="AH217" s="84" t="s">
        <v>1801</v>
      </c>
      <c r="AI217" s="108" t="s">
        <v>2211</v>
      </c>
      <c r="AJ217" s="84">
        <v>3200</v>
      </c>
      <c r="AK217" s="84">
        <v>3200</v>
      </c>
      <c r="AL217" s="108" t="s">
        <v>2214</v>
      </c>
      <c r="AM217" s="84">
        <v>25031.02</v>
      </c>
      <c r="AN217" s="112">
        <v>2168.4</v>
      </c>
      <c r="AO217" s="112">
        <v>27199.42</v>
      </c>
      <c r="AP217" s="112">
        <v>37200.980000000003</v>
      </c>
      <c r="AQ217" s="112">
        <v>4651.6000000000004</v>
      </c>
      <c r="AR217" s="112">
        <v>41852.58</v>
      </c>
      <c r="AS217" s="112">
        <v>37200.980000000003</v>
      </c>
      <c r="AT217" s="112">
        <v>4651.6000000000004</v>
      </c>
      <c r="AU217" s="112">
        <v>41852.58</v>
      </c>
      <c r="AV217" s="84">
        <v>53</v>
      </c>
      <c r="AW217" s="84">
        <v>1495</v>
      </c>
      <c r="AX217" s="84" t="s">
        <v>1803</v>
      </c>
      <c r="AY217" s="108"/>
      <c r="AZ217" s="84"/>
      <c r="BA217" s="84"/>
      <c r="BB217" s="84" t="s">
        <v>1804</v>
      </c>
      <c r="BC217" s="84"/>
      <c r="BD217" s="108"/>
      <c r="BE217" s="84">
        <v>0</v>
      </c>
      <c r="BF217" s="38" t="s">
        <v>821</v>
      </c>
      <c r="BG217" s="84" t="s">
        <v>3222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69879</v>
      </c>
      <c r="J218" s="38" t="s">
        <v>425</v>
      </c>
      <c r="K218" s="84">
        <v>69879</v>
      </c>
      <c r="L218" s="84" t="s">
        <v>251</v>
      </c>
      <c r="M218" s="38" t="s">
        <v>252</v>
      </c>
      <c r="N218" s="84">
        <v>114771</v>
      </c>
      <c r="O218" s="84" t="s">
        <v>426</v>
      </c>
      <c r="P218" s="84">
        <v>158406</v>
      </c>
      <c r="Q218" s="38" t="s">
        <v>427</v>
      </c>
      <c r="R218" s="38" t="s">
        <v>641</v>
      </c>
      <c r="S218" s="84" t="s">
        <v>823</v>
      </c>
      <c r="T218" s="84" t="s">
        <v>823</v>
      </c>
      <c r="U218" s="84" t="s">
        <v>272</v>
      </c>
      <c r="V218" s="84" t="s">
        <v>258</v>
      </c>
      <c r="W218" s="84">
        <v>0</v>
      </c>
      <c r="X218" s="38" t="s">
        <v>824</v>
      </c>
      <c r="Y218" s="84">
        <v>28659663</v>
      </c>
      <c r="Z218" s="38" t="s">
        <v>825</v>
      </c>
      <c r="AA218" s="108" t="s">
        <v>2183</v>
      </c>
      <c r="AB218" s="84">
        <v>72643</v>
      </c>
      <c r="AC218" s="108" t="s">
        <v>1842</v>
      </c>
      <c r="AD218" s="84">
        <v>30</v>
      </c>
      <c r="AE218" s="84" t="s">
        <v>829</v>
      </c>
      <c r="AF218" s="84" t="s">
        <v>2215</v>
      </c>
      <c r="AG218" s="108" t="s">
        <v>2184</v>
      </c>
      <c r="AH218" s="84" t="s">
        <v>1876</v>
      </c>
      <c r="AI218" s="108" t="s">
        <v>2183</v>
      </c>
      <c r="AJ218" s="84">
        <v>3150</v>
      </c>
      <c r="AK218" s="84">
        <v>3150</v>
      </c>
      <c r="AL218" s="108" t="s">
        <v>1821</v>
      </c>
      <c r="AM218" s="84">
        <v>11534.93</v>
      </c>
      <c r="AN218" s="112">
        <v>3854.86</v>
      </c>
      <c r="AO218" s="112">
        <v>15389.79</v>
      </c>
      <c r="AP218" s="112">
        <v>64193.17</v>
      </c>
      <c r="AQ218" s="112">
        <v>15646.24</v>
      </c>
      <c r="AR218" s="112">
        <v>79839.41</v>
      </c>
      <c r="AS218" s="112">
        <v>64194.07</v>
      </c>
      <c r="AT218" s="112">
        <v>15646.24</v>
      </c>
      <c r="AU218" s="112">
        <v>79840.31</v>
      </c>
      <c r="AV218" s="84">
        <v>52</v>
      </c>
      <c r="AW218" s="84">
        <v>1492</v>
      </c>
      <c r="AX218" s="84" t="s">
        <v>1803</v>
      </c>
      <c r="AY218" s="108"/>
      <c r="AZ218" s="84"/>
      <c r="BA218" s="84"/>
      <c r="BB218" s="84" t="s">
        <v>1804</v>
      </c>
      <c r="BC218" s="84"/>
      <c r="BD218" s="108"/>
      <c r="BE218" s="84">
        <v>0</v>
      </c>
      <c r="BF218" s="38" t="s">
        <v>823</v>
      </c>
      <c r="BG218" s="84" t="s">
        <v>3223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69853</v>
      </c>
      <c r="J219" s="38" t="s">
        <v>305</v>
      </c>
      <c r="K219" s="84">
        <v>69853</v>
      </c>
      <c r="L219" s="84" t="s">
        <v>251</v>
      </c>
      <c r="M219" s="38" t="s">
        <v>252</v>
      </c>
      <c r="N219" s="84">
        <v>113178</v>
      </c>
      <c r="O219" s="84" t="s">
        <v>306</v>
      </c>
      <c r="P219" s="84">
        <v>155432</v>
      </c>
      <c r="Q219" s="38" t="s">
        <v>307</v>
      </c>
      <c r="R219" s="38" t="s">
        <v>641</v>
      </c>
      <c r="S219" s="84" t="s">
        <v>826</v>
      </c>
      <c r="T219" s="84" t="s">
        <v>826</v>
      </c>
      <c r="U219" s="84" t="s">
        <v>272</v>
      </c>
      <c r="V219" s="84" t="s">
        <v>258</v>
      </c>
      <c r="W219" s="84">
        <v>0</v>
      </c>
      <c r="X219" s="38" t="s">
        <v>524</v>
      </c>
      <c r="Y219" s="84">
        <v>28705926</v>
      </c>
      <c r="Z219" s="38" t="s">
        <v>827</v>
      </c>
      <c r="AA219" s="108" t="s">
        <v>2183</v>
      </c>
      <c r="AB219" s="84">
        <v>72643</v>
      </c>
      <c r="AC219" s="108" t="s">
        <v>1797</v>
      </c>
      <c r="AD219" s="84">
        <v>30</v>
      </c>
      <c r="AE219" s="84" t="s">
        <v>1845</v>
      </c>
      <c r="AF219" s="84" t="s">
        <v>1934</v>
      </c>
      <c r="AG219" s="108" t="s">
        <v>2184</v>
      </c>
      <c r="AH219" s="84" t="s">
        <v>1801</v>
      </c>
      <c r="AI219" s="108" t="s">
        <v>2183</v>
      </c>
      <c r="AJ219" s="84">
        <v>3150</v>
      </c>
      <c r="AK219" s="84">
        <v>3150</v>
      </c>
      <c r="AL219" s="108" t="s">
        <v>1821</v>
      </c>
      <c r="AM219" s="84">
        <v>3652.01</v>
      </c>
      <c r="AN219" s="112">
        <v>1336.87</v>
      </c>
      <c r="AO219" s="112">
        <v>4988.88</v>
      </c>
      <c r="AP219" s="112">
        <v>73191.759999999995</v>
      </c>
      <c r="AQ219" s="112">
        <v>18617.689999999999</v>
      </c>
      <c r="AR219" s="112">
        <v>91809.45</v>
      </c>
      <c r="AS219" s="112">
        <v>73191.990000000005</v>
      </c>
      <c r="AT219" s="112">
        <v>18617.689999999999</v>
      </c>
      <c r="AU219" s="112">
        <v>91809.68</v>
      </c>
      <c r="AV219" s="84">
        <v>53</v>
      </c>
      <c r="AW219" s="84">
        <v>1554</v>
      </c>
      <c r="AX219" s="84" t="s">
        <v>1803</v>
      </c>
      <c r="AY219" s="108"/>
      <c r="AZ219" s="84"/>
      <c r="BA219" s="84"/>
      <c r="BB219" s="84" t="s">
        <v>1804</v>
      </c>
      <c r="BC219" s="84"/>
      <c r="BD219" s="108" t="s">
        <v>3021</v>
      </c>
      <c r="BE219" s="84">
        <v>72643</v>
      </c>
      <c r="BF219" s="38" t="s">
        <v>826</v>
      </c>
      <c r="BG219" s="84" t="s">
        <v>3224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69835</v>
      </c>
      <c r="J220" s="38" t="s">
        <v>828</v>
      </c>
      <c r="K220" s="84">
        <v>69835</v>
      </c>
      <c r="L220" s="84" t="s">
        <v>251</v>
      </c>
      <c r="M220" s="38" t="s">
        <v>252</v>
      </c>
      <c r="N220" s="84">
        <v>143620</v>
      </c>
      <c r="O220" s="84" t="s">
        <v>829</v>
      </c>
      <c r="P220" s="84">
        <v>194059</v>
      </c>
      <c r="Q220" s="38" t="s">
        <v>587</v>
      </c>
      <c r="R220" s="38" t="s">
        <v>641</v>
      </c>
      <c r="S220" s="84" t="s">
        <v>830</v>
      </c>
      <c r="T220" s="84" t="s">
        <v>830</v>
      </c>
      <c r="U220" s="84" t="s">
        <v>257</v>
      </c>
      <c r="V220" s="84" t="s">
        <v>258</v>
      </c>
      <c r="W220" s="84">
        <v>0</v>
      </c>
      <c r="X220" s="38" t="s">
        <v>318</v>
      </c>
      <c r="Y220" s="84">
        <v>28720382</v>
      </c>
      <c r="Z220" s="38" t="s">
        <v>831</v>
      </c>
      <c r="AA220" s="108" t="s">
        <v>2216</v>
      </c>
      <c r="AB220" s="84">
        <v>72443</v>
      </c>
      <c r="AC220" s="108" t="s">
        <v>1842</v>
      </c>
      <c r="AD220" s="84">
        <v>30</v>
      </c>
      <c r="AE220" s="84" t="s">
        <v>1878</v>
      </c>
      <c r="AF220" s="84" t="s">
        <v>2209</v>
      </c>
      <c r="AG220" s="108" t="s">
        <v>2217</v>
      </c>
      <c r="AH220" s="84" t="s">
        <v>1801</v>
      </c>
      <c r="AI220" s="108" t="s">
        <v>2216</v>
      </c>
      <c r="AJ220" s="84">
        <v>3150</v>
      </c>
      <c r="AK220" s="84">
        <v>3150</v>
      </c>
      <c r="AL220" s="108" t="s">
        <v>1821</v>
      </c>
      <c r="AM220" s="84">
        <v>4865.0600000000004</v>
      </c>
      <c r="AN220" s="112">
        <v>584.97</v>
      </c>
      <c r="AO220" s="112">
        <v>5450.03</v>
      </c>
      <c r="AP220" s="112">
        <v>67577.94</v>
      </c>
      <c r="AQ220" s="112">
        <v>16912.5</v>
      </c>
      <c r="AR220" s="112">
        <v>84490.44</v>
      </c>
      <c r="AS220" s="112">
        <v>67577.94</v>
      </c>
      <c r="AT220" s="112">
        <v>16912.5</v>
      </c>
      <c r="AU220" s="112">
        <v>84490.44</v>
      </c>
      <c r="AV220" s="84">
        <v>52</v>
      </c>
      <c r="AW220" s="84">
        <v>1706</v>
      </c>
      <c r="AX220" s="84" t="s">
        <v>1803</v>
      </c>
      <c r="AY220" s="108"/>
      <c r="AZ220" s="84"/>
      <c r="BA220" s="84"/>
      <c r="BB220" s="84" t="s">
        <v>1804</v>
      </c>
      <c r="BC220" s="84"/>
      <c r="BD220" s="108" t="s">
        <v>3021</v>
      </c>
      <c r="BE220" s="84">
        <v>72443</v>
      </c>
      <c r="BF220" s="38" t="s">
        <v>830</v>
      </c>
      <c r="BG220" s="84" t="s">
        <v>3225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69835</v>
      </c>
      <c r="J221" s="38" t="s">
        <v>828</v>
      </c>
      <c r="K221" s="84">
        <v>69835</v>
      </c>
      <c r="L221" s="84" t="s">
        <v>251</v>
      </c>
      <c r="M221" s="38" t="s">
        <v>252</v>
      </c>
      <c r="N221" s="84">
        <v>143620</v>
      </c>
      <c r="O221" s="84" t="s">
        <v>829</v>
      </c>
      <c r="P221" s="84">
        <v>194059</v>
      </c>
      <c r="Q221" s="38" t="s">
        <v>587</v>
      </c>
      <c r="R221" s="38" t="s">
        <v>641</v>
      </c>
      <c r="S221" s="84" t="s">
        <v>832</v>
      </c>
      <c r="T221" s="84" t="s">
        <v>832</v>
      </c>
      <c r="U221" s="84" t="s">
        <v>257</v>
      </c>
      <c r="V221" s="84" t="s">
        <v>258</v>
      </c>
      <c r="W221" s="84">
        <v>0</v>
      </c>
      <c r="X221" s="38" t="s">
        <v>318</v>
      </c>
      <c r="Y221" s="84">
        <v>28728611</v>
      </c>
      <c r="Z221" s="38" t="s">
        <v>833</v>
      </c>
      <c r="AA221" s="108" t="s">
        <v>2203</v>
      </c>
      <c r="AB221" s="84">
        <v>64244</v>
      </c>
      <c r="AC221" s="108" t="s">
        <v>1842</v>
      </c>
      <c r="AD221" s="84">
        <v>30</v>
      </c>
      <c r="AE221" s="84" t="s">
        <v>1816</v>
      </c>
      <c r="AF221" s="84" t="s">
        <v>2218</v>
      </c>
      <c r="AG221" s="108" t="s">
        <v>2205</v>
      </c>
      <c r="AH221" s="84" t="s">
        <v>1801</v>
      </c>
      <c r="AI221" s="108" t="s">
        <v>2203</v>
      </c>
      <c r="AJ221" s="84">
        <v>2800</v>
      </c>
      <c r="AK221" s="84">
        <v>2800</v>
      </c>
      <c r="AL221" s="108" t="s">
        <v>1821</v>
      </c>
      <c r="AM221" s="84">
        <v>5171.88</v>
      </c>
      <c r="AN221" s="112">
        <v>466.2</v>
      </c>
      <c r="AO221" s="112">
        <v>5638.08</v>
      </c>
      <c r="AP221" s="112">
        <v>63935.17</v>
      </c>
      <c r="AQ221" s="112">
        <v>18720.68</v>
      </c>
      <c r="AR221" s="112">
        <v>82655.850000000006</v>
      </c>
      <c r="AS221" s="112">
        <v>63936.12</v>
      </c>
      <c r="AT221" s="112">
        <v>18720.68</v>
      </c>
      <c r="AU221" s="112">
        <v>82656.800000000003</v>
      </c>
      <c r="AV221" s="84">
        <v>51</v>
      </c>
      <c r="AW221" s="84">
        <v>1553</v>
      </c>
      <c r="AX221" s="84" t="s">
        <v>1803</v>
      </c>
      <c r="AY221" s="108"/>
      <c r="AZ221" s="84"/>
      <c r="BA221" s="84"/>
      <c r="BB221" s="84" t="s">
        <v>1804</v>
      </c>
      <c r="BC221" s="84"/>
      <c r="BD221" s="108" t="s">
        <v>3021</v>
      </c>
      <c r="BE221" s="84">
        <v>64244</v>
      </c>
      <c r="BF221" s="38" t="s">
        <v>832</v>
      </c>
      <c r="BG221" s="84" t="s">
        <v>3226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69835</v>
      </c>
      <c r="J222" s="38" t="s">
        <v>828</v>
      </c>
      <c r="K222" s="84">
        <v>69835</v>
      </c>
      <c r="L222" s="84" t="s">
        <v>251</v>
      </c>
      <c r="M222" s="38" t="s">
        <v>252</v>
      </c>
      <c r="N222" s="84">
        <v>143620</v>
      </c>
      <c r="O222" s="84" t="s">
        <v>829</v>
      </c>
      <c r="P222" s="84">
        <v>194059</v>
      </c>
      <c r="Q222" s="38" t="s">
        <v>587</v>
      </c>
      <c r="R222" s="38" t="s">
        <v>641</v>
      </c>
      <c r="S222" s="84" t="s">
        <v>834</v>
      </c>
      <c r="T222" s="84" t="s">
        <v>834</v>
      </c>
      <c r="U222" s="84" t="s">
        <v>257</v>
      </c>
      <c r="V222" s="84" t="s">
        <v>258</v>
      </c>
      <c r="W222" s="84">
        <v>0</v>
      </c>
      <c r="X222" s="38" t="s">
        <v>835</v>
      </c>
      <c r="Y222" s="84">
        <v>28729376</v>
      </c>
      <c r="Z222" s="38" t="s">
        <v>836</v>
      </c>
      <c r="AA222" s="108" t="s">
        <v>2203</v>
      </c>
      <c r="AB222" s="84">
        <v>64244</v>
      </c>
      <c r="AC222" s="108" t="s">
        <v>1842</v>
      </c>
      <c r="AD222" s="84">
        <v>30</v>
      </c>
      <c r="AE222" s="84" t="s">
        <v>829</v>
      </c>
      <c r="AF222" s="84" t="s">
        <v>2219</v>
      </c>
      <c r="AG222" s="108" t="s">
        <v>2205</v>
      </c>
      <c r="AH222" s="84" t="s">
        <v>1801</v>
      </c>
      <c r="AI222" s="108" t="s">
        <v>2203</v>
      </c>
      <c r="AJ222" s="84">
        <v>2800</v>
      </c>
      <c r="AK222" s="84">
        <v>2800</v>
      </c>
      <c r="AL222" s="108" t="s">
        <v>1821</v>
      </c>
      <c r="AM222" s="84">
        <v>6200.98</v>
      </c>
      <c r="AN222" s="112">
        <v>317.61</v>
      </c>
      <c r="AO222" s="112">
        <v>6518.59</v>
      </c>
      <c r="AP222" s="112">
        <v>58690.55</v>
      </c>
      <c r="AQ222" s="112">
        <v>14993.82</v>
      </c>
      <c r="AR222" s="112">
        <v>73684.37</v>
      </c>
      <c r="AS222" s="112">
        <v>58691.02</v>
      </c>
      <c r="AT222" s="112">
        <v>14993.82</v>
      </c>
      <c r="AU222" s="112">
        <v>73684.84</v>
      </c>
      <c r="AV222" s="84">
        <v>52</v>
      </c>
      <c r="AW222" s="84">
        <v>1553</v>
      </c>
      <c r="AX222" s="84" t="s">
        <v>1803</v>
      </c>
      <c r="AY222" s="108"/>
      <c r="AZ222" s="84"/>
      <c r="BA222" s="84"/>
      <c r="BB222" s="84" t="s">
        <v>1804</v>
      </c>
      <c r="BC222" s="84"/>
      <c r="BD222" s="108" t="s">
        <v>3021</v>
      </c>
      <c r="BE222" s="84">
        <v>64244</v>
      </c>
      <c r="BF222" s="38" t="s">
        <v>834</v>
      </c>
      <c r="BG222" s="84" t="s">
        <v>3227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69835</v>
      </c>
      <c r="J223" s="38" t="s">
        <v>828</v>
      </c>
      <c r="K223" s="84">
        <v>69835</v>
      </c>
      <c r="L223" s="84" t="s">
        <v>251</v>
      </c>
      <c r="M223" s="38" t="s">
        <v>252</v>
      </c>
      <c r="N223" s="84">
        <v>143620</v>
      </c>
      <c r="O223" s="84" t="s">
        <v>829</v>
      </c>
      <c r="P223" s="84">
        <v>194059</v>
      </c>
      <c r="Q223" s="38" t="s">
        <v>587</v>
      </c>
      <c r="R223" s="38" t="s">
        <v>641</v>
      </c>
      <c r="S223" s="84" t="s">
        <v>837</v>
      </c>
      <c r="T223" s="84" t="s">
        <v>837</v>
      </c>
      <c r="U223" s="84" t="s">
        <v>272</v>
      </c>
      <c r="V223" s="84" t="s">
        <v>258</v>
      </c>
      <c r="W223" s="84">
        <v>0</v>
      </c>
      <c r="X223" s="38" t="s">
        <v>259</v>
      </c>
      <c r="Y223" s="84">
        <v>28729548</v>
      </c>
      <c r="Z223" s="38" t="s">
        <v>610</v>
      </c>
      <c r="AA223" s="108" t="s">
        <v>2216</v>
      </c>
      <c r="AB223" s="84">
        <v>72443</v>
      </c>
      <c r="AC223" s="108" t="s">
        <v>1842</v>
      </c>
      <c r="AD223" s="84">
        <v>30</v>
      </c>
      <c r="AE223" s="84" t="s">
        <v>1845</v>
      </c>
      <c r="AF223" s="84" t="s">
        <v>2220</v>
      </c>
      <c r="AG223" s="108" t="s">
        <v>2217</v>
      </c>
      <c r="AH223" s="84" t="s">
        <v>1801</v>
      </c>
      <c r="AI223" s="108" t="s">
        <v>2216</v>
      </c>
      <c r="AJ223" s="84">
        <v>3150</v>
      </c>
      <c r="AK223" s="84">
        <v>3150</v>
      </c>
      <c r="AL223" s="108" t="s">
        <v>1821</v>
      </c>
      <c r="AM223" s="84">
        <v>66793.75</v>
      </c>
      <c r="AN223" s="112">
        <v>12105.65</v>
      </c>
      <c r="AO223" s="112">
        <v>78899.399999999994</v>
      </c>
      <c r="AP223" s="112">
        <v>5649.25</v>
      </c>
      <c r="AQ223" s="112">
        <v>72.349999999999994</v>
      </c>
      <c r="AR223" s="112">
        <v>5721.6</v>
      </c>
      <c r="AS223" s="112">
        <v>5649.25</v>
      </c>
      <c r="AT223" s="112">
        <v>72.349999999999994</v>
      </c>
      <c r="AU223" s="112">
        <v>5721.6</v>
      </c>
      <c r="AV223" s="84">
        <v>52</v>
      </c>
      <c r="AW223" s="84">
        <v>945</v>
      </c>
      <c r="AX223" s="84" t="s">
        <v>1803</v>
      </c>
      <c r="AY223" s="108"/>
      <c r="AZ223" s="84"/>
      <c r="BA223" s="84"/>
      <c r="BB223" s="84" t="s">
        <v>1804</v>
      </c>
      <c r="BC223" s="84"/>
      <c r="BD223" s="108" t="s">
        <v>3025</v>
      </c>
      <c r="BE223" s="84">
        <v>72443</v>
      </c>
      <c r="BF223" s="38" t="s">
        <v>837</v>
      </c>
      <c r="BG223" s="84" t="s">
        <v>3228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69853</v>
      </c>
      <c r="J224" s="38" t="s">
        <v>305</v>
      </c>
      <c r="K224" s="84">
        <v>69853</v>
      </c>
      <c r="L224" s="84" t="s">
        <v>251</v>
      </c>
      <c r="M224" s="38" t="s">
        <v>252</v>
      </c>
      <c r="N224" s="84">
        <v>113178</v>
      </c>
      <c r="O224" s="84" t="s">
        <v>306</v>
      </c>
      <c r="P224" s="84">
        <v>155432</v>
      </c>
      <c r="Q224" s="38" t="s">
        <v>307</v>
      </c>
      <c r="R224" s="38" t="s">
        <v>641</v>
      </c>
      <c r="S224" s="84" t="s">
        <v>838</v>
      </c>
      <c r="T224" s="84" t="s">
        <v>838</v>
      </c>
      <c r="U224" s="84" t="s">
        <v>257</v>
      </c>
      <c r="V224" s="84" t="s">
        <v>258</v>
      </c>
      <c r="W224" s="84">
        <v>0</v>
      </c>
      <c r="X224" s="38" t="s">
        <v>277</v>
      </c>
      <c r="Y224" s="84">
        <v>28734701</v>
      </c>
      <c r="Z224" s="38" t="s">
        <v>572</v>
      </c>
      <c r="AA224" s="108" t="s">
        <v>2221</v>
      </c>
      <c r="AB224" s="84">
        <v>63194</v>
      </c>
      <c r="AC224" s="108" t="s">
        <v>1797</v>
      </c>
      <c r="AD224" s="84">
        <v>30</v>
      </c>
      <c r="AE224" s="84" t="s">
        <v>1845</v>
      </c>
      <c r="AF224" s="84" t="s">
        <v>2222</v>
      </c>
      <c r="AG224" s="108" t="s">
        <v>2223</v>
      </c>
      <c r="AH224" s="84" t="s">
        <v>1801</v>
      </c>
      <c r="AI224" s="108" t="s">
        <v>2221</v>
      </c>
      <c r="AJ224" s="84">
        <v>2750</v>
      </c>
      <c r="AK224" s="84">
        <v>2750</v>
      </c>
      <c r="AL224" s="108" t="s">
        <v>1821</v>
      </c>
      <c r="AM224" s="84">
        <v>7140.89</v>
      </c>
      <c r="AN224" s="112">
        <v>2879.9</v>
      </c>
      <c r="AO224" s="112">
        <v>10020.790000000001</v>
      </c>
      <c r="AP224" s="112">
        <v>59798.05</v>
      </c>
      <c r="AQ224" s="112">
        <v>15715.86</v>
      </c>
      <c r="AR224" s="112">
        <v>75513.91</v>
      </c>
      <c r="AS224" s="112">
        <v>59798.11</v>
      </c>
      <c r="AT224" s="112">
        <v>15715.86</v>
      </c>
      <c r="AU224" s="112">
        <v>75513.97</v>
      </c>
      <c r="AV224" s="84">
        <v>53</v>
      </c>
      <c r="AW224" s="84">
        <v>1523</v>
      </c>
      <c r="AX224" s="84" t="s">
        <v>1803</v>
      </c>
      <c r="AY224" s="108"/>
      <c r="AZ224" s="84"/>
      <c r="BA224" s="84"/>
      <c r="BB224" s="84" t="s">
        <v>1804</v>
      </c>
      <c r="BC224" s="84"/>
      <c r="BD224" s="108" t="s">
        <v>3021</v>
      </c>
      <c r="BE224" s="84">
        <v>63194</v>
      </c>
      <c r="BF224" s="38" t="s">
        <v>838</v>
      </c>
      <c r="BG224" s="84" t="s">
        <v>3229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71160</v>
      </c>
      <c r="J225" s="38" t="s">
        <v>420</v>
      </c>
      <c r="K225" s="84">
        <v>71160</v>
      </c>
      <c r="L225" s="84" t="s">
        <v>251</v>
      </c>
      <c r="M225" s="38" t="s">
        <v>252</v>
      </c>
      <c r="N225" s="84">
        <v>114913</v>
      </c>
      <c r="O225" s="84" t="s">
        <v>421</v>
      </c>
      <c r="P225" s="84">
        <v>198508</v>
      </c>
      <c r="Q225" s="38" t="s">
        <v>839</v>
      </c>
      <c r="R225" s="38" t="s">
        <v>641</v>
      </c>
      <c r="S225" s="84" t="s">
        <v>840</v>
      </c>
      <c r="T225" s="84" t="s">
        <v>840</v>
      </c>
      <c r="U225" s="84" t="s">
        <v>257</v>
      </c>
      <c r="V225" s="84" t="s">
        <v>258</v>
      </c>
      <c r="W225" s="84">
        <v>0</v>
      </c>
      <c r="X225" s="38" t="s">
        <v>524</v>
      </c>
      <c r="Y225" s="84">
        <v>28759398</v>
      </c>
      <c r="Z225" s="38" t="s">
        <v>841</v>
      </c>
      <c r="AA225" s="108" t="s">
        <v>2224</v>
      </c>
      <c r="AB225" s="84">
        <v>72643</v>
      </c>
      <c r="AC225" s="108" t="s">
        <v>1797</v>
      </c>
      <c r="AD225" s="84">
        <v>30</v>
      </c>
      <c r="AE225" s="84" t="s">
        <v>1971</v>
      </c>
      <c r="AF225" s="84" t="s">
        <v>2225</v>
      </c>
      <c r="AG225" s="108" t="s">
        <v>2226</v>
      </c>
      <c r="AH225" s="84" t="s">
        <v>1876</v>
      </c>
      <c r="AI225" s="108" t="s">
        <v>2224</v>
      </c>
      <c r="AJ225" s="84">
        <v>3150</v>
      </c>
      <c r="AK225" s="84">
        <v>3150</v>
      </c>
      <c r="AL225" s="108" t="s">
        <v>1821</v>
      </c>
      <c r="AM225" s="84">
        <v>6302.24</v>
      </c>
      <c r="AN225" s="112">
        <v>915</v>
      </c>
      <c r="AO225" s="112">
        <v>7217.24</v>
      </c>
      <c r="AP225" s="112">
        <v>66340.759999999995</v>
      </c>
      <c r="AQ225" s="112">
        <v>14459</v>
      </c>
      <c r="AR225" s="112">
        <v>80799.759999999995</v>
      </c>
      <c r="AS225" s="112">
        <v>66340.759999999995</v>
      </c>
      <c r="AT225" s="112">
        <v>14459</v>
      </c>
      <c r="AU225" s="112">
        <v>80799.759999999995</v>
      </c>
      <c r="AV225" s="84">
        <v>53</v>
      </c>
      <c r="AW225" s="84">
        <v>1615</v>
      </c>
      <c r="AX225" s="84" t="s">
        <v>1803</v>
      </c>
      <c r="AY225" s="108"/>
      <c r="AZ225" s="84"/>
      <c r="BA225" s="84"/>
      <c r="BB225" s="84" t="s">
        <v>1804</v>
      </c>
      <c r="BC225" s="84"/>
      <c r="BD225" s="108"/>
      <c r="BE225" s="84">
        <v>0</v>
      </c>
      <c r="BF225" s="38" t="s">
        <v>840</v>
      </c>
      <c r="BG225" s="84" t="s">
        <v>3230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71160</v>
      </c>
      <c r="J226" s="38" t="s">
        <v>420</v>
      </c>
      <c r="K226" s="84">
        <v>71160</v>
      </c>
      <c r="L226" s="84" t="s">
        <v>251</v>
      </c>
      <c r="M226" s="38" t="s">
        <v>252</v>
      </c>
      <c r="N226" s="84">
        <v>114913</v>
      </c>
      <c r="O226" s="84" t="s">
        <v>421</v>
      </c>
      <c r="P226" s="84">
        <v>198508</v>
      </c>
      <c r="Q226" s="38" t="s">
        <v>839</v>
      </c>
      <c r="R226" s="38" t="s">
        <v>641</v>
      </c>
      <c r="S226" s="84" t="s">
        <v>842</v>
      </c>
      <c r="T226" s="84" t="s">
        <v>842</v>
      </c>
      <c r="U226" s="84" t="s">
        <v>257</v>
      </c>
      <c r="V226" s="84" t="s">
        <v>258</v>
      </c>
      <c r="W226" s="84">
        <v>0</v>
      </c>
      <c r="X226" s="38" t="s">
        <v>524</v>
      </c>
      <c r="Y226" s="84">
        <v>28763094</v>
      </c>
      <c r="Z226" s="38" t="s">
        <v>843</v>
      </c>
      <c r="AA226" s="108" t="s">
        <v>2183</v>
      </c>
      <c r="AB226" s="84">
        <v>82092</v>
      </c>
      <c r="AC226" s="108" t="s">
        <v>1797</v>
      </c>
      <c r="AD226" s="84">
        <v>30</v>
      </c>
      <c r="AE226" s="84" t="s">
        <v>1845</v>
      </c>
      <c r="AF226" s="84" t="s">
        <v>1992</v>
      </c>
      <c r="AG226" s="108" t="s">
        <v>2184</v>
      </c>
      <c r="AH226" s="84" t="s">
        <v>1801</v>
      </c>
      <c r="AI226" s="108" t="s">
        <v>2183</v>
      </c>
      <c r="AJ226" s="84">
        <v>3550</v>
      </c>
      <c r="AK226" s="84">
        <v>3550</v>
      </c>
      <c r="AL226" s="108" t="s">
        <v>1821</v>
      </c>
      <c r="AM226" s="84">
        <v>8739</v>
      </c>
      <c r="AN226" s="112">
        <v>571.66999999999996</v>
      </c>
      <c r="AO226" s="112">
        <v>9310.67</v>
      </c>
      <c r="AP226" s="112">
        <v>73353</v>
      </c>
      <c r="AQ226" s="112">
        <v>17561.330000000002</v>
      </c>
      <c r="AR226" s="112">
        <v>90914.33</v>
      </c>
      <c r="AS226" s="112">
        <v>73353</v>
      </c>
      <c r="AT226" s="112">
        <v>17561.330000000002</v>
      </c>
      <c r="AU226" s="112">
        <v>90914.33</v>
      </c>
      <c r="AV226" s="84">
        <v>53</v>
      </c>
      <c r="AW226" s="84">
        <v>1646</v>
      </c>
      <c r="AX226" s="84" t="s">
        <v>1803</v>
      </c>
      <c r="AY226" s="108"/>
      <c r="AZ226" s="84"/>
      <c r="BA226" s="84"/>
      <c r="BB226" s="84" t="s">
        <v>1804</v>
      </c>
      <c r="BC226" s="84"/>
      <c r="BD226" s="108"/>
      <c r="BE226" s="84">
        <v>0</v>
      </c>
      <c r="BF226" s="38" t="s">
        <v>842</v>
      </c>
      <c r="BG226" s="84" t="s">
        <v>3231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182254</v>
      </c>
      <c r="J227" s="38" t="s">
        <v>369</v>
      </c>
      <c r="K227" s="84">
        <v>182254</v>
      </c>
      <c r="L227" s="84" t="s">
        <v>251</v>
      </c>
      <c r="M227" s="38" t="s">
        <v>252</v>
      </c>
      <c r="N227" s="84">
        <v>139231</v>
      </c>
      <c r="O227" s="84" t="s">
        <v>710</v>
      </c>
      <c r="P227" s="84">
        <v>188009</v>
      </c>
      <c r="Q227" s="38" t="s">
        <v>711</v>
      </c>
      <c r="R227" s="38" t="s">
        <v>641</v>
      </c>
      <c r="S227" s="84" t="s">
        <v>844</v>
      </c>
      <c r="T227" s="84" t="s">
        <v>844</v>
      </c>
      <c r="U227" s="84" t="s">
        <v>272</v>
      </c>
      <c r="V227" s="84" t="s">
        <v>258</v>
      </c>
      <c r="W227" s="84">
        <v>0</v>
      </c>
      <c r="X227" s="38" t="s">
        <v>593</v>
      </c>
      <c r="Y227" s="84">
        <v>28784516</v>
      </c>
      <c r="Z227" s="38" t="s">
        <v>845</v>
      </c>
      <c r="AA227" s="108" t="s">
        <v>2153</v>
      </c>
      <c r="AB227" s="84">
        <v>82092</v>
      </c>
      <c r="AC227" s="108" t="s">
        <v>1797</v>
      </c>
      <c r="AD227" s="84">
        <v>30</v>
      </c>
      <c r="AE227" s="84" t="s">
        <v>1816</v>
      </c>
      <c r="AF227" s="84" t="s">
        <v>2126</v>
      </c>
      <c r="AG227" s="108" t="s">
        <v>2154</v>
      </c>
      <c r="AH227" s="84" t="s">
        <v>1801</v>
      </c>
      <c r="AI227" s="108" t="s">
        <v>2153</v>
      </c>
      <c r="AJ227" s="84">
        <v>3550</v>
      </c>
      <c r="AK227" s="84">
        <v>3550</v>
      </c>
      <c r="AL227" s="108" t="s">
        <v>1821</v>
      </c>
      <c r="AM227" s="84">
        <v>78871.490000000005</v>
      </c>
      <c r="AN227" s="112">
        <v>15126.06</v>
      </c>
      <c r="AO227" s="112">
        <v>93997.55</v>
      </c>
      <c r="AP227" s="112">
        <v>3220.51</v>
      </c>
      <c r="AQ227" s="112">
        <v>5.94</v>
      </c>
      <c r="AR227" s="112">
        <v>3226.45</v>
      </c>
      <c r="AS227" s="112">
        <v>3220.51</v>
      </c>
      <c r="AT227" s="112">
        <v>5.94</v>
      </c>
      <c r="AU227" s="112">
        <v>3226.45</v>
      </c>
      <c r="AV227" s="84">
        <v>53</v>
      </c>
      <c r="AW227" s="84">
        <v>885</v>
      </c>
      <c r="AX227" s="84" t="s">
        <v>1803</v>
      </c>
      <c r="AY227" s="108"/>
      <c r="AZ227" s="84"/>
      <c r="BA227" s="84"/>
      <c r="BB227" s="84" t="s">
        <v>1804</v>
      </c>
      <c r="BC227" s="84"/>
      <c r="BD227" s="108"/>
      <c r="BE227" s="84">
        <v>0</v>
      </c>
      <c r="BF227" s="38" t="s">
        <v>844</v>
      </c>
      <c r="BG227" s="84" t="s">
        <v>3232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72687</v>
      </c>
      <c r="J228" s="38" t="s">
        <v>493</v>
      </c>
      <c r="K228" s="84">
        <v>72687</v>
      </c>
      <c r="L228" s="84" t="s">
        <v>251</v>
      </c>
      <c r="M228" s="38" t="s">
        <v>252</v>
      </c>
      <c r="N228" s="84">
        <v>114332</v>
      </c>
      <c r="O228" s="84" t="s">
        <v>494</v>
      </c>
      <c r="P228" s="84">
        <v>160416</v>
      </c>
      <c r="Q228" s="38" t="s">
        <v>495</v>
      </c>
      <c r="R228" s="38" t="s">
        <v>641</v>
      </c>
      <c r="S228" s="84" t="s">
        <v>846</v>
      </c>
      <c r="T228" s="84" t="s">
        <v>846</v>
      </c>
      <c r="U228" s="84" t="s">
        <v>282</v>
      </c>
      <c r="V228" s="84" t="s">
        <v>258</v>
      </c>
      <c r="W228" s="84">
        <v>0</v>
      </c>
      <c r="X228" s="38" t="s">
        <v>259</v>
      </c>
      <c r="Y228" s="84">
        <v>28863770</v>
      </c>
      <c r="Z228" s="38" t="s">
        <v>847</v>
      </c>
      <c r="AA228" s="108" t="s">
        <v>2178</v>
      </c>
      <c r="AB228" s="84">
        <v>72443</v>
      </c>
      <c r="AC228" s="108" t="s">
        <v>1827</v>
      </c>
      <c r="AD228" s="84">
        <v>30</v>
      </c>
      <c r="AE228" s="84" t="s">
        <v>1882</v>
      </c>
      <c r="AF228" s="84" t="s">
        <v>1961</v>
      </c>
      <c r="AG228" s="108" t="s">
        <v>2180</v>
      </c>
      <c r="AH228" s="84" t="s">
        <v>1801</v>
      </c>
      <c r="AI228" s="108" t="s">
        <v>2178</v>
      </c>
      <c r="AJ228" s="84">
        <v>3150</v>
      </c>
      <c r="AK228" s="84">
        <v>3150</v>
      </c>
      <c r="AL228" s="108" t="s">
        <v>1821</v>
      </c>
      <c r="AM228" s="84">
        <v>31018.61</v>
      </c>
      <c r="AN228" s="112">
        <v>6346.53</v>
      </c>
      <c r="AO228" s="112">
        <v>37365.14</v>
      </c>
      <c r="AP228" s="112">
        <v>41424.39</v>
      </c>
      <c r="AQ228" s="112">
        <v>6035.47</v>
      </c>
      <c r="AR228" s="112">
        <v>47459.86</v>
      </c>
      <c r="AS228" s="112">
        <v>41424.39</v>
      </c>
      <c r="AT228" s="112">
        <v>6035.47</v>
      </c>
      <c r="AU228" s="112">
        <v>47459.86</v>
      </c>
      <c r="AV228" s="84">
        <v>52</v>
      </c>
      <c r="AW228" s="84">
        <v>1344</v>
      </c>
      <c r="AX228" s="84" t="s">
        <v>1803</v>
      </c>
      <c r="AY228" s="108"/>
      <c r="AZ228" s="84"/>
      <c r="BA228" s="84"/>
      <c r="BB228" s="84" t="s">
        <v>1804</v>
      </c>
      <c r="BC228" s="84"/>
      <c r="BD228" s="108"/>
      <c r="BE228" s="84">
        <v>0</v>
      </c>
      <c r="BF228" s="38" t="s">
        <v>846</v>
      </c>
      <c r="BG228" s="84" t="s">
        <v>3233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70455</v>
      </c>
      <c r="J229" s="38" t="s">
        <v>514</v>
      </c>
      <c r="K229" s="84">
        <v>70455</v>
      </c>
      <c r="L229" s="84" t="s">
        <v>251</v>
      </c>
      <c r="M229" s="38" t="s">
        <v>252</v>
      </c>
      <c r="N229" s="84">
        <v>120000</v>
      </c>
      <c r="O229" s="84" t="s">
        <v>515</v>
      </c>
      <c r="P229" s="84">
        <v>163529</v>
      </c>
      <c r="Q229" s="38" t="s">
        <v>516</v>
      </c>
      <c r="R229" s="38" t="s">
        <v>641</v>
      </c>
      <c r="S229" s="84" t="s">
        <v>848</v>
      </c>
      <c r="T229" s="84" t="s">
        <v>848</v>
      </c>
      <c r="U229" s="84" t="s">
        <v>282</v>
      </c>
      <c r="V229" s="84" t="s">
        <v>258</v>
      </c>
      <c r="W229" s="84">
        <v>0</v>
      </c>
      <c r="X229" s="38" t="s">
        <v>266</v>
      </c>
      <c r="Y229" s="84">
        <v>28879902</v>
      </c>
      <c r="Z229" s="38" t="s">
        <v>849</v>
      </c>
      <c r="AA229" s="108" t="s">
        <v>2153</v>
      </c>
      <c r="AB229" s="84">
        <v>72643</v>
      </c>
      <c r="AC229" s="108" t="s">
        <v>1812</v>
      </c>
      <c r="AD229" s="84">
        <v>30</v>
      </c>
      <c r="AE229" s="84" t="s">
        <v>1878</v>
      </c>
      <c r="AF229" s="84" t="s">
        <v>1978</v>
      </c>
      <c r="AG229" s="108" t="s">
        <v>2154</v>
      </c>
      <c r="AH229" s="84" t="s">
        <v>1801</v>
      </c>
      <c r="AI229" s="108" t="s">
        <v>2153</v>
      </c>
      <c r="AJ229" s="84">
        <v>3150</v>
      </c>
      <c r="AK229" s="84">
        <v>3150</v>
      </c>
      <c r="AL229" s="108" t="s">
        <v>2227</v>
      </c>
      <c r="AM229" s="84">
        <v>4851.45</v>
      </c>
      <c r="AN229" s="112">
        <v>1119.03</v>
      </c>
      <c r="AO229" s="112">
        <v>5970.48</v>
      </c>
      <c r="AP229" s="112">
        <v>72801.179999999993</v>
      </c>
      <c r="AQ229" s="112">
        <v>21059.14</v>
      </c>
      <c r="AR229" s="112">
        <v>93860.32</v>
      </c>
      <c r="AS229" s="112">
        <v>72801.55</v>
      </c>
      <c r="AT229" s="112">
        <v>21059.14</v>
      </c>
      <c r="AU229" s="112">
        <v>93860.69</v>
      </c>
      <c r="AV229" s="84">
        <v>53</v>
      </c>
      <c r="AW229" s="84">
        <v>1556</v>
      </c>
      <c r="AX229" s="84" t="s">
        <v>1803</v>
      </c>
      <c r="AY229" s="108"/>
      <c r="AZ229" s="84"/>
      <c r="BA229" s="84"/>
      <c r="BB229" s="84" t="s">
        <v>1804</v>
      </c>
      <c r="BC229" s="84"/>
      <c r="BD229" s="108"/>
      <c r="BE229" s="84">
        <v>0</v>
      </c>
      <c r="BF229" s="38" t="s">
        <v>848</v>
      </c>
      <c r="BG229" s="84" t="s">
        <v>3234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71249</v>
      </c>
      <c r="J230" s="38" t="s">
        <v>433</v>
      </c>
      <c r="K230" s="84">
        <v>71249</v>
      </c>
      <c r="L230" s="84" t="s">
        <v>251</v>
      </c>
      <c r="M230" s="38" t="s">
        <v>252</v>
      </c>
      <c r="N230" s="84">
        <v>118996</v>
      </c>
      <c r="O230" s="84" t="s">
        <v>521</v>
      </c>
      <c r="P230" s="84">
        <v>162307</v>
      </c>
      <c r="Q230" s="38" t="s">
        <v>522</v>
      </c>
      <c r="R230" s="38" t="s">
        <v>641</v>
      </c>
      <c r="S230" s="84" t="s">
        <v>850</v>
      </c>
      <c r="T230" s="84" t="s">
        <v>850</v>
      </c>
      <c r="U230" s="84" t="s">
        <v>257</v>
      </c>
      <c r="V230" s="84" t="s">
        <v>337</v>
      </c>
      <c r="W230" s="84">
        <v>0</v>
      </c>
      <c r="X230" s="38" t="s">
        <v>851</v>
      </c>
      <c r="Y230" s="84">
        <v>28894354</v>
      </c>
      <c r="Z230" s="38" t="s">
        <v>273</v>
      </c>
      <c r="AA230" s="108" t="s">
        <v>2228</v>
      </c>
      <c r="AB230" s="84">
        <v>72643</v>
      </c>
      <c r="AC230" s="108" t="s">
        <v>1918</v>
      </c>
      <c r="AD230" s="84">
        <v>30</v>
      </c>
      <c r="AE230" s="84" t="s">
        <v>1878</v>
      </c>
      <c r="AF230" s="84" t="s">
        <v>2229</v>
      </c>
      <c r="AG230" s="108" t="s">
        <v>2230</v>
      </c>
      <c r="AH230" s="84" t="s">
        <v>1801</v>
      </c>
      <c r="AI230" s="108" t="s">
        <v>2228</v>
      </c>
      <c r="AJ230" s="84">
        <v>3150</v>
      </c>
      <c r="AK230" s="84">
        <v>3150</v>
      </c>
      <c r="AL230" s="108" t="s">
        <v>1821</v>
      </c>
      <c r="AM230" s="84">
        <v>47628.38</v>
      </c>
      <c r="AN230" s="112">
        <v>14486.17</v>
      </c>
      <c r="AO230" s="112">
        <v>62114.55</v>
      </c>
      <c r="AP230" s="112">
        <v>25431.86</v>
      </c>
      <c r="AQ230" s="112">
        <v>1939.14</v>
      </c>
      <c r="AR230" s="112">
        <v>27371</v>
      </c>
      <c r="AS230" s="112">
        <v>25432.62</v>
      </c>
      <c r="AT230" s="112">
        <v>1939.14</v>
      </c>
      <c r="AU230" s="112">
        <v>27371.759999999998</v>
      </c>
      <c r="AV230" s="84">
        <v>52</v>
      </c>
      <c r="AW230" s="84">
        <v>1044</v>
      </c>
      <c r="AX230" s="84" t="s">
        <v>1803</v>
      </c>
      <c r="AY230" s="108"/>
      <c r="AZ230" s="84"/>
      <c r="BA230" s="84"/>
      <c r="BB230" s="84" t="s">
        <v>1804</v>
      </c>
      <c r="BC230" s="84"/>
      <c r="BD230" s="108" t="s">
        <v>3026</v>
      </c>
      <c r="BE230" s="84">
        <v>72643</v>
      </c>
      <c r="BF230" s="38" t="s">
        <v>850</v>
      </c>
      <c r="BG230" s="84" t="s">
        <v>3235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71983</v>
      </c>
      <c r="J231" s="38" t="s">
        <v>852</v>
      </c>
      <c r="K231" s="84">
        <v>71983</v>
      </c>
      <c r="L231" s="84" t="s">
        <v>251</v>
      </c>
      <c r="M231" s="38" t="s">
        <v>252</v>
      </c>
      <c r="N231" s="84">
        <v>309764</v>
      </c>
      <c r="O231" s="84" t="s">
        <v>853</v>
      </c>
      <c r="P231" s="84">
        <v>424460</v>
      </c>
      <c r="Q231" s="38" t="s">
        <v>854</v>
      </c>
      <c r="R231" s="38" t="s">
        <v>641</v>
      </c>
      <c r="S231" s="84" t="s">
        <v>855</v>
      </c>
      <c r="T231" s="84" t="s">
        <v>855</v>
      </c>
      <c r="U231" s="84" t="s">
        <v>265</v>
      </c>
      <c r="V231" s="84" t="s">
        <v>258</v>
      </c>
      <c r="W231" s="84">
        <v>0</v>
      </c>
      <c r="X231" s="38" t="s">
        <v>266</v>
      </c>
      <c r="Y231" s="84">
        <v>28999854</v>
      </c>
      <c r="Z231" s="38" t="s">
        <v>283</v>
      </c>
      <c r="AA231" s="108" t="s">
        <v>2231</v>
      </c>
      <c r="AB231" s="84">
        <v>82942</v>
      </c>
      <c r="AC231" s="108" t="s">
        <v>1809</v>
      </c>
      <c r="AD231" s="84">
        <v>30</v>
      </c>
      <c r="AE231" s="84" t="s">
        <v>1971</v>
      </c>
      <c r="AF231" s="84" t="s">
        <v>2232</v>
      </c>
      <c r="AG231" s="108" t="s">
        <v>2233</v>
      </c>
      <c r="AH231" s="84" t="s">
        <v>1876</v>
      </c>
      <c r="AI231" s="108" t="s">
        <v>2231</v>
      </c>
      <c r="AJ231" s="84">
        <v>3600</v>
      </c>
      <c r="AK231" s="84">
        <v>3600</v>
      </c>
      <c r="AL231" s="108" t="s">
        <v>1821</v>
      </c>
      <c r="AM231" s="84">
        <v>11330.98</v>
      </c>
      <c r="AN231" s="112">
        <v>853.91</v>
      </c>
      <c r="AO231" s="112">
        <v>12184.89</v>
      </c>
      <c r="AP231" s="112">
        <v>76172.5</v>
      </c>
      <c r="AQ231" s="112">
        <v>18709.55</v>
      </c>
      <c r="AR231" s="112">
        <v>94882.05</v>
      </c>
      <c r="AS231" s="112">
        <v>76173.02</v>
      </c>
      <c r="AT231" s="112">
        <v>18709.55</v>
      </c>
      <c r="AU231" s="112">
        <v>94882.57</v>
      </c>
      <c r="AV231" s="84">
        <v>53</v>
      </c>
      <c r="AW231" s="84">
        <v>1556</v>
      </c>
      <c r="AX231" s="84" t="s">
        <v>1803</v>
      </c>
      <c r="AY231" s="108"/>
      <c r="AZ231" s="84"/>
      <c r="BA231" s="84"/>
      <c r="BB231" s="84" t="s">
        <v>1804</v>
      </c>
      <c r="BC231" s="84"/>
      <c r="BD231" s="108" t="s">
        <v>3021</v>
      </c>
      <c r="BE231" s="84">
        <v>82942</v>
      </c>
      <c r="BF231" s="38" t="s">
        <v>855</v>
      </c>
      <c r="BG231" s="84" t="s">
        <v>3236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182254</v>
      </c>
      <c r="J232" s="38" t="s">
        <v>369</v>
      </c>
      <c r="K232" s="84">
        <v>182254</v>
      </c>
      <c r="L232" s="84" t="s">
        <v>251</v>
      </c>
      <c r="M232" s="38" t="s">
        <v>252</v>
      </c>
      <c r="N232" s="84">
        <v>141194</v>
      </c>
      <c r="O232" s="84" t="s">
        <v>441</v>
      </c>
      <c r="P232" s="84">
        <v>190718</v>
      </c>
      <c r="Q232" s="38" t="s">
        <v>442</v>
      </c>
      <c r="R232" s="38" t="s">
        <v>641</v>
      </c>
      <c r="S232" s="84" t="s">
        <v>856</v>
      </c>
      <c r="T232" s="84" t="s">
        <v>856</v>
      </c>
      <c r="U232" s="84" t="s">
        <v>265</v>
      </c>
      <c r="V232" s="84" t="s">
        <v>258</v>
      </c>
      <c r="W232" s="84">
        <v>0</v>
      </c>
      <c r="X232" s="38" t="s">
        <v>301</v>
      </c>
      <c r="Y232" s="84">
        <v>29000449</v>
      </c>
      <c r="Z232" s="38" t="s">
        <v>857</v>
      </c>
      <c r="AA232" s="108" t="s">
        <v>2169</v>
      </c>
      <c r="AB232" s="84">
        <v>51860</v>
      </c>
      <c r="AC232" s="108" t="s">
        <v>1812</v>
      </c>
      <c r="AD232" s="84">
        <v>24</v>
      </c>
      <c r="AE232" s="84" t="s">
        <v>1816</v>
      </c>
      <c r="AF232" s="84" t="s">
        <v>2082</v>
      </c>
      <c r="AG232" s="108" t="s">
        <v>2170</v>
      </c>
      <c r="AH232" s="84" t="s">
        <v>1801</v>
      </c>
      <c r="AI232" s="108" t="s">
        <v>2169</v>
      </c>
      <c r="AJ232" s="84">
        <v>2700</v>
      </c>
      <c r="AK232" s="84">
        <v>2700</v>
      </c>
      <c r="AL232" s="108" t="s">
        <v>1821</v>
      </c>
      <c r="AM232" s="84">
        <v>51886.98</v>
      </c>
      <c r="AN232" s="112">
        <v>6996.3</v>
      </c>
      <c r="AO232" s="112">
        <v>58883.28</v>
      </c>
      <c r="AP232" s="112">
        <v>578.04999999999995</v>
      </c>
      <c r="AQ232" s="112">
        <v>0</v>
      </c>
      <c r="AR232" s="112">
        <v>578.04999999999995</v>
      </c>
      <c r="AS232" s="112">
        <v>579.02</v>
      </c>
      <c r="AT232" s="112">
        <v>0</v>
      </c>
      <c r="AU232" s="112">
        <v>579.02</v>
      </c>
      <c r="AV232" s="84">
        <v>52</v>
      </c>
      <c r="AW232" s="84">
        <v>1040</v>
      </c>
      <c r="AX232" s="84" t="s">
        <v>1803</v>
      </c>
      <c r="AY232" s="108"/>
      <c r="AZ232" s="84"/>
      <c r="BA232" s="84"/>
      <c r="BB232" s="84" t="s">
        <v>1804</v>
      </c>
      <c r="BC232" s="84"/>
      <c r="BD232" s="108"/>
      <c r="BE232" s="84">
        <v>0</v>
      </c>
      <c r="BF232" s="38" t="s">
        <v>856</v>
      </c>
      <c r="BG232" s="84" t="s">
        <v>3237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70156</v>
      </c>
      <c r="J233" s="38" t="s">
        <v>357</v>
      </c>
      <c r="K233" s="84">
        <v>70156</v>
      </c>
      <c r="L233" s="84" t="s">
        <v>251</v>
      </c>
      <c r="M233" s="38" t="s">
        <v>252</v>
      </c>
      <c r="N233" s="84">
        <v>146965</v>
      </c>
      <c r="O233" s="84" t="s">
        <v>788</v>
      </c>
      <c r="P233" s="84">
        <v>198410</v>
      </c>
      <c r="Q233" s="38" t="s">
        <v>789</v>
      </c>
      <c r="R233" s="38" t="s">
        <v>641</v>
      </c>
      <c r="S233" s="84" t="s">
        <v>858</v>
      </c>
      <c r="T233" s="84" t="s">
        <v>858</v>
      </c>
      <c r="U233" s="84" t="s">
        <v>257</v>
      </c>
      <c r="V233" s="84" t="s">
        <v>258</v>
      </c>
      <c r="W233" s="84">
        <v>0</v>
      </c>
      <c r="X233" s="38" t="s">
        <v>318</v>
      </c>
      <c r="Y233" s="84">
        <v>29031178</v>
      </c>
      <c r="Z233" s="38" t="s">
        <v>859</v>
      </c>
      <c r="AA233" s="108" t="s">
        <v>2183</v>
      </c>
      <c r="AB233" s="84">
        <v>82092</v>
      </c>
      <c r="AC233" s="108" t="s">
        <v>1842</v>
      </c>
      <c r="AD233" s="84">
        <v>30</v>
      </c>
      <c r="AE233" s="84" t="s">
        <v>1878</v>
      </c>
      <c r="AF233" s="84" t="s">
        <v>2234</v>
      </c>
      <c r="AG233" s="108" t="s">
        <v>2184</v>
      </c>
      <c r="AH233" s="84" t="s">
        <v>1801</v>
      </c>
      <c r="AI233" s="108" t="s">
        <v>2183</v>
      </c>
      <c r="AJ233" s="84">
        <v>3550</v>
      </c>
      <c r="AK233" s="84">
        <v>3550</v>
      </c>
      <c r="AL233" s="108" t="s">
        <v>1821</v>
      </c>
      <c r="AM233" s="84">
        <v>73145.929999999993</v>
      </c>
      <c r="AN233" s="112">
        <v>16022.82</v>
      </c>
      <c r="AO233" s="112">
        <v>89168.75</v>
      </c>
      <c r="AP233" s="112">
        <v>8946.07</v>
      </c>
      <c r="AQ233" s="112">
        <v>185.18</v>
      </c>
      <c r="AR233" s="112">
        <v>9131.25</v>
      </c>
      <c r="AS233" s="112">
        <v>8946.07</v>
      </c>
      <c r="AT233" s="112">
        <v>185.18</v>
      </c>
      <c r="AU233" s="112">
        <v>9131.25</v>
      </c>
      <c r="AV233" s="84">
        <v>51</v>
      </c>
      <c r="AW233" s="84">
        <v>915</v>
      </c>
      <c r="AX233" s="84" t="s">
        <v>1803</v>
      </c>
      <c r="AY233" s="108"/>
      <c r="AZ233" s="84"/>
      <c r="BA233" s="84"/>
      <c r="BB233" s="84" t="s">
        <v>1804</v>
      </c>
      <c r="BC233" s="84"/>
      <c r="BD233" s="108"/>
      <c r="BE233" s="84">
        <v>0</v>
      </c>
      <c r="BF233" s="38" t="s">
        <v>858</v>
      </c>
      <c r="BG233" s="84" t="s">
        <v>3238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72687</v>
      </c>
      <c r="J234" s="38" t="s">
        <v>493</v>
      </c>
      <c r="K234" s="84">
        <v>72687</v>
      </c>
      <c r="L234" s="84" t="s">
        <v>251</v>
      </c>
      <c r="M234" s="38" t="s">
        <v>252</v>
      </c>
      <c r="N234" s="84">
        <v>114332</v>
      </c>
      <c r="O234" s="84" t="s">
        <v>494</v>
      </c>
      <c r="P234" s="84">
        <v>194931</v>
      </c>
      <c r="Q234" s="38" t="s">
        <v>860</v>
      </c>
      <c r="R234" s="38" t="s">
        <v>641</v>
      </c>
      <c r="S234" s="84" t="s">
        <v>861</v>
      </c>
      <c r="T234" s="84" t="s">
        <v>861</v>
      </c>
      <c r="U234" s="84" t="s">
        <v>272</v>
      </c>
      <c r="V234" s="84" t="s">
        <v>258</v>
      </c>
      <c r="W234" s="84">
        <v>0</v>
      </c>
      <c r="X234" s="38" t="s">
        <v>318</v>
      </c>
      <c r="Y234" s="84">
        <v>29034302</v>
      </c>
      <c r="Z234" s="38" t="s">
        <v>316</v>
      </c>
      <c r="AA234" s="108" t="s">
        <v>2162</v>
      </c>
      <c r="AB234" s="84">
        <v>82092</v>
      </c>
      <c r="AC234" s="108" t="s">
        <v>1827</v>
      </c>
      <c r="AD234" s="84">
        <v>30</v>
      </c>
      <c r="AE234" s="84" t="s">
        <v>1878</v>
      </c>
      <c r="AF234" s="84" t="s">
        <v>2235</v>
      </c>
      <c r="AG234" s="108" t="s">
        <v>2163</v>
      </c>
      <c r="AH234" s="84" t="s">
        <v>1801</v>
      </c>
      <c r="AI234" s="108" t="s">
        <v>2162</v>
      </c>
      <c r="AJ234" s="84">
        <v>3550</v>
      </c>
      <c r="AK234" s="84">
        <v>3550</v>
      </c>
      <c r="AL234" s="108" t="s">
        <v>1821</v>
      </c>
      <c r="AM234" s="84">
        <v>62852.18</v>
      </c>
      <c r="AN234" s="112">
        <v>14183.7</v>
      </c>
      <c r="AO234" s="112">
        <v>77035.88</v>
      </c>
      <c r="AP234" s="112">
        <v>19239.82</v>
      </c>
      <c r="AQ234" s="112">
        <v>942.3</v>
      </c>
      <c r="AR234" s="112">
        <v>20182.12</v>
      </c>
      <c r="AS234" s="112">
        <v>19239.82</v>
      </c>
      <c r="AT234" s="112">
        <v>942.3</v>
      </c>
      <c r="AU234" s="112">
        <v>20182.12</v>
      </c>
      <c r="AV234" s="84">
        <v>52</v>
      </c>
      <c r="AW234" s="84">
        <v>1036</v>
      </c>
      <c r="AX234" s="84" t="s">
        <v>1803</v>
      </c>
      <c r="AY234" s="108"/>
      <c r="AZ234" s="84"/>
      <c r="BA234" s="84"/>
      <c r="BB234" s="84" t="s">
        <v>1804</v>
      </c>
      <c r="BC234" s="84"/>
      <c r="BD234" s="108" t="s">
        <v>3026</v>
      </c>
      <c r="BE234" s="84">
        <v>82092</v>
      </c>
      <c r="BF234" s="38" t="s">
        <v>861</v>
      </c>
      <c r="BG234" s="84" t="s">
        <v>3239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70403</v>
      </c>
      <c r="J235" s="38" t="s">
        <v>558</v>
      </c>
      <c r="K235" s="84">
        <v>70403</v>
      </c>
      <c r="L235" s="84" t="s">
        <v>251</v>
      </c>
      <c r="M235" s="38" t="s">
        <v>252</v>
      </c>
      <c r="N235" s="84">
        <v>123551</v>
      </c>
      <c r="O235" s="84" t="s">
        <v>559</v>
      </c>
      <c r="P235" s="84">
        <v>167752</v>
      </c>
      <c r="Q235" s="38" t="s">
        <v>560</v>
      </c>
      <c r="R235" s="38" t="s">
        <v>641</v>
      </c>
      <c r="S235" s="84" t="s">
        <v>862</v>
      </c>
      <c r="T235" s="84" t="s">
        <v>862</v>
      </c>
      <c r="U235" s="84" t="s">
        <v>272</v>
      </c>
      <c r="V235" s="84" t="s">
        <v>258</v>
      </c>
      <c r="W235" s="84">
        <v>0</v>
      </c>
      <c r="X235" s="38" t="s">
        <v>266</v>
      </c>
      <c r="Y235" s="84">
        <v>29051622</v>
      </c>
      <c r="Z235" s="38" t="s">
        <v>394</v>
      </c>
      <c r="AA235" s="108" t="s">
        <v>2157</v>
      </c>
      <c r="AB235" s="84">
        <v>82092</v>
      </c>
      <c r="AC235" s="108" t="s">
        <v>1842</v>
      </c>
      <c r="AD235" s="84">
        <v>30</v>
      </c>
      <c r="AE235" s="84" t="s">
        <v>1845</v>
      </c>
      <c r="AF235" s="84" t="s">
        <v>2015</v>
      </c>
      <c r="AG235" s="108" t="s">
        <v>2158</v>
      </c>
      <c r="AH235" s="84" t="s">
        <v>1801</v>
      </c>
      <c r="AI235" s="108" t="s">
        <v>2157</v>
      </c>
      <c r="AJ235" s="84">
        <v>3550</v>
      </c>
      <c r="AK235" s="84">
        <v>3550</v>
      </c>
      <c r="AL235" s="108" t="s">
        <v>1821</v>
      </c>
      <c r="AM235" s="84">
        <v>29751.21</v>
      </c>
      <c r="AN235" s="112">
        <v>6421.5</v>
      </c>
      <c r="AO235" s="112">
        <v>36172.71</v>
      </c>
      <c r="AP235" s="112">
        <v>52340.79</v>
      </c>
      <c r="AQ235" s="112">
        <v>8814.5</v>
      </c>
      <c r="AR235" s="112">
        <v>61155.29</v>
      </c>
      <c r="AS235" s="112">
        <v>52340.79</v>
      </c>
      <c r="AT235" s="112">
        <v>8814.5</v>
      </c>
      <c r="AU235" s="112">
        <v>61155.29</v>
      </c>
      <c r="AV235" s="84">
        <v>52</v>
      </c>
      <c r="AW235" s="84">
        <v>1402</v>
      </c>
      <c r="AX235" s="84" t="s">
        <v>1803</v>
      </c>
      <c r="AY235" s="108"/>
      <c r="AZ235" s="84"/>
      <c r="BA235" s="84"/>
      <c r="BB235" s="84" t="s">
        <v>1804</v>
      </c>
      <c r="BC235" s="84"/>
      <c r="BD235" s="108"/>
      <c r="BE235" s="84">
        <v>0</v>
      </c>
      <c r="BF235" s="38" t="s">
        <v>862</v>
      </c>
      <c r="BG235" s="84" t="s">
        <v>3240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70403</v>
      </c>
      <c r="J236" s="38" t="s">
        <v>558</v>
      </c>
      <c r="K236" s="84">
        <v>70403</v>
      </c>
      <c r="L236" s="84" t="s">
        <v>251</v>
      </c>
      <c r="M236" s="38" t="s">
        <v>252</v>
      </c>
      <c r="N236" s="84">
        <v>123551</v>
      </c>
      <c r="O236" s="84" t="s">
        <v>559</v>
      </c>
      <c r="P236" s="84">
        <v>167752</v>
      </c>
      <c r="Q236" s="38" t="s">
        <v>560</v>
      </c>
      <c r="R236" s="38" t="s">
        <v>641</v>
      </c>
      <c r="S236" s="84" t="s">
        <v>863</v>
      </c>
      <c r="T236" s="84" t="s">
        <v>863</v>
      </c>
      <c r="U236" s="84" t="s">
        <v>272</v>
      </c>
      <c r="V236" s="84" t="s">
        <v>258</v>
      </c>
      <c r="W236" s="84">
        <v>0</v>
      </c>
      <c r="X236" s="38" t="s">
        <v>266</v>
      </c>
      <c r="Y236" s="84">
        <v>29057792</v>
      </c>
      <c r="Z236" s="38" t="s">
        <v>864</v>
      </c>
      <c r="AA236" s="108" t="s">
        <v>2236</v>
      </c>
      <c r="AB236" s="84">
        <v>72443</v>
      </c>
      <c r="AC236" s="108" t="s">
        <v>1842</v>
      </c>
      <c r="AD236" s="84">
        <v>30</v>
      </c>
      <c r="AE236" s="84" t="s">
        <v>1845</v>
      </c>
      <c r="AF236" s="84" t="s">
        <v>2237</v>
      </c>
      <c r="AG236" s="108" t="s">
        <v>2238</v>
      </c>
      <c r="AH236" s="84" t="s">
        <v>1801</v>
      </c>
      <c r="AI236" s="108" t="s">
        <v>2236</v>
      </c>
      <c r="AJ236" s="84">
        <v>3150</v>
      </c>
      <c r="AK236" s="84">
        <v>3150</v>
      </c>
      <c r="AL236" s="108" t="s">
        <v>1821</v>
      </c>
      <c r="AM236" s="84">
        <v>21063.119999999999</v>
      </c>
      <c r="AN236" s="112">
        <v>3994.64</v>
      </c>
      <c r="AO236" s="112">
        <v>25057.759999999998</v>
      </c>
      <c r="AP236" s="112">
        <v>51379.88</v>
      </c>
      <c r="AQ236" s="112">
        <v>9559.36</v>
      </c>
      <c r="AR236" s="112">
        <v>60939.24</v>
      </c>
      <c r="AS236" s="112">
        <v>51379.88</v>
      </c>
      <c r="AT236" s="112">
        <v>9559.36</v>
      </c>
      <c r="AU236" s="112">
        <v>60939.24</v>
      </c>
      <c r="AV236" s="84">
        <v>52</v>
      </c>
      <c r="AW236" s="84">
        <v>1461</v>
      </c>
      <c r="AX236" s="84" t="s">
        <v>1803</v>
      </c>
      <c r="AY236" s="108"/>
      <c r="AZ236" s="84"/>
      <c r="BA236" s="84"/>
      <c r="BB236" s="84" t="s">
        <v>1804</v>
      </c>
      <c r="BC236" s="84"/>
      <c r="BD236" s="108"/>
      <c r="BE236" s="84">
        <v>0</v>
      </c>
      <c r="BF236" s="38" t="s">
        <v>863</v>
      </c>
      <c r="BG236" s="84" t="s">
        <v>3241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70403</v>
      </c>
      <c r="J237" s="38" t="s">
        <v>558</v>
      </c>
      <c r="K237" s="84">
        <v>70403</v>
      </c>
      <c r="L237" s="84" t="s">
        <v>251</v>
      </c>
      <c r="M237" s="38" t="s">
        <v>252</v>
      </c>
      <c r="N237" s="84">
        <v>123551</v>
      </c>
      <c r="O237" s="84" t="s">
        <v>559</v>
      </c>
      <c r="P237" s="84">
        <v>167752</v>
      </c>
      <c r="Q237" s="38" t="s">
        <v>560</v>
      </c>
      <c r="R237" s="38" t="s">
        <v>641</v>
      </c>
      <c r="S237" s="84" t="s">
        <v>865</v>
      </c>
      <c r="T237" s="84" t="s">
        <v>865</v>
      </c>
      <c r="U237" s="84" t="s">
        <v>257</v>
      </c>
      <c r="V237" s="84" t="s">
        <v>258</v>
      </c>
      <c r="W237" s="84">
        <v>0</v>
      </c>
      <c r="X237" s="38" t="s">
        <v>266</v>
      </c>
      <c r="Y237" s="84">
        <v>29088299</v>
      </c>
      <c r="Z237" s="38" t="s">
        <v>866</v>
      </c>
      <c r="AA237" s="108" t="s">
        <v>2236</v>
      </c>
      <c r="AB237" s="84">
        <v>72643</v>
      </c>
      <c r="AC237" s="108" t="s">
        <v>1842</v>
      </c>
      <c r="AD237" s="84">
        <v>30</v>
      </c>
      <c r="AE237" s="84" t="s">
        <v>1845</v>
      </c>
      <c r="AF237" s="84" t="s">
        <v>2056</v>
      </c>
      <c r="AG237" s="108" t="s">
        <v>2238</v>
      </c>
      <c r="AH237" s="84" t="s">
        <v>1801</v>
      </c>
      <c r="AI237" s="108" t="s">
        <v>2236</v>
      </c>
      <c r="AJ237" s="84">
        <v>3150</v>
      </c>
      <c r="AK237" s="84">
        <v>3150</v>
      </c>
      <c r="AL237" s="108" t="s">
        <v>2239</v>
      </c>
      <c r="AM237" s="84">
        <v>15633.31</v>
      </c>
      <c r="AN237" s="112">
        <v>5133.3100000000004</v>
      </c>
      <c r="AO237" s="112">
        <v>20766.62</v>
      </c>
      <c r="AP237" s="112">
        <v>57275.95</v>
      </c>
      <c r="AQ237" s="112">
        <v>11370.88</v>
      </c>
      <c r="AR237" s="112">
        <v>68646.83</v>
      </c>
      <c r="AS237" s="112">
        <v>57276.69</v>
      </c>
      <c r="AT237" s="112">
        <v>11370.88</v>
      </c>
      <c r="AU237" s="112">
        <v>68647.570000000007</v>
      </c>
      <c r="AV237" s="84">
        <v>51</v>
      </c>
      <c r="AW237" s="84">
        <v>1430</v>
      </c>
      <c r="AX237" s="84" t="s">
        <v>1803</v>
      </c>
      <c r="AY237" s="108"/>
      <c r="AZ237" s="84"/>
      <c r="BA237" s="84"/>
      <c r="BB237" s="84" t="s">
        <v>1804</v>
      </c>
      <c r="BC237" s="84"/>
      <c r="BD237" s="108"/>
      <c r="BE237" s="84">
        <v>0</v>
      </c>
      <c r="BF237" s="38" t="s">
        <v>865</v>
      </c>
      <c r="BG237" s="84" t="s">
        <v>3242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70303</v>
      </c>
      <c r="J238" s="38" t="s">
        <v>362</v>
      </c>
      <c r="K238" s="84">
        <v>70303</v>
      </c>
      <c r="L238" s="84" t="s">
        <v>251</v>
      </c>
      <c r="M238" s="38" t="s">
        <v>252</v>
      </c>
      <c r="N238" s="84">
        <v>125449</v>
      </c>
      <c r="O238" s="84" t="s">
        <v>573</v>
      </c>
      <c r="P238" s="84">
        <v>170026</v>
      </c>
      <c r="Q238" s="38" t="s">
        <v>574</v>
      </c>
      <c r="R238" s="38" t="s">
        <v>641</v>
      </c>
      <c r="S238" s="84" t="s">
        <v>867</v>
      </c>
      <c r="T238" s="84" t="s">
        <v>867</v>
      </c>
      <c r="U238" s="84" t="s">
        <v>257</v>
      </c>
      <c r="V238" s="84" t="s">
        <v>337</v>
      </c>
      <c r="W238" s="84">
        <v>0</v>
      </c>
      <c r="X238" s="38" t="s">
        <v>277</v>
      </c>
      <c r="Y238" s="84">
        <v>29105945</v>
      </c>
      <c r="Z238" s="38" t="s">
        <v>868</v>
      </c>
      <c r="AA238" s="108" t="s">
        <v>2131</v>
      </c>
      <c r="AB238" s="84">
        <v>72643</v>
      </c>
      <c r="AC238" s="108" t="s">
        <v>1842</v>
      </c>
      <c r="AD238" s="84">
        <v>30</v>
      </c>
      <c r="AE238" s="84" t="s">
        <v>1878</v>
      </c>
      <c r="AF238" s="84" t="s">
        <v>2022</v>
      </c>
      <c r="AG238" s="108" t="s">
        <v>2132</v>
      </c>
      <c r="AH238" s="84" t="s">
        <v>1801</v>
      </c>
      <c r="AI238" s="108" t="s">
        <v>2131</v>
      </c>
      <c r="AJ238" s="84">
        <v>3150</v>
      </c>
      <c r="AK238" s="84">
        <v>3150</v>
      </c>
      <c r="AL238" s="108" t="s">
        <v>1821</v>
      </c>
      <c r="AM238" s="84">
        <v>7874.9</v>
      </c>
      <c r="AN238" s="112">
        <v>3483.86</v>
      </c>
      <c r="AO238" s="112">
        <v>11358.76</v>
      </c>
      <c r="AP238" s="112">
        <v>69196.11</v>
      </c>
      <c r="AQ238" s="112">
        <v>18852.12</v>
      </c>
      <c r="AR238" s="112">
        <v>88048.23</v>
      </c>
      <c r="AS238" s="112">
        <v>69197.100000000006</v>
      </c>
      <c r="AT238" s="112">
        <v>18852.12</v>
      </c>
      <c r="AU238" s="112">
        <v>88049.22</v>
      </c>
      <c r="AV238" s="84">
        <v>51</v>
      </c>
      <c r="AW238" s="84">
        <v>1467</v>
      </c>
      <c r="AX238" s="84" t="s">
        <v>1803</v>
      </c>
      <c r="AY238" s="108"/>
      <c r="AZ238" s="84"/>
      <c r="BA238" s="84"/>
      <c r="BB238" s="84" t="s">
        <v>1804</v>
      </c>
      <c r="BC238" s="84"/>
      <c r="BD238" s="108" t="s">
        <v>3021</v>
      </c>
      <c r="BE238" s="84">
        <v>72643</v>
      </c>
      <c r="BF238" s="38" t="s">
        <v>867</v>
      </c>
      <c r="BG238" s="84" t="s">
        <v>3243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71249</v>
      </c>
      <c r="J239" s="38" t="s">
        <v>433</v>
      </c>
      <c r="K239" s="84">
        <v>71249</v>
      </c>
      <c r="L239" s="84" t="s">
        <v>251</v>
      </c>
      <c r="M239" s="38" t="s">
        <v>252</v>
      </c>
      <c r="N239" s="84">
        <v>115040</v>
      </c>
      <c r="O239" s="84" t="s">
        <v>434</v>
      </c>
      <c r="P239" s="84">
        <v>157837</v>
      </c>
      <c r="Q239" s="38" t="s">
        <v>435</v>
      </c>
      <c r="R239" s="38" t="s">
        <v>641</v>
      </c>
      <c r="S239" s="84" t="s">
        <v>869</v>
      </c>
      <c r="T239" s="84" t="s">
        <v>869</v>
      </c>
      <c r="U239" s="84" t="s">
        <v>265</v>
      </c>
      <c r="V239" s="84" t="s">
        <v>337</v>
      </c>
      <c r="W239" s="84">
        <v>0</v>
      </c>
      <c r="X239" s="38" t="s">
        <v>318</v>
      </c>
      <c r="Y239" s="84">
        <v>29121174</v>
      </c>
      <c r="Z239" s="38" t="s">
        <v>870</v>
      </c>
      <c r="AA239" s="108" t="s">
        <v>2240</v>
      </c>
      <c r="AB239" s="84">
        <v>72443</v>
      </c>
      <c r="AC239" s="108" t="s">
        <v>1918</v>
      </c>
      <c r="AD239" s="84">
        <v>30</v>
      </c>
      <c r="AE239" s="84" t="s">
        <v>1380</v>
      </c>
      <c r="AF239" s="84" t="s">
        <v>2241</v>
      </c>
      <c r="AG239" s="108" t="s">
        <v>2242</v>
      </c>
      <c r="AH239" s="84" t="s">
        <v>1801</v>
      </c>
      <c r="AI239" s="108" t="s">
        <v>2240</v>
      </c>
      <c r="AJ239" s="84">
        <v>3150</v>
      </c>
      <c r="AK239" s="84">
        <v>3150</v>
      </c>
      <c r="AL239" s="108" t="s">
        <v>2243</v>
      </c>
      <c r="AM239" s="84">
        <v>17831.75</v>
      </c>
      <c r="AN239" s="112">
        <v>5495.51</v>
      </c>
      <c r="AO239" s="112">
        <v>23327.26</v>
      </c>
      <c r="AP239" s="112">
        <v>57231.28</v>
      </c>
      <c r="AQ239" s="112">
        <v>11360.53</v>
      </c>
      <c r="AR239" s="112">
        <v>68591.81</v>
      </c>
      <c r="AS239" s="112">
        <v>57232.25</v>
      </c>
      <c r="AT239" s="112">
        <v>11360.53</v>
      </c>
      <c r="AU239" s="112">
        <v>68592.78</v>
      </c>
      <c r="AV239" s="84">
        <v>52</v>
      </c>
      <c r="AW239" s="84">
        <v>1437</v>
      </c>
      <c r="AX239" s="84" t="s">
        <v>1803</v>
      </c>
      <c r="AY239" s="108"/>
      <c r="AZ239" s="84"/>
      <c r="BA239" s="84"/>
      <c r="BB239" s="84" t="s">
        <v>1804</v>
      </c>
      <c r="BC239" s="84"/>
      <c r="BD239" s="108"/>
      <c r="BE239" s="84">
        <v>0</v>
      </c>
      <c r="BF239" s="38" t="s">
        <v>869</v>
      </c>
      <c r="BG239" s="84" t="s">
        <v>3244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71249</v>
      </c>
      <c r="J240" s="38" t="s">
        <v>433</v>
      </c>
      <c r="K240" s="84">
        <v>71249</v>
      </c>
      <c r="L240" s="84" t="s">
        <v>251</v>
      </c>
      <c r="M240" s="38" t="s">
        <v>252</v>
      </c>
      <c r="N240" s="84">
        <v>115040</v>
      </c>
      <c r="O240" s="84" t="s">
        <v>434</v>
      </c>
      <c r="P240" s="84">
        <v>157837</v>
      </c>
      <c r="Q240" s="38" t="s">
        <v>435</v>
      </c>
      <c r="R240" s="38" t="s">
        <v>641</v>
      </c>
      <c r="S240" s="84" t="s">
        <v>871</v>
      </c>
      <c r="T240" s="84" t="s">
        <v>871</v>
      </c>
      <c r="U240" s="84" t="s">
        <v>257</v>
      </c>
      <c r="V240" s="84" t="s">
        <v>337</v>
      </c>
      <c r="W240" s="84">
        <v>0</v>
      </c>
      <c r="X240" s="38" t="s">
        <v>318</v>
      </c>
      <c r="Y240" s="84">
        <v>29121177</v>
      </c>
      <c r="Z240" s="38" t="s">
        <v>417</v>
      </c>
      <c r="AA240" s="108" t="s">
        <v>2244</v>
      </c>
      <c r="AB240" s="84">
        <v>82092</v>
      </c>
      <c r="AC240" s="108" t="s">
        <v>1918</v>
      </c>
      <c r="AD240" s="84">
        <v>30</v>
      </c>
      <c r="AE240" s="84" t="s">
        <v>1878</v>
      </c>
      <c r="AF240" s="84" t="s">
        <v>2241</v>
      </c>
      <c r="AG240" s="108" t="s">
        <v>2245</v>
      </c>
      <c r="AH240" s="84" t="s">
        <v>1801</v>
      </c>
      <c r="AI240" s="108" t="s">
        <v>2244</v>
      </c>
      <c r="AJ240" s="84">
        <v>3550</v>
      </c>
      <c r="AK240" s="84">
        <v>3550</v>
      </c>
      <c r="AL240" s="108" t="s">
        <v>1821</v>
      </c>
      <c r="AM240" s="84">
        <v>10112.6</v>
      </c>
      <c r="AN240" s="112">
        <v>2235</v>
      </c>
      <c r="AO240" s="112">
        <v>12347.6</v>
      </c>
      <c r="AP240" s="112">
        <v>74685.320000000007</v>
      </c>
      <c r="AQ240" s="112">
        <v>18720.82</v>
      </c>
      <c r="AR240" s="112">
        <v>93406.14</v>
      </c>
      <c r="AS240" s="112">
        <v>74685.399999999994</v>
      </c>
      <c r="AT240" s="112">
        <v>18720.82</v>
      </c>
      <c r="AU240" s="112">
        <v>93406.22</v>
      </c>
      <c r="AV240" s="84">
        <v>53</v>
      </c>
      <c r="AW240" s="84">
        <v>1529</v>
      </c>
      <c r="AX240" s="84" t="s">
        <v>1803</v>
      </c>
      <c r="AY240" s="108"/>
      <c r="AZ240" s="84"/>
      <c r="BA240" s="84"/>
      <c r="BB240" s="84" t="s">
        <v>1804</v>
      </c>
      <c r="BC240" s="84"/>
      <c r="BD240" s="108"/>
      <c r="BE240" s="84">
        <v>0</v>
      </c>
      <c r="BF240" s="38" t="s">
        <v>871</v>
      </c>
      <c r="BG240" s="84" t="s">
        <v>3245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71249</v>
      </c>
      <c r="J241" s="38" t="s">
        <v>433</v>
      </c>
      <c r="K241" s="84">
        <v>71249</v>
      </c>
      <c r="L241" s="84" t="s">
        <v>251</v>
      </c>
      <c r="M241" s="38" t="s">
        <v>252</v>
      </c>
      <c r="N241" s="84">
        <v>115040</v>
      </c>
      <c r="O241" s="84" t="s">
        <v>434</v>
      </c>
      <c r="P241" s="84">
        <v>157837</v>
      </c>
      <c r="Q241" s="38" t="s">
        <v>435</v>
      </c>
      <c r="R241" s="38" t="s">
        <v>641</v>
      </c>
      <c r="S241" s="84" t="s">
        <v>872</v>
      </c>
      <c r="T241" s="84" t="s">
        <v>872</v>
      </c>
      <c r="U241" s="84" t="s">
        <v>257</v>
      </c>
      <c r="V241" s="84" t="s">
        <v>337</v>
      </c>
      <c r="W241" s="84">
        <v>0</v>
      </c>
      <c r="X241" s="38" t="s">
        <v>318</v>
      </c>
      <c r="Y241" s="84">
        <v>29121178</v>
      </c>
      <c r="Z241" s="38" t="s">
        <v>873</v>
      </c>
      <c r="AA241" s="108" t="s">
        <v>2246</v>
      </c>
      <c r="AB241" s="84">
        <v>82942</v>
      </c>
      <c r="AC241" s="108" t="s">
        <v>1918</v>
      </c>
      <c r="AD241" s="84">
        <v>30</v>
      </c>
      <c r="AE241" s="84" t="s">
        <v>1999</v>
      </c>
      <c r="AF241" s="84" t="s">
        <v>1919</v>
      </c>
      <c r="AG241" s="108" t="s">
        <v>2247</v>
      </c>
      <c r="AH241" s="84" t="s">
        <v>1876</v>
      </c>
      <c r="AI241" s="108" t="s">
        <v>2246</v>
      </c>
      <c r="AJ241" s="84">
        <v>3600</v>
      </c>
      <c r="AK241" s="84">
        <v>3600</v>
      </c>
      <c r="AL241" s="108" t="s">
        <v>1821</v>
      </c>
      <c r="AM241" s="84">
        <v>6999.54</v>
      </c>
      <c r="AN241" s="112">
        <v>90.25</v>
      </c>
      <c r="AO241" s="112">
        <v>7089.79</v>
      </c>
      <c r="AP241" s="112">
        <v>78585.73</v>
      </c>
      <c r="AQ241" s="112">
        <v>19407.3</v>
      </c>
      <c r="AR241" s="112">
        <v>97993.03</v>
      </c>
      <c r="AS241" s="112">
        <v>78586.460000000006</v>
      </c>
      <c r="AT241" s="112">
        <v>19407.3</v>
      </c>
      <c r="AU241" s="112">
        <v>97993.76</v>
      </c>
      <c r="AV241" s="84">
        <v>53</v>
      </c>
      <c r="AW241" s="84">
        <v>1560</v>
      </c>
      <c r="AX241" s="84" t="s">
        <v>1803</v>
      </c>
      <c r="AY241" s="108"/>
      <c r="AZ241" s="84"/>
      <c r="BA241" s="84"/>
      <c r="BB241" s="84" t="s">
        <v>1804</v>
      </c>
      <c r="BC241" s="84"/>
      <c r="BD241" s="108" t="s">
        <v>3021</v>
      </c>
      <c r="BE241" s="84">
        <v>82942</v>
      </c>
      <c r="BF241" s="38" t="s">
        <v>872</v>
      </c>
      <c r="BG241" s="84" t="s">
        <v>3246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182254</v>
      </c>
      <c r="J242" s="38" t="s">
        <v>369</v>
      </c>
      <c r="K242" s="84">
        <v>182254</v>
      </c>
      <c r="L242" s="84" t="s">
        <v>251</v>
      </c>
      <c r="M242" s="38" t="s">
        <v>252</v>
      </c>
      <c r="N242" s="84">
        <v>115713</v>
      </c>
      <c r="O242" s="84" t="s">
        <v>447</v>
      </c>
      <c r="P242" s="84">
        <v>158401</v>
      </c>
      <c r="Q242" s="38" t="s">
        <v>448</v>
      </c>
      <c r="R242" s="38" t="s">
        <v>641</v>
      </c>
      <c r="S242" s="84" t="s">
        <v>874</v>
      </c>
      <c r="T242" s="84" t="s">
        <v>874</v>
      </c>
      <c r="U242" s="84" t="s">
        <v>257</v>
      </c>
      <c r="V242" s="84" t="s">
        <v>258</v>
      </c>
      <c r="W242" s="84">
        <v>0</v>
      </c>
      <c r="X242" s="38" t="s">
        <v>259</v>
      </c>
      <c r="Y242" s="84">
        <v>29144247</v>
      </c>
      <c r="Z242" s="38" t="s">
        <v>875</v>
      </c>
      <c r="AA242" s="108" t="s">
        <v>2169</v>
      </c>
      <c r="AB242" s="84">
        <v>82942</v>
      </c>
      <c r="AC242" s="108" t="s">
        <v>1812</v>
      </c>
      <c r="AD242" s="84">
        <v>30</v>
      </c>
      <c r="AE242" s="84" t="s">
        <v>1845</v>
      </c>
      <c r="AF242" s="84" t="s">
        <v>2248</v>
      </c>
      <c r="AG242" s="108" t="s">
        <v>2170</v>
      </c>
      <c r="AH242" s="84" t="s">
        <v>1801</v>
      </c>
      <c r="AI242" s="108" t="s">
        <v>2169</v>
      </c>
      <c r="AJ242" s="84">
        <v>3600</v>
      </c>
      <c r="AK242" s="84">
        <v>3600</v>
      </c>
      <c r="AL242" s="108" t="s">
        <v>1821</v>
      </c>
      <c r="AM242" s="84">
        <v>39986.53</v>
      </c>
      <c r="AN242" s="112">
        <v>8549.93</v>
      </c>
      <c r="AO242" s="112">
        <v>48536.46</v>
      </c>
      <c r="AP242" s="112">
        <v>42955.47</v>
      </c>
      <c r="AQ242" s="112">
        <v>5255.07</v>
      </c>
      <c r="AR242" s="112">
        <v>48210.54</v>
      </c>
      <c r="AS242" s="112">
        <v>42955.47</v>
      </c>
      <c r="AT242" s="112">
        <v>5255.07</v>
      </c>
      <c r="AU242" s="112">
        <v>48210.54</v>
      </c>
      <c r="AV242" s="84">
        <v>53</v>
      </c>
      <c r="AW242" s="84">
        <v>1313</v>
      </c>
      <c r="AX242" s="84" t="s">
        <v>1803</v>
      </c>
      <c r="AY242" s="108"/>
      <c r="AZ242" s="84"/>
      <c r="BA242" s="84"/>
      <c r="BB242" s="84" t="s">
        <v>1804</v>
      </c>
      <c r="BC242" s="84"/>
      <c r="BD242" s="108"/>
      <c r="BE242" s="84">
        <v>0</v>
      </c>
      <c r="BF242" s="38" t="s">
        <v>874</v>
      </c>
      <c r="BG242" s="84" t="s">
        <v>3247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69813</v>
      </c>
      <c r="J243" s="38" t="s">
        <v>250</v>
      </c>
      <c r="K243" s="84">
        <v>69813</v>
      </c>
      <c r="L243" s="84" t="s">
        <v>251</v>
      </c>
      <c r="M243" s="38" t="s">
        <v>252</v>
      </c>
      <c r="N243" s="84">
        <v>113015</v>
      </c>
      <c r="O243" s="84" t="s">
        <v>274</v>
      </c>
      <c r="P243" s="84">
        <v>155271</v>
      </c>
      <c r="Q243" s="38" t="s">
        <v>287</v>
      </c>
      <c r="R243" s="38" t="s">
        <v>641</v>
      </c>
      <c r="S243" s="84" t="s">
        <v>876</v>
      </c>
      <c r="T243" s="84" t="s">
        <v>876</v>
      </c>
      <c r="U243" s="84" t="s">
        <v>257</v>
      </c>
      <c r="V243" s="84" t="s">
        <v>258</v>
      </c>
      <c r="W243" s="84">
        <v>0</v>
      </c>
      <c r="X243" s="38" t="s">
        <v>877</v>
      </c>
      <c r="Y243" s="84">
        <v>29240243</v>
      </c>
      <c r="Z243" s="38" t="s">
        <v>878</v>
      </c>
      <c r="AA243" s="108" t="s">
        <v>2174</v>
      </c>
      <c r="AB243" s="84">
        <v>52060</v>
      </c>
      <c r="AC243" s="108" t="s">
        <v>1812</v>
      </c>
      <c r="AD243" s="84">
        <v>24</v>
      </c>
      <c r="AE243" s="84" t="s">
        <v>1816</v>
      </c>
      <c r="AF243" s="84" t="s">
        <v>2249</v>
      </c>
      <c r="AG243" s="108" t="s">
        <v>2175</v>
      </c>
      <c r="AH243" s="84" t="s">
        <v>2041</v>
      </c>
      <c r="AI243" s="108" t="s">
        <v>2174</v>
      </c>
      <c r="AJ243" s="84">
        <v>2700</v>
      </c>
      <c r="AK243" s="84">
        <v>2700</v>
      </c>
      <c r="AL243" s="108" t="s">
        <v>1931</v>
      </c>
      <c r="AM243" s="84">
        <v>3208.95</v>
      </c>
      <c r="AN243" s="112">
        <v>0</v>
      </c>
      <c r="AO243" s="112">
        <v>3208.95</v>
      </c>
      <c r="AP243" s="112">
        <v>53527.6</v>
      </c>
      <c r="AQ243" s="112">
        <v>12111.95</v>
      </c>
      <c r="AR243" s="112">
        <v>65639.55</v>
      </c>
      <c r="AS243" s="112">
        <v>53528.05</v>
      </c>
      <c r="AT243" s="112">
        <v>12111.95</v>
      </c>
      <c r="AU243" s="112">
        <v>65640</v>
      </c>
      <c r="AV243" s="84">
        <v>52</v>
      </c>
      <c r="AW243" s="84">
        <v>1556</v>
      </c>
      <c r="AX243" s="84" t="s">
        <v>1803</v>
      </c>
      <c r="AY243" s="108"/>
      <c r="AZ243" s="84"/>
      <c r="BA243" s="84"/>
      <c r="BB243" s="84" t="s">
        <v>1804</v>
      </c>
      <c r="BC243" s="84"/>
      <c r="BD243" s="108" t="s">
        <v>3021</v>
      </c>
      <c r="BE243" s="84">
        <v>52060</v>
      </c>
      <c r="BF243" s="38" t="s">
        <v>876</v>
      </c>
      <c r="BG243" s="84" t="s">
        <v>3248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70066</v>
      </c>
      <c r="J244" s="38" t="s">
        <v>311</v>
      </c>
      <c r="K244" s="84">
        <v>70066</v>
      </c>
      <c r="L244" s="84" t="s">
        <v>251</v>
      </c>
      <c r="M244" s="38" t="s">
        <v>252</v>
      </c>
      <c r="N244" s="84">
        <v>113328</v>
      </c>
      <c r="O244" s="84" t="s">
        <v>312</v>
      </c>
      <c r="P244" s="84">
        <v>155614</v>
      </c>
      <c r="Q244" s="38" t="s">
        <v>313</v>
      </c>
      <c r="R244" s="38" t="s">
        <v>696</v>
      </c>
      <c r="S244" s="84" t="s">
        <v>320</v>
      </c>
      <c r="T244" s="84" t="s">
        <v>320</v>
      </c>
      <c r="U244" s="84" t="s">
        <v>282</v>
      </c>
      <c r="V244" s="84" t="s">
        <v>258</v>
      </c>
      <c r="W244" s="84">
        <v>0</v>
      </c>
      <c r="X244" s="38" t="s">
        <v>321</v>
      </c>
      <c r="Y244" s="84">
        <v>29728867</v>
      </c>
      <c r="Z244" s="38" t="s">
        <v>280</v>
      </c>
      <c r="AA244" s="108" t="s">
        <v>2250</v>
      </c>
      <c r="AB244" s="84">
        <v>5565</v>
      </c>
      <c r="AC244" s="108" t="s">
        <v>1809</v>
      </c>
      <c r="AD244" s="84">
        <v>12</v>
      </c>
      <c r="AE244" s="84" t="s">
        <v>1816</v>
      </c>
      <c r="AF244" s="84" t="s">
        <v>1840</v>
      </c>
      <c r="AG244" s="108" t="s">
        <v>1838</v>
      </c>
      <c r="AH244" s="84" t="s">
        <v>1801</v>
      </c>
      <c r="AI244" s="108" t="s">
        <v>2250</v>
      </c>
      <c r="AJ244" s="84">
        <v>550</v>
      </c>
      <c r="AK244" s="84">
        <v>550</v>
      </c>
      <c r="AL244" s="108" t="s">
        <v>1821</v>
      </c>
      <c r="AM244" s="84">
        <v>0</v>
      </c>
      <c r="AN244" s="112">
        <v>113.57</v>
      </c>
      <c r="AO244" s="112">
        <v>113.57</v>
      </c>
      <c r="AP244" s="112">
        <v>5565</v>
      </c>
      <c r="AQ244" s="112">
        <v>475.43</v>
      </c>
      <c r="AR244" s="112">
        <v>6040.43</v>
      </c>
      <c r="AS244" s="112">
        <v>5565</v>
      </c>
      <c r="AT244" s="112">
        <v>475.43</v>
      </c>
      <c r="AU244" s="112">
        <v>6040.43</v>
      </c>
      <c r="AV244" s="84">
        <v>53</v>
      </c>
      <c r="AW244" s="84">
        <v>1555</v>
      </c>
      <c r="AX244" s="84" t="s">
        <v>1803</v>
      </c>
      <c r="AY244" s="108"/>
      <c r="AZ244" s="84"/>
      <c r="BA244" s="84"/>
      <c r="BB244" s="84" t="s">
        <v>1804</v>
      </c>
      <c r="BC244" s="84"/>
      <c r="BD244" s="108" t="s">
        <v>3021</v>
      </c>
      <c r="BE244" s="84">
        <v>5565</v>
      </c>
      <c r="BF244" s="38" t="s">
        <v>320</v>
      </c>
      <c r="BG244" s="84" t="s">
        <v>3045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70303</v>
      </c>
      <c r="J245" s="38" t="s">
        <v>362</v>
      </c>
      <c r="K245" s="84">
        <v>70303</v>
      </c>
      <c r="L245" s="84" t="s">
        <v>251</v>
      </c>
      <c r="M245" s="38" t="s">
        <v>252</v>
      </c>
      <c r="N245" s="84">
        <v>125449</v>
      </c>
      <c r="O245" s="84" t="s">
        <v>573</v>
      </c>
      <c r="P245" s="84">
        <v>170026</v>
      </c>
      <c r="Q245" s="38" t="s">
        <v>574</v>
      </c>
      <c r="R245" s="38" t="s">
        <v>696</v>
      </c>
      <c r="S245" s="84" t="s">
        <v>879</v>
      </c>
      <c r="T245" s="84" t="s">
        <v>879</v>
      </c>
      <c r="U245" s="84" t="s">
        <v>257</v>
      </c>
      <c r="V245" s="84" t="s">
        <v>337</v>
      </c>
      <c r="W245" s="84">
        <v>0</v>
      </c>
      <c r="X245" s="38" t="s">
        <v>697</v>
      </c>
      <c r="Y245" s="84">
        <v>29750720</v>
      </c>
      <c r="Z245" s="38" t="s">
        <v>880</v>
      </c>
      <c r="AA245" s="108" t="s">
        <v>2183</v>
      </c>
      <c r="AB245" s="84">
        <v>13483</v>
      </c>
      <c r="AC245" s="108" t="s">
        <v>1842</v>
      </c>
      <c r="AD245" s="84">
        <v>19</v>
      </c>
      <c r="AE245" s="84" t="s">
        <v>1845</v>
      </c>
      <c r="AF245" s="84" t="s">
        <v>2251</v>
      </c>
      <c r="AG245" s="108" t="s">
        <v>2184</v>
      </c>
      <c r="AH245" s="84" t="s">
        <v>1801</v>
      </c>
      <c r="AI245" s="108" t="s">
        <v>2183</v>
      </c>
      <c r="AJ245" s="84">
        <v>850</v>
      </c>
      <c r="AK245" s="84">
        <v>850</v>
      </c>
      <c r="AL245" s="108" t="s">
        <v>2252</v>
      </c>
      <c r="AM245" s="84">
        <v>6968.65</v>
      </c>
      <c r="AN245" s="112">
        <v>847.4</v>
      </c>
      <c r="AO245" s="112">
        <v>7816.05</v>
      </c>
      <c r="AP245" s="112">
        <v>6630.42</v>
      </c>
      <c r="AQ245" s="112">
        <v>529.65</v>
      </c>
      <c r="AR245" s="112">
        <v>7160.07</v>
      </c>
      <c r="AS245" s="112">
        <v>6631.35</v>
      </c>
      <c r="AT245" s="112">
        <v>529.65</v>
      </c>
      <c r="AU245" s="112">
        <v>7161</v>
      </c>
      <c r="AV245" s="84">
        <v>51</v>
      </c>
      <c r="AW245" s="84">
        <v>1498</v>
      </c>
      <c r="AX245" s="84" t="s">
        <v>1803</v>
      </c>
      <c r="AY245" s="108"/>
      <c r="AZ245" s="84"/>
      <c r="BA245" s="84"/>
      <c r="BB245" s="84" t="s">
        <v>1804</v>
      </c>
      <c r="BC245" s="84"/>
      <c r="BD245" s="108"/>
      <c r="BE245" s="84">
        <v>0</v>
      </c>
      <c r="BF245" s="38" t="s">
        <v>879</v>
      </c>
      <c r="BG245" s="84" t="s">
        <v>3249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69853</v>
      </c>
      <c r="J246" s="38" t="s">
        <v>305</v>
      </c>
      <c r="K246" s="84">
        <v>69853</v>
      </c>
      <c r="L246" s="84" t="s">
        <v>251</v>
      </c>
      <c r="M246" s="38" t="s">
        <v>252</v>
      </c>
      <c r="N246" s="84">
        <v>113178</v>
      </c>
      <c r="O246" s="84" t="s">
        <v>306</v>
      </c>
      <c r="P246" s="84">
        <v>155432</v>
      </c>
      <c r="Q246" s="38" t="s">
        <v>307</v>
      </c>
      <c r="R246" s="38" t="s">
        <v>641</v>
      </c>
      <c r="S246" s="84" t="s">
        <v>881</v>
      </c>
      <c r="T246" s="84" t="s">
        <v>881</v>
      </c>
      <c r="U246" s="84" t="s">
        <v>272</v>
      </c>
      <c r="V246" s="84" t="s">
        <v>258</v>
      </c>
      <c r="W246" s="84">
        <v>0</v>
      </c>
      <c r="X246" s="38" t="s">
        <v>259</v>
      </c>
      <c r="Y246" s="84">
        <v>29771832</v>
      </c>
      <c r="Z246" s="38" t="s">
        <v>882</v>
      </c>
      <c r="AA246" s="108" t="s">
        <v>2253</v>
      </c>
      <c r="AB246" s="84">
        <v>60157</v>
      </c>
      <c r="AC246" s="108" t="s">
        <v>1797</v>
      </c>
      <c r="AD246" s="84">
        <v>24</v>
      </c>
      <c r="AE246" s="84" t="s">
        <v>1845</v>
      </c>
      <c r="AF246" s="84" t="s">
        <v>1823</v>
      </c>
      <c r="AG246" s="108" t="s">
        <v>2254</v>
      </c>
      <c r="AH246" s="84" t="s">
        <v>1801</v>
      </c>
      <c r="AI246" s="108" t="s">
        <v>2253</v>
      </c>
      <c r="AJ246" s="84">
        <v>3100</v>
      </c>
      <c r="AK246" s="84">
        <v>3100</v>
      </c>
      <c r="AL246" s="108" t="s">
        <v>1825</v>
      </c>
      <c r="AM246" s="84">
        <v>33529.68</v>
      </c>
      <c r="AN246" s="112">
        <v>9357.98</v>
      </c>
      <c r="AO246" s="112">
        <v>42887.66</v>
      </c>
      <c r="AP246" s="112">
        <v>27598.04</v>
      </c>
      <c r="AQ246" s="112">
        <v>2524.7600000000002</v>
      </c>
      <c r="AR246" s="112">
        <v>30122.799999999999</v>
      </c>
      <c r="AS246" s="112">
        <v>27598.32</v>
      </c>
      <c r="AT246" s="112">
        <v>2524.7600000000002</v>
      </c>
      <c r="AU246" s="112">
        <v>30123.08</v>
      </c>
      <c r="AV246" s="84">
        <v>53</v>
      </c>
      <c r="AW246" s="84">
        <v>1219</v>
      </c>
      <c r="AX246" s="84" t="s">
        <v>1803</v>
      </c>
      <c r="AY246" s="108"/>
      <c r="AZ246" s="84"/>
      <c r="BA246" s="84"/>
      <c r="BB246" s="84" t="s">
        <v>1804</v>
      </c>
      <c r="BC246" s="84"/>
      <c r="BD246" s="108"/>
      <c r="BE246" s="84">
        <v>0</v>
      </c>
      <c r="BF246" s="38" t="s">
        <v>881</v>
      </c>
      <c r="BG246" s="84" t="s">
        <v>3250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69867</v>
      </c>
      <c r="J247" s="38" t="s">
        <v>665</v>
      </c>
      <c r="K247" s="84">
        <v>69867</v>
      </c>
      <c r="L247" s="84" t="s">
        <v>251</v>
      </c>
      <c r="M247" s="38" t="s">
        <v>252</v>
      </c>
      <c r="N247" s="84">
        <v>132829</v>
      </c>
      <c r="O247" s="84" t="s">
        <v>666</v>
      </c>
      <c r="P247" s="84">
        <v>179424</v>
      </c>
      <c r="Q247" s="38" t="s">
        <v>667</v>
      </c>
      <c r="R247" s="38" t="s">
        <v>641</v>
      </c>
      <c r="S247" s="84" t="s">
        <v>883</v>
      </c>
      <c r="T247" s="84" t="s">
        <v>883</v>
      </c>
      <c r="U247" s="84" t="s">
        <v>272</v>
      </c>
      <c r="V247" s="84" t="s">
        <v>258</v>
      </c>
      <c r="W247" s="84">
        <v>0</v>
      </c>
      <c r="X247" s="38" t="s">
        <v>318</v>
      </c>
      <c r="Y247" s="84">
        <v>29790954</v>
      </c>
      <c r="Z247" s="38" t="s">
        <v>884</v>
      </c>
      <c r="AA247" s="108" t="s">
        <v>2255</v>
      </c>
      <c r="AB247" s="84">
        <v>59321</v>
      </c>
      <c r="AC247" s="108" t="s">
        <v>1812</v>
      </c>
      <c r="AD247" s="84">
        <v>24</v>
      </c>
      <c r="AE247" s="84" t="s">
        <v>1845</v>
      </c>
      <c r="AF247" s="84" t="s">
        <v>2098</v>
      </c>
      <c r="AG247" s="108" t="s">
        <v>2256</v>
      </c>
      <c r="AH247" s="84" t="s">
        <v>1801</v>
      </c>
      <c r="AI247" s="108" t="s">
        <v>2255</v>
      </c>
      <c r="AJ247" s="84">
        <v>3100</v>
      </c>
      <c r="AK247" s="84">
        <v>3100</v>
      </c>
      <c r="AL247" s="108" t="s">
        <v>2257</v>
      </c>
      <c r="AM247" s="84">
        <v>29811.96</v>
      </c>
      <c r="AN247" s="112">
        <v>7735.97</v>
      </c>
      <c r="AO247" s="112">
        <v>37547.93</v>
      </c>
      <c r="AP247" s="112">
        <v>29819.360000000001</v>
      </c>
      <c r="AQ247" s="112">
        <v>2659.73</v>
      </c>
      <c r="AR247" s="112">
        <v>32479.09</v>
      </c>
      <c r="AS247" s="112">
        <v>29820.04</v>
      </c>
      <c r="AT247" s="112">
        <v>2659.73</v>
      </c>
      <c r="AU247" s="112">
        <v>32479.77</v>
      </c>
      <c r="AV247" s="84">
        <v>52</v>
      </c>
      <c r="AW247" s="84">
        <v>1252</v>
      </c>
      <c r="AX247" s="84" t="s">
        <v>1803</v>
      </c>
      <c r="AY247" s="108"/>
      <c r="AZ247" s="84"/>
      <c r="BA247" s="84"/>
      <c r="BB247" s="84" t="s">
        <v>1804</v>
      </c>
      <c r="BC247" s="84"/>
      <c r="BD247" s="108"/>
      <c r="BE247" s="84">
        <v>0</v>
      </c>
      <c r="BF247" s="38" t="s">
        <v>883</v>
      </c>
      <c r="BG247" s="84" t="s">
        <v>3251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71249</v>
      </c>
      <c r="J248" s="38" t="s">
        <v>433</v>
      </c>
      <c r="K248" s="84">
        <v>71249</v>
      </c>
      <c r="L248" s="84" t="s">
        <v>251</v>
      </c>
      <c r="M248" s="38" t="s">
        <v>252</v>
      </c>
      <c r="N248" s="84">
        <v>115040</v>
      </c>
      <c r="O248" s="84" t="s">
        <v>434</v>
      </c>
      <c r="P248" s="84">
        <v>157837</v>
      </c>
      <c r="Q248" s="38" t="s">
        <v>435</v>
      </c>
      <c r="R248" s="38" t="s">
        <v>641</v>
      </c>
      <c r="S248" s="84" t="s">
        <v>885</v>
      </c>
      <c r="T248" s="84" t="s">
        <v>885</v>
      </c>
      <c r="U248" s="84" t="s">
        <v>886</v>
      </c>
      <c r="V248" s="84" t="s">
        <v>337</v>
      </c>
      <c r="W248" s="84">
        <v>0</v>
      </c>
      <c r="X248" s="38" t="s">
        <v>318</v>
      </c>
      <c r="Y248" s="84">
        <v>29793015</v>
      </c>
      <c r="Z248" s="38" t="s">
        <v>887</v>
      </c>
      <c r="AA248" s="108" t="s">
        <v>2258</v>
      </c>
      <c r="AB248" s="84">
        <v>78743</v>
      </c>
      <c r="AC248" s="108" t="s">
        <v>1918</v>
      </c>
      <c r="AD248" s="84">
        <v>30</v>
      </c>
      <c r="AE248" s="84" t="s">
        <v>1999</v>
      </c>
      <c r="AF248" s="84" t="s">
        <v>2259</v>
      </c>
      <c r="AG248" s="108" t="s">
        <v>2260</v>
      </c>
      <c r="AH248" s="84" t="s">
        <v>1876</v>
      </c>
      <c r="AI248" s="108" t="s">
        <v>2258</v>
      </c>
      <c r="AJ248" s="84">
        <v>3450</v>
      </c>
      <c r="AK248" s="84">
        <v>3450</v>
      </c>
      <c r="AL248" s="108" t="s">
        <v>1821</v>
      </c>
      <c r="AM248" s="84">
        <v>4592.54</v>
      </c>
      <c r="AN248" s="112">
        <v>1298.18</v>
      </c>
      <c r="AO248" s="112">
        <v>5890.72</v>
      </c>
      <c r="AP248" s="112">
        <v>77822.820000000007</v>
      </c>
      <c r="AQ248" s="112">
        <v>21310.61</v>
      </c>
      <c r="AR248" s="112">
        <v>99133.43</v>
      </c>
      <c r="AS248" s="112">
        <v>77823.460000000006</v>
      </c>
      <c r="AT248" s="112">
        <v>21310.61</v>
      </c>
      <c r="AU248" s="112">
        <v>99134.07</v>
      </c>
      <c r="AV248" s="84">
        <v>52</v>
      </c>
      <c r="AW248" s="84">
        <v>1529</v>
      </c>
      <c r="AX248" s="84" t="s">
        <v>1803</v>
      </c>
      <c r="AY248" s="108"/>
      <c r="AZ248" s="84"/>
      <c r="BA248" s="84"/>
      <c r="BB248" s="84" t="s">
        <v>1804</v>
      </c>
      <c r="BC248" s="84"/>
      <c r="BD248" s="108"/>
      <c r="BE248" s="84">
        <v>0</v>
      </c>
      <c r="BF248" s="38" t="s">
        <v>885</v>
      </c>
      <c r="BG248" s="84" t="s">
        <v>3252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71249</v>
      </c>
      <c r="J249" s="38" t="s">
        <v>433</v>
      </c>
      <c r="K249" s="84">
        <v>71249</v>
      </c>
      <c r="L249" s="84" t="s">
        <v>251</v>
      </c>
      <c r="M249" s="38" t="s">
        <v>252</v>
      </c>
      <c r="N249" s="84">
        <v>118996</v>
      </c>
      <c r="O249" s="84" t="s">
        <v>521</v>
      </c>
      <c r="P249" s="84">
        <v>162307</v>
      </c>
      <c r="Q249" s="38" t="s">
        <v>522</v>
      </c>
      <c r="R249" s="38" t="s">
        <v>641</v>
      </c>
      <c r="S249" s="84" t="s">
        <v>888</v>
      </c>
      <c r="T249" s="84" t="s">
        <v>888</v>
      </c>
      <c r="U249" s="84" t="s">
        <v>257</v>
      </c>
      <c r="V249" s="84" t="s">
        <v>337</v>
      </c>
      <c r="W249" s="84">
        <v>0</v>
      </c>
      <c r="X249" s="38" t="s">
        <v>259</v>
      </c>
      <c r="Y249" s="84">
        <v>29834779</v>
      </c>
      <c r="Z249" s="38" t="s">
        <v>889</v>
      </c>
      <c r="AA249" s="108" t="s">
        <v>2255</v>
      </c>
      <c r="AB249" s="84">
        <v>56209</v>
      </c>
      <c r="AC249" s="108" t="s">
        <v>1918</v>
      </c>
      <c r="AD249" s="84">
        <v>24</v>
      </c>
      <c r="AE249" s="84" t="s">
        <v>1845</v>
      </c>
      <c r="AF249" s="84" t="s">
        <v>1984</v>
      </c>
      <c r="AG249" s="108" t="s">
        <v>2256</v>
      </c>
      <c r="AH249" s="84" t="s">
        <v>1801</v>
      </c>
      <c r="AI249" s="108" t="s">
        <v>2255</v>
      </c>
      <c r="AJ249" s="84">
        <v>2900</v>
      </c>
      <c r="AK249" s="84">
        <v>2900</v>
      </c>
      <c r="AL249" s="108" t="s">
        <v>2261</v>
      </c>
      <c r="AM249" s="84">
        <v>5183.95</v>
      </c>
      <c r="AN249" s="112">
        <v>2079.2399999999998</v>
      </c>
      <c r="AO249" s="112">
        <v>7263.19</v>
      </c>
      <c r="AP249" s="112">
        <v>51993.04</v>
      </c>
      <c r="AQ249" s="112">
        <v>10791.66</v>
      </c>
      <c r="AR249" s="112">
        <v>62784.7</v>
      </c>
      <c r="AS249" s="112">
        <v>51993.05</v>
      </c>
      <c r="AT249" s="112">
        <v>10791.66</v>
      </c>
      <c r="AU249" s="112">
        <v>62784.71</v>
      </c>
      <c r="AV249" s="84">
        <v>52</v>
      </c>
      <c r="AW249" s="84">
        <v>1529</v>
      </c>
      <c r="AX249" s="84" t="s">
        <v>1803</v>
      </c>
      <c r="AY249" s="108"/>
      <c r="AZ249" s="84"/>
      <c r="BA249" s="84"/>
      <c r="BB249" s="84" t="s">
        <v>1804</v>
      </c>
      <c r="BC249" s="84"/>
      <c r="BD249" s="108" t="s">
        <v>3021</v>
      </c>
      <c r="BE249" s="84">
        <v>56209</v>
      </c>
      <c r="BF249" s="38" t="s">
        <v>888</v>
      </c>
      <c r="BG249" s="84" t="s">
        <v>3253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69970</v>
      </c>
      <c r="J250" s="38" t="s">
        <v>333</v>
      </c>
      <c r="K250" s="84">
        <v>69970</v>
      </c>
      <c r="L250" s="84" t="s">
        <v>251</v>
      </c>
      <c r="M250" s="38" t="s">
        <v>252</v>
      </c>
      <c r="N250" s="84">
        <v>138156</v>
      </c>
      <c r="O250" s="84" t="s">
        <v>890</v>
      </c>
      <c r="P250" s="84">
        <v>186547</v>
      </c>
      <c r="Q250" s="38" t="s">
        <v>341</v>
      </c>
      <c r="R250" s="38" t="s">
        <v>641</v>
      </c>
      <c r="S250" s="84" t="s">
        <v>891</v>
      </c>
      <c r="T250" s="84" t="s">
        <v>891</v>
      </c>
      <c r="U250" s="84" t="s">
        <v>257</v>
      </c>
      <c r="V250" s="84" t="s">
        <v>258</v>
      </c>
      <c r="W250" s="84">
        <v>0</v>
      </c>
      <c r="X250" s="38" t="s">
        <v>301</v>
      </c>
      <c r="Y250" s="84">
        <v>29874657</v>
      </c>
      <c r="Z250" s="38" t="s">
        <v>892</v>
      </c>
      <c r="AA250" s="108" t="s">
        <v>2190</v>
      </c>
      <c r="AB250" s="84">
        <v>27167</v>
      </c>
      <c r="AC250" s="108" t="s">
        <v>1862</v>
      </c>
      <c r="AD250" s="84">
        <v>18</v>
      </c>
      <c r="AE250" s="84" t="s">
        <v>1845</v>
      </c>
      <c r="AF250" s="84" t="s">
        <v>2188</v>
      </c>
      <c r="AG250" s="108" t="s">
        <v>2192</v>
      </c>
      <c r="AH250" s="84" t="s">
        <v>1801</v>
      </c>
      <c r="AI250" s="108" t="s">
        <v>2190</v>
      </c>
      <c r="AJ250" s="84">
        <v>1800</v>
      </c>
      <c r="AK250" s="84">
        <v>1800</v>
      </c>
      <c r="AL250" s="108" t="s">
        <v>1821</v>
      </c>
      <c r="AM250" s="84">
        <v>17002.59</v>
      </c>
      <c r="AN250" s="112">
        <v>2618.56</v>
      </c>
      <c r="AO250" s="112">
        <v>19621.150000000001</v>
      </c>
      <c r="AP250" s="112">
        <v>10164.41</v>
      </c>
      <c r="AQ250" s="112">
        <v>461.44</v>
      </c>
      <c r="AR250" s="112">
        <v>10625.85</v>
      </c>
      <c r="AS250" s="112">
        <v>10164.41</v>
      </c>
      <c r="AT250" s="112">
        <v>461.44</v>
      </c>
      <c r="AU250" s="112">
        <v>10625.85</v>
      </c>
      <c r="AV250" s="84">
        <v>53</v>
      </c>
      <c r="AW250" s="84">
        <v>1375</v>
      </c>
      <c r="AX250" s="84" t="s">
        <v>1803</v>
      </c>
      <c r="AY250" s="108"/>
      <c r="AZ250" s="84"/>
      <c r="BA250" s="84"/>
      <c r="BB250" s="84" t="s">
        <v>1804</v>
      </c>
      <c r="BC250" s="84"/>
      <c r="BD250" s="108"/>
      <c r="BE250" s="84">
        <v>0</v>
      </c>
      <c r="BF250" s="38" t="s">
        <v>891</v>
      </c>
      <c r="BG250" s="84" t="s">
        <v>3254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69813</v>
      </c>
      <c r="J251" s="38" t="s">
        <v>250</v>
      </c>
      <c r="K251" s="84">
        <v>69813</v>
      </c>
      <c r="L251" s="84" t="s">
        <v>251</v>
      </c>
      <c r="M251" s="38" t="s">
        <v>252</v>
      </c>
      <c r="N251" s="84">
        <v>113015</v>
      </c>
      <c r="O251" s="84" t="s">
        <v>274</v>
      </c>
      <c r="P251" s="84">
        <v>155271</v>
      </c>
      <c r="Q251" s="38" t="s">
        <v>287</v>
      </c>
      <c r="R251" s="38" t="s">
        <v>641</v>
      </c>
      <c r="S251" s="84" t="s">
        <v>893</v>
      </c>
      <c r="T251" s="84" t="s">
        <v>893</v>
      </c>
      <c r="U251" s="84" t="s">
        <v>257</v>
      </c>
      <c r="V251" s="84" t="s">
        <v>258</v>
      </c>
      <c r="W251" s="84">
        <v>0</v>
      </c>
      <c r="X251" s="38" t="s">
        <v>318</v>
      </c>
      <c r="Y251" s="84">
        <v>29938583</v>
      </c>
      <c r="Z251" s="38" t="s">
        <v>833</v>
      </c>
      <c r="AA251" s="108" t="s">
        <v>2221</v>
      </c>
      <c r="AB251" s="84">
        <v>26130</v>
      </c>
      <c r="AC251" s="108" t="s">
        <v>1812</v>
      </c>
      <c r="AD251" s="84">
        <v>24</v>
      </c>
      <c r="AE251" s="84" t="s">
        <v>1845</v>
      </c>
      <c r="AF251" s="84" t="s">
        <v>2209</v>
      </c>
      <c r="AG251" s="108" t="s">
        <v>2223</v>
      </c>
      <c r="AH251" s="84" t="s">
        <v>1801</v>
      </c>
      <c r="AI251" s="108" t="s">
        <v>2221</v>
      </c>
      <c r="AJ251" s="84">
        <v>1350</v>
      </c>
      <c r="AK251" s="84">
        <v>1350</v>
      </c>
      <c r="AL251" s="108" t="s">
        <v>1821</v>
      </c>
      <c r="AM251" s="84">
        <v>7473.07</v>
      </c>
      <c r="AN251" s="112">
        <v>1655.26</v>
      </c>
      <c r="AO251" s="112">
        <v>9128.33</v>
      </c>
      <c r="AP251" s="112">
        <v>18845.11</v>
      </c>
      <c r="AQ251" s="112">
        <v>2764.29</v>
      </c>
      <c r="AR251" s="112">
        <v>21609.4</v>
      </c>
      <c r="AS251" s="112">
        <v>18845.93</v>
      </c>
      <c r="AT251" s="112">
        <v>2764.29</v>
      </c>
      <c r="AU251" s="112">
        <v>21610.22</v>
      </c>
      <c r="AV251" s="84">
        <v>52</v>
      </c>
      <c r="AW251" s="84">
        <v>1433</v>
      </c>
      <c r="AX251" s="84" t="s">
        <v>1803</v>
      </c>
      <c r="AY251" s="108"/>
      <c r="AZ251" s="84"/>
      <c r="BA251" s="84"/>
      <c r="BB251" s="84" t="s">
        <v>1804</v>
      </c>
      <c r="BC251" s="84"/>
      <c r="BD251" s="108" t="s">
        <v>3021</v>
      </c>
      <c r="BE251" s="84">
        <v>26130</v>
      </c>
      <c r="BF251" s="38" t="s">
        <v>893</v>
      </c>
      <c r="BG251" s="84" t="s">
        <v>3255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69867</v>
      </c>
      <c r="J252" s="38" t="s">
        <v>665</v>
      </c>
      <c r="K252" s="84">
        <v>69867</v>
      </c>
      <c r="L252" s="84" t="s">
        <v>251</v>
      </c>
      <c r="M252" s="38" t="s">
        <v>252</v>
      </c>
      <c r="N252" s="84">
        <v>132829</v>
      </c>
      <c r="O252" s="84" t="s">
        <v>666</v>
      </c>
      <c r="P252" s="84">
        <v>179424</v>
      </c>
      <c r="Q252" s="38" t="s">
        <v>667</v>
      </c>
      <c r="R252" s="38" t="s">
        <v>641</v>
      </c>
      <c r="S252" s="84" t="s">
        <v>894</v>
      </c>
      <c r="T252" s="84" t="s">
        <v>894</v>
      </c>
      <c r="U252" s="84" t="s">
        <v>265</v>
      </c>
      <c r="V252" s="84" t="s">
        <v>258</v>
      </c>
      <c r="W252" s="84">
        <v>0</v>
      </c>
      <c r="X252" s="38" t="s">
        <v>266</v>
      </c>
      <c r="Y252" s="84">
        <v>29969685</v>
      </c>
      <c r="Z252" s="38" t="s">
        <v>895</v>
      </c>
      <c r="AA252" s="108" t="s">
        <v>2262</v>
      </c>
      <c r="AB252" s="84">
        <v>51023</v>
      </c>
      <c r="AC252" s="108" t="s">
        <v>1812</v>
      </c>
      <c r="AD252" s="84">
        <v>24</v>
      </c>
      <c r="AE252" s="84" t="s">
        <v>1845</v>
      </c>
      <c r="AF252" s="84" t="s">
        <v>2263</v>
      </c>
      <c r="AG252" s="108" t="s">
        <v>2264</v>
      </c>
      <c r="AH252" s="84" t="s">
        <v>1801</v>
      </c>
      <c r="AI252" s="108" t="s">
        <v>2262</v>
      </c>
      <c r="AJ252" s="84">
        <v>2650</v>
      </c>
      <c r="AK252" s="84">
        <v>2650</v>
      </c>
      <c r="AL252" s="108" t="s">
        <v>2265</v>
      </c>
      <c r="AM252" s="84">
        <v>49295.14</v>
      </c>
      <c r="AN252" s="112">
        <v>7607.09</v>
      </c>
      <c r="AO252" s="112">
        <v>56902.23</v>
      </c>
      <c r="AP252" s="112">
        <v>1727.86</v>
      </c>
      <c r="AQ252" s="112">
        <v>25.91</v>
      </c>
      <c r="AR252" s="112">
        <v>1753.77</v>
      </c>
      <c r="AS252" s="112">
        <v>1727.86</v>
      </c>
      <c r="AT252" s="112">
        <v>25.91</v>
      </c>
      <c r="AU252" s="112">
        <v>1753.77</v>
      </c>
      <c r="AV252" s="84">
        <v>52</v>
      </c>
      <c r="AW252" s="84">
        <v>1009</v>
      </c>
      <c r="AX252" s="84" t="s">
        <v>1803</v>
      </c>
      <c r="AY252" s="108"/>
      <c r="AZ252" s="84"/>
      <c r="BA252" s="84"/>
      <c r="BB252" s="84" t="s">
        <v>1804</v>
      </c>
      <c r="BC252" s="84"/>
      <c r="BD252" s="108"/>
      <c r="BE252" s="84">
        <v>0</v>
      </c>
      <c r="BF252" s="38" t="s">
        <v>894</v>
      </c>
      <c r="BG252" s="84" t="s">
        <v>3256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69813</v>
      </c>
      <c r="J253" s="38" t="s">
        <v>250</v>
      </c>
      <c r="K253" s="84">
        <v>69813</v>
      </c>
      <c r="L253" s="84" t="s">
        <v>251</v>
      </c>
      <c r="M253" s="38" t="s">
        <v>252</v>
      </c>
      <c r="N253" s="84">
        <v>113117</v>
      </c>
      <c r="O253" s="84" t="s">
        <v>291</v>
      </c>
      <c r="P253" s="84">
        <v>155354</v>
      </c>
      <c r="Q253" s="38" t="s">
        <v>292</v>
      </c>
      <c r="R253" s="38" t="s">
        <v>641</v>
      </c>
      <c r="S253" s="84" t="s">
        <v>896</v>
      </c>
      <c r="T253" s="84" t="s">
        <v>896</v>
      </c>
      <c r="U253" s="84" t="s">
        <v>257</v>
      </c>
      <c r="V253" s="84" t="s">
        <v>258</v>
      </c>
      <c r="W253" s="84">
        <v>0</v>
      </c>
      <c r="X253" s="38" t="s">
        <v>266</v>
      </c>
      <c r="Y253" s="84">
        <v>29978194</v>
      </c>
      <c r="Z253" s="38" t="s">
        <v>897</v>
      </c>
      <c r="AA253" s="108" t="s">
        <v>2258</v>
      </c>
      <c r="AB253" s="84">
        <v>38577</v>
      </c>
      <c r="AC253" s="108" t="s">
        <v>1812</v>
      </c>
      <c r="AD253" s="84">
        <v>24</v>
      </c>
      <c r="AE253" s="84" t="s">
        <v>1816</v>
      </c>
      <c r="AF253" s="84" t="s">
        <v>1854</v>
      </c>
      <c r="AG253" s="108" t="s">
        <v>2260</v>
      </c>
      <c r="AH253" s="84" t="s">
        <v>1801</v>
      </c>
      <c r="AI253" s="108" t="s">
        <v>2258</v>
      </c>
      <c r="AJ253" s="84">
        <v>2000</v>
      </c>
      <c r="AK253" s="84">
        <v>2000</v>
      </c>
      <c r="AL253" s="108" t="s">
        <v>1821</v>
      </c>
      <c r="AM253" s="84">
        <v>1753.56</v>
      </c>
      <c r="AN253" s="112">
        <v>293.13</v>
      </c>
      <c r="AO253" s="112">
        <v>2046.69</v>
      </c>
      <c r="AP253" s="112">
        <v>38704.46</v>
      </c>
      <c r="AQ253" s="112">
        <v>8258.17</v>
      </c>
      <c r="AR253" s="112">
        <v>46962.63</v>
      </c>
      <c r="AS253" s="112">
        <v>38705.440000000002</v>
      </c>
      <c r="AT253" s="112">
        <v>8258.17</v>
      </c>
      <c r="AU253" s="112">
        <v>46963.61</v>
      </c>
      <c r="AV253" s="84">
        <v>52</v>
      </c>
      <c r="AW253" s="84">
        <v>1556</v>
      </c>
      <c r="AX253" s="84" t="s">
        <v>1803</v>
      </c>
      <c r="AY253" s="108"/>
      <c r="AZ253" s="84"/>
      <c r="BA253" s="84"/>
      <c r="BB253" s="84" t="s">
        <v>1804</v>
      </c>
      <c r="BC253" s="84"/>
      <c r="BD253" s="108" t="s">
        <v>3021</v>
      </c>
      <c r="BE253" s="84">
        <v>38577</v>
      </c>
      <c r="BF253" s="38" t="s">
        <v>896</v>
      </c>
      <c r="BG253" s="84" t="s">
        <v>3257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69954</v>
      </c>
      <c r="J254" s="38" t="s">
        <v>297</v>
      </c>
      <c r="K254" s="84">
        <v>69954</v>
      </c>
      <c r="L254" s="84" t="s">
        <v>251</v>
      </c>
      <c r="M254" s="38" t="s">
        <v>252</v>
      </c>
      <c r="N254" s="84">
        <v>133073</v>
      </c>
      <c r="O254" s="84" t="s">
        <v>898</v>
      </c>
      <c r="P254" s="84">
        <v>179758</v>
      </c>
      <c r="Q254" s="38" t="s">
        <v>531</v>
      </c>
      <c r="R254" s="38" t="s">
        <v>641</v>
      </c>
      <c r="S254" s="84" t="s">
        <v>899</v>
      </c>
      <c r="T254" s="84" t="s">
        <v>899</v>
      </c>
      <c r="U254" s="84" t="s">
        <v>272</v>
      </c>
      <c r="V254" s="84" t="s">
        <v>258</v>
      </c>
      <c r="W254" s="84">
        <v>0</v>
      </c>
      <c r="X254" s="38" t="s">
        <v>318</v>
      </c>
      <c r="Y254" s="84">
        <v>30017817</v>
      </c>
      <c r="Z254" s="38" t="s">
        <v>833</v>
      </c>
      <c r="AA254" s="108" t="s">
        <v>2266</v>
      </c>
      <c r="AB254" s="84">
        <v>82092</v>
      </c>
      <c r="AC254" s="108" t="s">
        <v>1953</v>
      </c>
      <c r="AD254" s="84">
        <v>30</v>
      </c>
      <c r="AE254" s="84" t="s">
        <v>1845</v>
      </c>
      <c r="AF254" s="84" t="s">
        <v>2267</v>
      </c>
      <c r="AG254" s="108" t="s">
        <v>2268</v>
      </c>
      <c r="AH254" s="84" t="s">
        <v>1801</v>
      </c>
      <c r="AI254" s="108" t="s">
        <v>2266</v>
      </c>
      <c r="AJ254" s="84">
        <v>3550</v>
      </c>
      <c r="AK254" s="84">
        <v>3550</v>
      </c>
      <c r="AL254" s="108" t="s">
        <v>2269</v>
      </c>
      <c r="AM254" s="84">
        <v>26843.8</v>
      </c>
      <c r="AN254" s="112">
        <v>7928.2</v>
      </c>
      <c r="AO254" s="112">
        <v>34772</v>
      </c>
      <c r="AP254" s="112">
        <v>55248.2</v>
      </c>
      <c r="AQ254" s="112">
        <v>9659.7999999999993</v>
      </c>
      <c r="AR254" s="112">
        <v>64908</v>
      </c>
      <c r="AS254" s="112">
        <v>55248.2</v>
      </c>
      <c r="AT254" s="112">
        <v>9659.7999999999993</v>
      </c>
      <c r="AU254" s="112">
        <v>64908</v>
      </c>
      <c r="AV254" s="84">
        <v>53</v>
      </c>
      <c r="AW254" s="84">
        <v>1376</v>
      </c>
      <c r="AX254" s="84" t="s">
        <v>1803</v>
      </c>
      <c r="AY254" s="108"/>
      <c r="AZ254" s="84"/>
      <c r="BA254" s="84"/>
      <c r="BB254" s="84" t="s">
        <v>1804</v>
      </c>
      <c r="BC254" s="84"/>
      <c r="BD254" s="108"/>
      <c r="BE254" s="84">
        <v>0</v>
      </c>
      <c r="BF254" s="38" t="s">
        <v>899</v>
      </c>
      <c r="BG254" s="84" t="s">
        <v>3258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71249</v>
      </c>
      <c r="J255" s="38" t="s">
        <v>433</v>
      </c>
      <c r="K255" s="84">
        <v>71249</v>
      </c>
      <c r="L255" s="84" t="s">
        <v>251</v>
      </c>
      <c r="M255" s="38" t="s">
        <v>252</v>
      </c>
      <c r="N255" s="84">
        <v>115040</v>
      </c>
      <c r="O255" s="84" t="s">
        <v>434</v>
      </c>
      <c r="P255" s="84">
        <v>157617</v>
      </c>
      <c r="Q255" s="38" t="s">
        <v>438</v>
      </c>
      <c r="R255" s="38" t="s">
        <v>641</v>
      </c>
      <c r="S255" s="84" t="s">
        <v>900</v>
      </c>
      <c r="T255" s="84" t="s">
        <v>900</v>
      </c>
      <c r="U255" s="84" t="s">
        <v>257</v>
      </c>
      <c r="V255" s="84" t="s">
        <v>337</v>
      </c>
      <c r="W255" s="84">
        <v>0</v>
      </c>
      <c r="X255" s="38" t="s">
        <v>318</v>
      </c>
      <c r="Y255" s="84">
        <v>30146857</v>
      </c>
      <c r="Z255" s="38" t="s">
        <v>901</v>
      </c>
      <c r="AA255" s="108" t="s">
        <v>2270</v>
      </c>
      <c r="AB255" s="84">
        <v>52060</v>
      </c>
      <c r="AC255" s="108" t="s">
        <v>1918</v>
      </c>
      <c r="AD255" s="84">
        <v>24</v>
      </c>
      <c r="AE255" s="84" t="s">
        <v>1816</v>
      </c>
      <c r="AF255" s="84" t="s">
        <v>2271</v>
      </c>
      <c r="AG255" s="108" t="s">
        <v>2272</v>
      </c>
      <c r="AH255" s="84" t="s">
        <v>1801</v>
      </c>
      <c r="AI255" s="108" t="s">
        <v>2270</v>
      </c>
      <c r="AJ255" s="84">
        <v>2700</v>
      </c>
      <c r="AK255" s="84">
        <v>2700</v>
      </c>
      <c r="AL255" s="108" t="s">
        <v>1821</v>
      </c>
      <c r="AM255" s="84">
        <v>5406.93</v>
      </c>
      <c r="AN255" s="112">
        <v>226.95</v>
      </c>
      <c r="AO255" s="112">
        <v>5633.88</v>
      </c>
      <c r="AP255" s="112">
        <v>48429.99</v>
      </c>
      <c r="AQ255" s="112">
        <v>9377.9599999999991</v>
      </c>
      <c r="AR255" s="112">
        <v>57807.95</v>
      </c>
      <c r="AS255" s="112">
        <v>48430.07</v>
      </c>
      <c r="AT255" s="112">
        <v>9377.9599999999991</v>
      </c>
      <c r="AU255" s="112">
        <v>57808.03</v>
      </c>
      <c r="AV255" s="84">
        <v>52</v>
      </c>
      <c r="AW255" s="84">
        <v>1560</v>
      </c>
      <c r="AX255" s="84" t="s">
        <v>1803</v>
      </c>
      <c r="AY255" s="108"/>
      <c r="AZ255" s="84"/>
      <c r="BA255" s="84"/>
      <c r="BB255" s="84" t="s">
        <v>1804</v>
      </c>
      <c r="BC255" s="84"/>
      <c r="BD255" s="108" t="s">
        <v>3021</v>
      </c>
      <c r="BE255" s="84">
        <v>52060</v>
      </c>
      <c r="BF255" s="38" t="s">
        <v>900</v>
      </c>
      <c r="BG255" s="84" t="s">
        <v>3259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69867</v>
      </c>
      <c r="J256" s="38" t="s">
        <v>665</v>
      </c>
      <c r="K256" s="84">
        <v>69867</v>
      </c>
      <c r="L256" s="84" t="s">
        <v>251</v>
      </c>
      <c r="M256" s="38" t="s">
        <v>252</v>
      </c>
      <c r="N256" s="84">
        <v>132829</v>
      </c>
      <c r="O256" s="84" t="s">
        <v>666</v>
      </c>
      <c r="P256" s="84">
        <v>179424</v>
      </c>
      <c r="Q256" s="38" t="s">
        <v>667</v>
      </c>
      <c r="R256" s="38" t="s">
        <v>641</v>
      </c>
      <c r="S256" s="84" t="s">
        <v>902</v>
      </c>
      <c r="T256" s="84" t="s">
        <v>902</v>
      </c>
      <c r="U256" s="84" t="s">
        <v>265</v>
      </c>
      <c r="V256" s="84" t="s">
        <v>258</v>
      </c>
      <c r="W256" s="84">
        <v>0</v>
      </c>
      <c r="X256" s="38" t="s">
        <v>266</v>
      </c>
      <c r="Y256" s="84">
        <v>30301296</v>
      </c>
      <c r="Z256" s="38" t="s">
        <v>903</v>
      </c>
      <c r="AA256" s="108" t="s">
        <v>2262</v>
      </c>
      <c r="AB256" s="84">
        <v>41688</v>
      </c>
      <c r="AC256" s="108" t="s">
        <v>1812</v>
      </c>
      <c r="AD256" s="84">
        <v>24</v>
      </c>
      <c r="AE256" s="84" t="s">
        <v>1971</v>
      </c>
      <c r="AF256" s="84" t="s">
        <v>1828</v>
      </c>
      <c r="AG256" s="108" t="s">
        <v>2264</v>
      </c>
      <c r="AH256" s="84" t="s">
        <v>1801</v>
      </c>
      <c r="AI256" s="108" t="s">
        <v>2262</v>
      </c>
      <c r="AJ256" s="84">
        <v>2150</v>
      </c>
      <c r="AK256" s="84">
        <v>2150</v>
      </c>
      <c r="AL256" s="108" t="s">
        <v>2273</v>
      </c>
      <c r="AM256" s="84">
        <v>28119.360000000001</v>
      </c>
      <c r="AN256" s="112">
        <v>5454.87</v>
      </c>
      <c r="AO256" s="112">
        <v>33574.230000000003</v>
      </c>
      <c r="AP256" s="112">
        <v>13568.64</v>
      </c>
      <c r="AQ256" s="112">
        <v>791.13</v>
      </c>
      <c r="AR256" s="112">
        <v>14359.77</v>
      </c>
      <c r="AS256" s="112">
        <v>13568.64</v>
      </c>
      <c r="AT256" s="112">
        <v>791.13</v>
      </c>
      <c r="AU256" s="112">
        <v>14359.77</v>
      </c>
      <c r="AV256" s="84">
        <v>52</v>
      </c>
      <c r="AW256" s="84">
        <v>1191</v>
      </c>
      <c r="AX256" s="84" t="s">
        <v>1803</v>
      </c>
      <c r="AY256" s="108"/>
      <c r="AZ256" s="84"/>
      <c r="BA256" s="84"/>
      <c r="BB256" s="84" t="s">
        <v>1804</v>
      </c>
      <c r="BC256" s="84"/>
      <c r="BD256" s="108" t="s">
        <v>2697</v>
      </c>
      <c r="BE256" s="84">
        <v>41688</v>
      </c>
      <c r="BF256" s="38" t="s">
        <v>902</v>
      </c>
      <c r="BG256" s="84" t="s">
        <v>3260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72687</v>
      </c>
      <c r="J257" s="38" t="s">
        <v>493</v>
      </c>
      <c r="K257" s="84">
        <v>72687</v>
      </c>
      <c r="L257" s="84" t="s">
        <v>251</v>
      </c>
      <c r="M257" s="38" t="s">
        <v>252</v>
      </c>
      <c r="N257" s="84">
        <v>114332</v>
      </c>
      <c r="O257" s="84" t="s">
        <v>494</v>
      </c>
      <c r="P257" s="84">
        <v>194922</v>
      </c>
      <c r="Q257" s="38" t="s">
        <v>769</v>
      </c>
      <c r="R257" s="38" t="s">
        <v>641</v>
      </c>
      <c r="S257" s="84" t="s">
        <v>904</v>
      </c>
      <c r="T257" s="84" t="s">
        <v>904</v>
      </c>
      <c r="U257" s="84" t="s">
        <v>265</v>
      </c>
      <c r="V257" s="84" t="s">
        <v>258</v>
      </c>
      <c r="W257" s="84">
        <v>0</v>
      </c>
      <c r="X257" s="38" t="s">
        <v>905</v>
      </c>
      <c r="Y257" s="84">
        <v>30315280</v>
      </c>
      <c r="Z257" s="38" t="s">
        <v>804</v>
      </c>
      <c r="AA257" s="108" t="s">
        <v>2266</v>
      </c>
      <c r="AB257" s="84">
        <v>52060</v>
      </c>
      <c r="AC257" s="108" t="s">
        <v>1827</v>
      </c>
      <c r="AD257" s="84">
        <v>24</v>
      </c>
      <c r="AE257" s="84" t="s">
        <v>1882</v>
      </c>
      <c r="AF257" s="84" t="s">
        <v>2179</v>
      </c>
      <c r="AG257" s="108" t="s">
        <v>2268</v>
      </c>
      <c r="AH257" s="84" t="s">
        <v>1876</v>
      </c>
      <c r="AI257" s="108" t="s">
        <v>2266</v>
      </c>
      <c r="AJ257" s="84">
        <v>2700</v>
      </c>
      <c r="AK257" s="84">
        <v>2700</v>
      </c>
      <c r="AL257" s="108" t="s">
        <v>2274</v>
      </c>
      <c r="AM257" s="84">
        <v>44628.56</v>
      </c>
      <c r="AN257" s="112">
        <v>7860.11</v>
      </c>
      <c r="AO257" s="112">
        <v>52488.67</v>
      </c>
      <c r="AP257" s="112">
        <v>7431.44</v>
      </c>
      <c r="AQ257" s="112">
        <v>127.89</v>
      </c>
      <c r="AR257" s="112">
        <v>7559.33</v>
      </c>
      <c r="AS257" s="112">
        <v>7431.44</v>
      </c>
      <c r="AT257" s="112">
        <v>127.89</v>
      </c>
      <c r="AU257" s="112">
        <v>7559.33</v>
      </c>
      <c r="AV257" s="84">
        <v>51</v>
      </c>
      <c r="AW257" s="84">
        <v>1064</v>
      </c>
      <c r="AX257" s="84" t="s">
        <v>1803</v>
      </c>
      <c r="AY257" s="108"/>
      <c r="AZ257" s="84"/>
      <c r="BA257" s="84"/>
      <c r="BB257" s="84" t="s">
        <v>1804</v>
      </c>
      <c r="BC257" s="84"/>
      <c r="BD257" s="108" t="s">
        <v>3026</v>
      </c>
      <c r="BE257" s="84">
        <v>52060</v>
      </c>
      <c r="BF257" s="38" t="s">
        <v>904</v>
      </c>
      <c r="BG257" s="84" t="s">
        <v>3261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70303</v>
      </c>
      <c r="J258" s="38" t="s">
        <v>362</v>
      </c>
      <c r="K258" s="84">
        <v>70303</v>
      </c>
      <c r="L258" s="84" t="s">
        <v>251</v>
      </c>
      <c r="M258" s="38" t="s">
        <v>252</v>
      </c>
      <c r="N258" s="84">
        <v>125449</v>
      </c>
      <c r="O258" s="84" t="s">
        <v>573</v>
      </c>
      <c r="P258" s="84">
        <v>170026</v>
      </c>
      <c r="Q258" s="38" t="s">
        <v>574</v>
      </c>
      <c r="R258" s="38" t="s">
        <v>641</v>
      </c>
      <c r="S258" s="84" t="s">
        <v>906</v>
      </c>
      <c r="T258" s="84" t="s">
        <v>906</v>
      </c>
      <c r="U258" s="84" t="s">
        <v>257</v>
      </c>
      <c r="V258" s="84" t="s">
        <v>337</v>
      </c>
      <c r="W258" s="84">
        <v>0</v>
      </c>
      <c r="X258" s="38" t="s">
        <v>318</v>
      </c>
      <c r="Y258" s="84">
        <v>30377831</v>
      </c>
      <c r="Z258" s="38" t="s">
        <v>907</v>
      </c>
      <c r="AA258" s="108" t="s">
        <v>2270</v>
      </c>
      <c r="AB258" s="84">
        <v>37339</v>
      </c>
      <c r="AC258" s="108" t="s">
        <v>1842</v>
      </c>
      <c r="AD258" s="84">
        <v>24</v>
      </c>
      <c r="AE258" s="84" t="s">
        <v>1878</v>
      </c>
      <c r="AF258" s="84" t="s">
        <v>2275</v>
      </c>
      <c r="AG258" s="108" t="s">
        <v>2272</v>
      </c>
      <c r="AH258" s="84" t="s">
        <v>1801</v>
      </c>
      <c r="AI258" s="108" t="s">
        <v>2270</v>
      </c>
      <c r="AJ258" s="84">
        <v>1950</v>
      </c>
      <c r="AK258" s="84">
        <v>1950</v>
      </c>
      <c r="AL258" s="108" t="s">
        <v>1821</v>
      </c>
      <c r="AM258" s="84">
        <v>23770.12</v>
      </c>
      <c r="AN258" s="112">
        <v>7923.18</v>
      </c>
      <c r="AO258" s="112">
        <v>31693.3</v>
      </c>
      <c r="AP258" s="112">
        <v>16695.830000000002</v>
      </c>
      <c r="AQ258" s="112">
        <v>1462.76</v>
      </c>
      <c r="AR258" s="112">
        <v>18158.59</v>
      </c>
      <c r="AS258" s="112">
        <v>16695.88</v>
      </c>
      <c r="AT258" s="112">
        <v>1462.76</v>
      </c>
      <c r="AU258" s="112">
        <v>18158.64</v>
      </c>
      <c r="AV258" s="84">
        <v>51</v>
      </c>
      <c r="AW258" s="84">
        <v>1102</v>
      </c>
      <c r="AX258" s="84" t="s">
        <v>1803</v>
      </c>
      <c r="AY258" s="108"/>
      <c r="AZ258" s="84"/>
      <c r="BA258" s="84"/>
      <c r="BB258" s="84" t="s">
        <v>1804</v>
      </c>
      <c r="BC258" s="84"/>
      <c r="BD258" s="108"/>
      <c r="BE258" s="84">
        <v>0</v>
      </c>
      <c r="BF258" s="38" t="s">
        <v>906</v>
      </c>
      <c r="BG258" s="84" t="s">
        <v>3262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70403</v>
      </c>
      <c r="J259" s="38" t="s">
        <v>558</v>
      </c>
      <c r="K259" s="84">
        <v>70403</v>
      </c>
      <c r="L259" s="84" t="s">
        <v>251</v>
      </c>
      <c r="M259" s="38" t="s">
        <v>252</v>
      </c>
      <c r="N259" s="84">
        <v>135680</v>
      </c>
      <c r="O259" s="84" t="s">
        <v>678</v>
      </c>
      <c r="P259" s="84">
        <v>195764</v>
      </c>
      <c r="Q259" s="38" t="s">
        <v>531</v>
      </c>
      <c r="R259" s="38" t="s">
        <v>641</v>
      </c>
      <c r="S259" s="84" t="s">
        <v>908</v>
      </c>
      <c r="T259" s="84" t="s">
        <v>908</v>
      </c>
      <c r="U259" s="84" t="s">
        <v>257</v>
      </c>
      <c r="V259" s="84" t="s">
        <v>258</v>
      </c>
      <c r="W259" s="84">
        <v>0</v>
      </c>
      <c r="X259" s="38" t="s">
        <v>318</v>
      </c>
      <c r="Y259" s="84">
        <v>30521115</v>
      </c>
      <c r="Z259" s="38" t="s">
        <v>909</v>
      </c>
      <c r="AA259" s="108" t="s">
        <v>2262</v>
      </c>
      <c r="AB259" s="84">
        <v>53097</v>
      </c>
      <c r="AC259" s="108" t="s">
        <v>1812</v>
      </c>
      <c r="AD259" s="84">
        <v>24</v>
      </c>
      <c r="AE259" s="84" t="s">
        <v>1816</v>
      </c>
      <c r="AF259" s="84" t="s">
        <v>1860</v>
      </c>
      <c r="AG259" s="108" t="s">
        <v>2276</v>
      </c>
      <c r="AH259" s="84" t="s">
        <v>1801</v>
      </c>
      <c r="AI259" s="108" t="s">
        <v>2262</v>
      </c>
      <c r="AJ259" s="84">
        <v>2750</v>
      </c>
      <c r="AK259" s="84">
        <v>2750</v>
      </c>
      <c r="AL259" s="108" t="s">
        <v>1821</v>
      </c>
      <c r="AM259" s="84">
        <v>33245.83</v>
      </c>
      <c r="AN259" s="112">
        <v>9255.81</v>
      </c>
      <c r="AO259" s="112">
        <v>42501.64</v>
      </c>
      <c r="AP259" s="112">
        <v>20143.25</v>
      </c>
      <c r="AQ259" s="112">
        <v>1381.48</v>
      </c>
      <c r="AR259" s="112">
        <v>21524.73</v>
      </c>
      <c r="AS259" s="112">
        <v>20144.169999999998</v>
      </c>
      <c r="AT259" s="112">
        <v>1381.48</v>
      </c>
      <c r="AU259" s="112">
        <v>21525.65</v>
      </c>
      <c r="AV259" s="84">
        <v>52</v>
      </c>
      <c r="AW259" s="84">
        <v>1283</v>
      </c>
      <c r="AX259" s="84" t="s">
        <v>1803</v>
      </c>
      <c r="AY259" s="108"/>
      <c r="AZ259" s="84"/>
      <c r="BA259" s="84"/>
      <c r="BB259" s="84" t="s">
        <v>1804</v>
      </c>
      <c r="BC259" s="84"/>
      <c r="BD259" s="108" t="s">
        <v>2697</v>
      </c>
      <c r="BE259" s="84">
        <v>53097</v>
      </c>
      <c r="BF259" s="38" t="s">
        <v>908</v>
      </c>
      <c r="BG259" s="84" t="s">
        <v>3263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72687</v>
      </c>
      <c r="J260" s="38" t="s">
        <v>493</v>
      </c>
      <c r="K260" s="84">
        <v>72687</v>
      </c>
      <c r="L260" s="84" t="s">
        <v>251</v>
      </c>
      <c r="M260" s="38" t="s">
        <v>252</v>
      </c>
      <c r="N260" s="84">
        <v>114332</v>
      </c>
      <c r="O260" s="84" t="s">
        <v>494</v>
      </c>
      <c r="P260" s="84">
        <v>156794</v>
      </c>
      <c r="Q260" s="38" t="s">
        <v>910</v>
      </c>
      <c r="R260" s="38" t="s">
        <v>641</v>
      </c>
      <c r="S260" s="84" t="s">
        <v>911</v>
      </c>
      <c r="T260" s="84" t="s">
        <v>911</v>
      </c>
      <c r="U260" s="84" t="s">
        <v>272</v>
      </c>
      <c r="V260" s="84" t="s">
        <v>258</v>
      </c>
      <c r="W260" s="84">
        <v>0</v>
      </c>
      <c r="X260" s="38" t="s">
        <v>259</v>
      </c>
      <c r="Y260" s="84">
        <v>30533571</v>
      </c>
      <c r="Z260" s="38" t="s">
        <v>882</v>
      </c>
      <c r="AA260" s="108" t="s">
        <v>2266</v>
      </c>
      <c r="AB260" s="84">
        <v>81892</v>
      </c>
      <c r="AC260" s="108" t="s">
        <v>1827</v>
      </c>
      <c r="AD260" s="84">
        <v>30</v>
      </c>
      <c r="AE260" s="84" t="s">
        <v>1882</v>
      </c>
      <c r="AF260" s="84" t="s">
        <v>2277</v>
      </c>
      <c r="AG260" s="108" t="s">
        <v>2268</v>
      </c>
      <c r="AH260" s="84" t="s">
        <v>1801</v>
      </c>
      <c r="AI260" s="108" t="s">
        <v>2266</v>
      </c>
      <c r="AJ260" s="84">
        <v>3550</v>
      </c>
      <c r="AK260" s="84">
        <v>3550</v>
      </c>
      <c r="AL260" s="108" t="s">
        <v>1821</v>
      </c>
      <c r="AM260" s="84">
        <v>79116.509999999995</v>
      </c>
      <c r="AN260" s="112">
        <v>17337</v>
      </c>
      <c r="AO260" s="112">
        <v>96453.51</v>
      </c>
      <c r="AP260" s="112">
        <v>2775.49</v>
      </c>
      <c r="AQ260" s="112">
        <v>0</v>
      </c>
      <c r="AR260" s="112">
        <v>2775.49</v>
      </c>
      <c r="AS260" s="112">
        <v>2775.49</v>
      </c>
      <c r="AT260" s="112">
        <v>0</v>
      </c>
      <c r="AU260" s="112">
        <v>2775.49</v>
      </c>
      <c r="AV260" s="84">
        <v>51</v>
      </c>
      <c r="AW260" s="84">
        <v>822</v>
      </c>
      <c r="AX260" s="84" t="s">
        <v>1803</v>
      </c>
      <c r="AY260" s="108"/>
      <c r="AZ260" s="84"/>
      <c r="BA260" s="84"/>
      <c r="BB260" s="84" t="s">
        <v>1804</v>
      </c>
      <c r="BC260" s="84"/>
      <c r="BD260" s="108"/>
      <c r="BE260" s="84">
        <v>0</v>
      </c>
      <c r="BF260" s="38" t="s">
        <v>911</v>
      </c>
      <c r="BG260" s="84" t="s">
        <v>3264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69813</v>
      </c>
      <c r="J261" s="38" t="s">
        <v>250</v>
      </c>
      <c r="K261" s="84">
        <v>69813</v>
      </c>
      <c r="L261" s="84" t="s">
        <v>251</v>
      </c>
      <c r="M261" s="38" t="s">
        <v>252</v>
      </c>
      <c r="N261" s="84">
        <v>113117</v>
      </c>
      <c r="O261" s="84" t="s">
        <v>291</v>
      </c>
      <c r="P261" s="84">
        <v>155354</v>
      </c>
      <c r="Q261" s="38" t="s">
        <v>292</v>
      </c>
      <c r="R261" s="38" t="s">
        <v>641</v>
      </c>
      <c r="S261" s="84" t="s">
        <v>912</v>
      </c>
      <c r="T261" s="84" t="s">
        <v>912</v>
      </c>
      <c r="U261" s="84" t="s">
        <v>257</v>
      </c>
      <c r="V261" s="84" t="s">
        <v>258</v>
      </c>
      <c r="W261" s="84">
        <v>0</v>
      </c>
      <c r="X261" s="38" t="s">
        <v>318</v>
      </c>
      <c r="Y261" s="84">
        <v>30560448</v>
      </c>
      <c r="Z261" s="38" t="s">
        <v>913</v>
      </c>
      <c r="AA261" s="108" t="s">
        <v>2278</v>
      </c>
      <c r="AB261" s="84">
        <v>51860</v>
      </c>
      <c r="AC261" s="108" t="s">
        <v>1812</v>
      </c>
      <c r="AD261" s="84">
        <v>24</v>
      </c>
      <c r="AE261" s="84" t="s">
        <v>1816</v>
      </c>
      <c r="AF261" s="84" t="s">
        <v>2279</v>
      </c>
      <c r="AG261" s="108" t="s">
        <v>2280</v>
      </c>
      <c r="AH261" s="84" t="s">
        <v>1801</v>
      </c>
      <c r="AI261" s="108" t="s">
        <v>2278</v>
      </c>
      <c r="AJ261" s="84">
        <v>2700</v>
      </c>
      <c r="AK261" s="84">
        <v>2700</v>
      </c>
      <c r="AL261" s="108" t="s">
        <v>2000</v>
      </c>
      <c r="AM261" s="84">
        <v>39620.06</v>
      </c>
      <c r="AN261" s="112">
        <v>7483.53</v>
      </c>
      <c r="AO261" s="112">
        <v>47103.59</v>
      </c>
      <c r="AP261" s="112">
        <v>12239.94</v>
      </c>
      <c r="AQ261" s="112">
        <v>432.47</v>
      </c>
      <c r="AR261" s="112">
        <v>12672.41</v>
      </c>
      <c r="AS261" s="112">
        <v>12239.94</v>
      </c>
      <c r="AT261" s="112">
        <v>432.47</v>
      </c>
      <c r="AU261" s="112">
        <v>12672.41</v>
      </c>
      <c r="AV261" s="84">
        <v>52</v>
      </c>
      <c r="AW261" s="84">
        <v>1130</v>
      </c>
      <c r="AX261" s="84" t="s">
        <v>1803</v>
      </c>
      <c r="AY261" s="108"/>
      <c r="AZ261" s="84"/>
      <c r="BA261" s="84"/>
      <c r="BB261" s="84" t="s">
        <v>1804</v>
      </c>
      <c r="BC261" s="84"/>
      <c r="BD261" s="108" t="s">
        <v>2697</v>
      </c>
      <c r="BE261" s="84">
        <v>51860</v>
      </c>
      <c r="BF261" s="38" t="s">
        <v>912</v>
      </c>
      <c r="BG261" s="84" t="s">
        <v>3265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69813</v>
      </c>
      <c r="J262" s="38" t="s">
        <v>250</v>
      </c>
      <c r="K262" s="84">
        <v>69813</v>
      </c>
      <c r="L262" s="84" t="s">
        <v>251</v>
      </c>
      <c r="M262" s="38" t="s">
        <v>252</v>
      </c>
      <c r="N262" s="84">
        <v>116064</v>
      </c>
      <c r="O262" s="84" t="s">
        <v>455</v>
      </c>
      <c r="P262" s="84">
        <v>158815</v>
      </c>
      <c r="Q262" s="38" t="s">
        <v>456</v>
      </c>
      <c r="R262" s="38" t="s">
        <v>641</v>
      </c>
      <c r="S262" s="84" t="s">
        <v>914</v>
      </c>
      <c r="T262" s="84" t="s">
        <v>914</v>
      </c>
      <c r="U262" s="84" t="s">
        <v>272</v>
      </c>
      <c r="V262" s="84" t="s">
        <v>258</v>
      </c>
      <c r="W262" s="84">
        <v>0</v>
      </c>
      <c r="X262" s="38" t="s">
        <v>318</v>
      </c>
      <c r="Y262" s="84">
        <v>30566694</v>
      </c>
      <c r="Z262" s="38" t="s">
        <v>915</v>
      </c>
      <c r="AA262" s="108" t="s">
        <v>2278</v>
      </c>
      <c r="AB262" s="84">
        <v>52060</v>
      </c>
      <c r="AC262" s="108" t="s">
        <v>1842</v>
      </c>
      <c r="AD262" s="84">
        <v>24</v>
      </c>
      <c r="AE262" s="84" t="s">
        <v>1878</v>
      </c>
      <c r="AF262" s="84" t="s">
        <v>2281</v>
      </c>
      <c r="AG262" s="108" t="s">
        <v>2280</v>
      </c>
      <c r="AH262" s="84" t="s">
        <v>1801</v>
      </c>
      <c r="AI262" s="108" t="s">
        <v>2278</v>
      </c>
      <c r="AJ262" s="84">
        <v>2700</v>
      </c>
      <c r="AK262" s="84">
        <v>2700</v>
      </c>
      <c r="AL262" s="108" t="s">
        <v>1821</v>
      </c>
      <c r="AM262" s="84">
        <v>7227.52</v>
      </c>
      <c r="AN262" s="112">
        <v>1856</v>
      </c>
      <c r="AO262" s="112">
        <v>9083.52</v>
      </c>
      <c r="AP262" s="112">
        <v>44832.480000000003</v>
      </c>
      <c r="AQ262" s="112">
        <v>8121</v>
      </c>
      <c r="AR262" s="112">
        <v>52953.48</v>
      </c>
      <c r="AS262" s="112">
        <v>44832.480000000003</v>
      </c>
      <c r="AT262" s="112">
        <v>8121</v>
      </c>
      <c r="AU262" s="112">
        <v>52953.48</v>
      </c>
      <c r="AV262" s="84">
        <v>52</v>
      </c>
      <c r="AW262" s="84">
        <v>1583</v>
      </c>
      <c r="AX262" s="84" t="s">
        <v>1803</v>
      </c>
      <c r="AY262" s="108"/>
      <c r="AZ262" s="84"/>
      <c r="BA262" s="84"/>
      <c r="BB262" s="84" t="s">
        <v>1804</v>
      </c>
      <c r="BC262" s="84"/>
      <c r="BD262" s="108"/>
      <c r="BE262" s="84">
        <v>0</v>
      </c>
      <c r="BF262" s="38" t="s">
        <v>914</v>
      </c>
      <c r="BG262" s="84" t="s">
        <v>3266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70303</v>
      </c>
      <c r="J263" s="38" t="s">
        <v>362</v>
      </c>
      <c r="K263" s="84">
        <v>70303</v>
      </c>
      <c r="L263" s="84" t="s">
        <v>251</v>
      </c>
      <c r="M263" s="38" t="s">
        <v>252</v>
      </c>
      <c r="N263" s="84">
        <v>113667</v>
      </c>
      <c r="O263" s="84" t="s">
        <v>363</v>
      </c>
      <c r="P263" s="84">
        <v>156009</v>
      </c>
      <c r="Q263" s="38" t="s">
        <v>364</v>
      </c>
      <c r="R263" s="38" t="s">
        <v>641</v>
      </c>
      <c r="S263" s="84" t="s">
        <v>916</v>
      </c>
      <c r="T263" s="84" t="s">
        <v>916</v>
      </c>
      <c r="U263" s="84" t="s">
        <v>257</v>
      </c>
      <c r="V263" s="84" t="s">
        <v>258</v>
      </c>
      <c r="W263" s="84">
        <v>0</v>
      </c>
      <c r="X263" s="38" t="s">
        <v>318</v>
      </c>
      <c r="Y263" s="84">
        <v>30609858</v>
      </c>
      <c r="Z263" s="38" t="s">
        <v>917</v>
      </c>
      <c r="AA263" s="108" t="s">
        <v>2282</v>
      </c>
      <c r="AB263" s="84">
        <v>80901</v>
      </c>
      <c r="AC263" s="108" t="s">
        <v>1842</v>
      </c>
      <c r="AD263" s="84">
        <v>24</v>
      </c>
      <c r="AE263" s="84" t="s">
        <v>1971</v>
      </c>
      <c r="AF263" s="84" t="s">
        <v>1905</v>
      </c>
      <c r="AG263" s="108" t="s">
        <v>2283</v>
      </c>
      <c r="AH263" s="84" t="s">
        <v>1876</v>
      </c>
      <c r="AI263" s="108" t="s">
        <v>2282</v>
      </c>
      <c r="AJ263" s="84">
        <v>4200</v>
      </c>
      <c r="AK263" s="84">
        <v>4200</v>
      </c>
      <c r="AL263" s="108" t="s">
        <v>1821</v>
      </c>
      <c r="AM263" s="84">
        <v>37032.65</v>
      </c>
      <c r="AN263" s="112">
        <v>7304.89</v>
      </c>
      <c r="AO263" s="112">
        <v>44337.54</v>
      </c>
      <c r="AP263" s="112">
        <v>43868.35</v>
      </c>
      <c r="AQ263" s="112">
        <v>4780.1099999999997</v>
      </c>
      <c r="AR263" s="112">
        <v>48648.46</v>
      </c>
      <c r="AS263" s="112">
        <v>43868.35</v>
      </c>
      <c r="AT263" s="112">
        <v>4780.1099999999997</v>
      </c>
      <c r="AU263" s="112">
        <v>48648.46</v>
      </c>
      <c r="AV263" s="84">
        <v>51</v>
      </c>
      <c r="AW263" s="84">
        <v>1341</v>
      </c>
      <c r="AX263" s="84" t="s">
        <v>1803</v>
      </c>
      <c r="AY263" s="108"/>
      <c r="AZ263" s="84"/>
      <c r="BA263" s="84"/>
      <c r="BB263" s="84" t="s">
        <v>1804</v>
      </c>
      <c r="BC263" s="84"/>
      <c r="BD263" s="108"/>
      <c r="BE263" s="84">
        <v>0</v>
      </c>
      <c r="BF263" s="38" t="s">
        <v>916</v>
      </c>
      <c r="BG263" s="84" t="s">
        <v>3267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70455</v>
      </c>
      <c r="J264" s="38" t="s">
        <v>514</v>
      </c>
      <c r="K264" s="84">
        <v>70455</v>
      </c>
      <c r="L264" s="84" t="s">
        <v>251</v>
      </c>
      <c r="M264" s="38" t="s">
        <v>252</v>
      </c>
      <c r="N264" s="84">
        <v>149958</v>
      </c>
      <c r="O264" s="84" t="s">
        <v>918</v>
      </c>
      <c r="P264" s="84">
        <v>202301</v>
      </c>
      <c r="Q264" s="38" t="s">
        <v>839</v>
      </c>
      <c r="R264" s="38" t="s">
        <v>641</v>
      </c>
      <c r="S264" s="84" t="s">
        <v>919</v>
      </c>
      <c r="T264" s="84" t="s">
        <v>919</v>
      </c>
      <c r="U264" s="84" t="s">
        <v>282</v>
      </c>
      <c r="V264" s="84" t="s">
        <v>258</v>
      </c>
      <c r="W264" s="84">
        <v>0</v>
      </c>
      <c r="X264" s="38" t="s">
        <v>566</v>
      </c>
      <c r="Y264" s="84">
        <v>30611359</v>
      </c>
      <c r="Z264" s="38" t="s">
        <v>413</v>
      </c>
      <c r="AA264" s="108" t="s">
        <v>2266</v>
      </c>
      <c r="AB264" s="84">
        <v>52060</v>
      </c>
      <c r="AC264" s="108" t="s">
        <v>1812</v>
      </c>
      <c r="AD264" s="84">
        <v>24</v>
      </c>
      <c r="AE264" s="84" t="s">
        <v>1380</v>
      </c>
      <c r="AF264" s="84" t="s">
        <v>2284</v>
      </c>
      <c r="AG264" s="108" t="s">
        <v>2268</v>
      </c>
      <c r="AH264" s="84" t="s">
        <v>2041</v>
      </c>
      <c r="AI264" s="108" t="s">
        <v>2266</v>
      </c>
      <c r="AJ264" s="84">
        <v>2700</v>
      </c>
      <c r="AK264" s="84">
        <v>2700</v>
      </c>
      <c r="AL264" s="108" t="s">
        <v>1802</v>
      </c>
      <c r="AM264" s="84">
        <v>0</v>
      </c>
      <c r="AN264" s="112">
        <v>291.95</v>
      </c>
      <c r="AO264" s="112">
        <v>291.95</v>
      </c>
      <c r="AP264" s="112">
        <v>52060</v>
      </c>
      <c r="AQ264" s="112">
        <v>12885.05</v>
      </c>
      <c r="AR264" s="112">
        <v>64945.05</v>
      </c>
      <c r="AS264" s="112">
        <v>52060</v>
      </c>
      <c r="AT264" s="112">
        <v>12885.05</v>
      </c>
      <c r="AU264" s="112">
        <v>64945.05</v>
      </c>
      <c r="AV264" s="84">
        <v>53</v>
      </c>
      <c r="AW264" s="84">
        <v>1709</v>
      </c>
      <c r="AX264" s="84" t="s">
        <v>1803</v>
      </c>
      <c r="AY264" s="108"/>
      <c r="AZ264" s="84"/>
      <c r="BA264" s="84"/>
      <c r="BB264" s="84" t="s">
        <v>1804</v>
      </c>
      <c r="BC264" s="84"/>
      <c r="BD264" s="108" t="s">
        <v>3021</v>
      </c>
      <c r="BE264" s="84">
        <v>52060</v>
      </c>
      <c r="BF264" s="38" t="s">
        <v>919</v>
      </c>
      <c r="BG264" s="84" t="s">
        <v>3268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69954</v>
      </c>
      <c r="J265" s="38" t="s">
        <v>297</v>
      </c>
      <c r="K265" s="84">
        <v>69954</v>
      </c>
      <c r="L265" s="84" t="s">
        <v>251</v>
      </c>
      <c r="M265" s="38" t="s">
        <v>252</v>
      </c>
      <c r="N265" s="84">
        <v>133073</v>
      </c>
      <c r="O265" s="84" t="s">
        <v>898</v>
      </c>
      <c r="P265" s="84">
        <v>179758</v>
      </c>
      <c r="Q265" s="38" t="s">
        <v>531</v>
      </c>
      <c r="R265" s="38" t="s">
        <v>641</v>
      </c>
      <c r="S265" s="84" t="s">
        <v>920</v>
      </c>
      <c r="T265" s="84" t="s">
        <v>920</v>
      </c>
      <c r="U265" s="84" t="s">
        <v>257</v>
      </c>
      <c r="V265" s="84" t="s">
        <v>337</v>
      </c>
      <c r="W265" s="84">
        <v>0</v>
      </c>
      <c r="X265" s="38" t="s">
        <v>318</v>
      </c>
      <c r="Y265" s="84">
        <v>30642530</v>
      </c>
      <c r="Z265" s="38" t="s">
        <v>591</v>
      </c>
      <c r="AA265" s="108" t="s">
        <v>2285</v>
      </c>
      <c r="AB265" s="84">
        <v>77892</v>
      </c>
      <c r="AC265" s="108" t="s">
        <v>1953</v>
      </c>
      <c r="AD265" s="84">
        <v>30</v>
      </c>
      <c r="AE265" s="84" t="s">
        <v>1845</v>
      </c>
      <c r="AF265" s="84" t="s">
        <v>2267</v>
      </c>
      <c r="AG265" s="108" t="s">
        <v>2286</v>
      </c>
      <c r="AH265" s="84" t="s">
        <v>1801</v>
      </c>
      <c r="AI265" s="108" t="s">
        <v>2285</v>
      </c>
      <c r="AJ265" s="84">
        <v>3400</v>
      </c>
      <c r="AK265" s="84">
        <v>3400</v>
      </c>
      <c r="AL265" s="108"/>
      <c r="AM265" s="84">
        <v>0</v>
      </c>
      <c r="AN265" s="112">
        <v>0</v>
      </c>
      <c r="AO265" s="112">
        <v>0</v>
      </c>
      <c r="AP265" s="112">
        <v>79415.740000000005</v>
      </c>
      <c r="AQ265" s="112">
        <v>23240</v>
      </c>
      <c r="AR265" s="112">
        <v>102655.74</v>
      </c>
      <c r="AS265" s="112">
        <v>79416</v>
      </c>
      <c r="AT265" s="112">
        <v>23240</v>
      </c>
      <c r="AU265" s="112">
        <v>102656</v>
      </c>
      <c r="AV265" s="84">
        <v>52</v>
      </c>
      <c r="AW265" s="84">
        <v>1558</v>
      </c>
      <c r="AX265" s="84" t="s">
        <v>1803</v>
      </c>
      <c r="AY265" s="108"/>
      <c r="AZ265" s="84"/>
      <c r="BA265" s="84"/>
      <c r="BB265" s="84" t="s">
        <v>1804</v>
      </c>
      <c r="BC265" s="84"/>
      <c r="BD265" s="108" t="s">
        <v>3021</v>
      </c>
      <c r="BE265" s="84">
        <v>77892</v>
      </c>
      <c r="BF265" s="38" t="s">
        <v>920</v>
      </c>
      <c r="BG265" s="84" t="s">
        <v>3269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69813</v>
      </c>
      <c r="J266" s="38" t="s">
        <v>250</v>
      </c>
      <c r="K266" s="84">
        <v>69813</v>
      </c>
      <c r="L266" s="84" t="s">
        <v>251</v>
      </c>
      <c r="M266" s="38" t="s">
        <v>252</v>
      </c>
      <c r="N266" s="84">
        <v>113015</v>
      </c>
      <c r="O266" s="84" t="s">
        <v>274</v>
      </c>
      <c r="P266" s="84">
        <v>171264</v>
      </c>
      <c r="Q266" s="38" t="s">
        <v>587</v>
      </c>
      <c r="R266" s="38" t="s">
        <v>641</v>
      </c>
      <c r="S266" s="84" t="s">
        <v>921</v>
      </c>
      <c r="T266" s="84" t="s">
        <v>921</v>
      </c>
      <c r="U266" s="84" t="s">
        <v>282</v>
      </c>
      <c r="V266" s="84" t="s">
        <v>258</v>
      </c>
      <c r="W266" s="84">
        <v>0</v>
      </c>
      <c r="X266" s="38" t="s">
        <v>315</v>
      </c>
      <c r="Y266" s="84">
        <v>30644181</v>
      </c>
      <c r="Z266" s="38" t="s">
        <v>922</v>
      </c>
      <c r="AA266" s="108" t="s">
        <v>2266</v>
      </c>
      <c r="AB266" s="84">
        <v>72443</v>
      </c>
      <c r="AC266" s="108" t="s">
        <v>1812</v>
      </c>
      <c r="AD266" s="84">
        <v>30</v>
      </c>
      <c r="AE266" s="84" t="s">
        <v>1816</v>
      </c>
      <c r="AF266" s="84" t="s">
        <v>2039</v>
      </c>
      <c r="AG266" s="108" t="s">
        <v>2268</v>
      </c>
      <c r="AH266" s="84" t="s">
        <v>2041</v>
      </c>
      <c r="AI266" s="108" t="s">
        <v>2266</v>
      </c>
      <c r="AJ266" s="84">
        <v>3150</v>
      </c>
      <c r="AK266" s="84">
        <v>3150</v>
      </c>
      <c r="AL266" s="108" t="s">
        <v>1821</v>
      </c>
      <c r="AM266" s="84">
        <v>15141.56</v>
      </c>
      <c r="AN266" s="112">
        <v>3771.77</v>
      </c>
      <c r="AO266" s="112">
        <v>18913.330000000002</v>
      </c>
      <c r="AP266" s="112">
        <v>57301.440000000002</v>
      </c>
      <c r="AQ266" s="112">
        <v>11900.23</v>
      </c>
      <c r="AR266" s="112">
        <v>69201.67</v>
      </c>
      <c r="AS266" s="112">
        <v>57301.440000000002</v>
      </c>
      <c r="AT266" s="112">
        <v>11900.23</v>
      </c>
      <c r="AU266" s="112">
        <v>69201.67</v>
      </c>
      <c r="AV266" s="84">
        <v>53</v>
      </c>
      <c r="AW266" s="84">
        <v>1464</v>
      </c>
      <c r="AX266" s="84" t="s">
        <v>1803</v>
      </c>
      <c r="AY266" s="108"/>
      <c r="AZ266" s="84"/>
      <c r="BA266" s="84"/>
      <c r="BB266" s="84" t="s">
        <v>1804</v>
      </c>
      <c r="BC266" s="84"/>
      <c r="BD266" s="108"/>
      <c r="BE266" s="84">
        <v>0</v>
      </c>
      <c r="BF266" s="38" t="s">
        <v>921</v>
      </c>
      <c r="BG266" s="84" t="s">
        <v>3270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69827</v>
      </c>
      <c r="J267" s="38" t="s">
        <v>260</v>
      </c>
      <c r="K267" s="84">
        <v>69827</v>
      </c>
      <c r="L267" s="84" t="s">
        <v>251</v>
      </c>
      <c r="M267" s="38" t="s">
        <v>252</v>
      </c>
      <c r="N267" s="84">
        <v>113019</v>
      </c>
      <c r="O267" s="84" t="s">
        <v>279</v>
      </c>
      <c r="P267" s="84">
        <v>155240</v>
      </c>
      <c r="Q267" s="38" t="s">
        <v>280</v>
      </c>
      <c r="R267" s="38" t="s">
        <v>641</v>
      </c>
      <c r="S267" s="84" t="s">
        <v>923</v>
      </c>
      <c r="T267" s="84" t="s">
        <v>923</v>
      </c>
      <c r="U267" s="84" t="s">
        <v>282</v>
      </c>
      <c r="V267" s="84" t="s">
        <v>258</v>
      </c>
      <c r="W267" s="84">
        <v>0</v>
      </c>
      <c r="X267" s="38" t="s">
        <v>285</v>
      </c>
      <c r="Y267" s="84">
        <v>30685740</v>
      </c>
      <c r="Z267" s="38" t="s">
        <v>280</v>
      </c>
      <c r="AA267" s="108" t="s">
        <v>2287</v>
      </c>
      <c r="AB267" s="84">
        <v>52060</v>
      </c>
      <c r="AC267" s="108" t="s">
        <v>1797</v>
      </c>
      <c r="AD267" s="84">
        <v>24</v>
      </c>
      <c r="AE267" s="84" t="s">
        <v>1816</v>
      </c>
      <c r="AF267" s="84" t="s">
        <v>2018</v>
      </c>
      <c r="AG267" s="108" t="s">
        <v>2288</v>
      </c>
      <c r="AH267" s="84" t="s">
        <v>1801</v>
      </c>
      <c r="AI267" s="108" t="s">
        <v>2287</v>
      </c>
      <c r="AJ267" s="84">
        <v>2700</v>
      </c>
      <c r="AK267" s="84">
        <v>2700</v>
      </c>
      <c r="AL267" s="108" t="s">
        <v>2289</v>
      </c>
      <c r="AM267" s="84">
        <v>4175.91</v>
      </c>
      <c r="AN267" s="112">
        <v>1726</v>
      </c>
      <c r="AO267" s="112">
        <v>5901.91</v>
      </c>
      <c r="AP267" s="112">
        <v>47884.09</v>
      </c>
      <c r="AQ267" s="112">
        <v>7355</v>
      </c>
      <c r="AR267" s="112">
        <v>55239.09</v>
      </c>
      <c r="AS267" s="112">
        <v>47884.09</v>
      </c>
      <c r="AT267" s="112">
        <v>7355</v>
      </c>
      <c r="AU267" s="112">
        <v>55239.09</v>
      </c>
      <c r="AV267" s="84">
        <v>53</v>
      </c>
      <c r="AW267" s="84">
        <v>1646</v>
      </c>
      <c r="AX267" s="84" t="s">
        <v>1803</v>
      </c>
      <c r="AY267" s="108"/>
      <c r="AZ267" s="84"/>
      <c r="BA267" s="84"/>
      <c r="BB267" s="84" t="s">
        <v>1804</v>
      </c>
      <c r="BC267" s="84"/>
      <c r="BD267" s="108"/>
      <c r="BE267" s="84">
        <v>0</v>
      </c>
      <c r="BF267" s="38" t="s">
        <v>923</v>
      </c>
      <c r="BG267" s="84" t="s">
        <v>3271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69813</v>
      </c>
      <c r="J268" s="38" t="s">
        <v>250</v>
      </c>
      <c r="K268" s="84">
        <v>69813</v>
      </c>
      <c r="L268" s="84" t="s">
        <v>251</v>
      </c>
      <c r="M268" s="38" t="s">
        <v>252</v>
      </c>
      <c r="N268" s="84">
        <v>116064</v>
      </c>
      <c r="O268" s="84" t="s">
        <v>455</v>
      </c>
      <c r="P268" s="84">
        <v>171249</v>
      </c>
      <c r="Q268" s="38" t="s">
        <v>587</v>
      </c>
      <c r="R268" s="38" t="s">
        <v>641</v>
      </c>
      <c r="S268" s="84" t="s">
        <v>924</v>
      </c>
      <c r="T268" s="84" t="s">
        <v>924</v>
      </c>
      <c r="U268" s="84" t="s">
        <v>257</v>
      </c>
      <c r="V268" s="84" t="s">
        <v>258</v>
      </c>
      <c r="W268" s="84">
        <v>0</v>
      </c>
      <c r="X268" s="38" t="s">
        <v>315</v>
      </c>
      <c r="Y268" s="84">
        <v>30700089</v>
      </c>
      <c r="Z268" s="38" t="s">
        <v>925</v>
      </c>
      <c r="AA268" s="108" t="s">
        <v>2290</v>
      </c>
      <c r="AB268" s="84">
        <v>72643</v>
      </c>
      <c r="AC268" s="108" t="s">
        <v>1842</v>
      </c>
      <c r="AD268" s="84">
        <v>30</v>
      </c>
      <c r="AE268" s="84" t="s">
        <v>1816</v>
      </c>
      <c r="AF268" s="84" t="s">
        <v>2039</v>
      </c>
      <c r="AG268" s="108" t="s">
        <v>2291</v>
      </c>
      <c r="AH268" s="84" t="s">
        <v>2041</v>
      </c>
      <c r="AI268" s="108" t="s">
        <v>2290</v>
      </c>
      <c r="AJ268" s="84">
        <v>3150</v>
      </c>
      <c r="AK268" s="84">
        <v>3150</v>
      </c>
      <c r="AL268" s="108" t="s">
        <v>1821</v>
      </c>
      <c r="AM268" s="84">
        <v>3606.33</v>
      </c>
      <c r="AN268" s="112">
        <v>0</v>
      </c>
      <c r="AO268" s="112">
        <v>3606.33</v>
      </c>
      <c r="AP268" s="112">
        <v>69036.67</v>
      </c>
      <c r="AQ268" s="112">
        <v>15665</v>
      </c>
      <c r="AR268" s="112">
        <v>84701.67</v>
      </c>
      <c r="AS268" s="112">
        <v>69036.67</v>
      </c>
      <c r="AT268" s="112">
        <v>15665</v>
      </c>
      <c r="AU268" s="112">
        <v>84701.67</v>
      </c>
      <c r="AV268" s="84">
        <v>52</v>
      </c>
      <c r="AW268" s="84">
        <v>1614</v>
      </c>
      <c r="AX268" s="84" t="s">
        <v>1803</v>
      </c>
      <c r="AY268" s="108"/>
      <c r="AZ268" s="84"/>
      <c r="BA268" s="84"/>
      <c r="BB268" s="84" t="s">
        <v>1804</v>
      </c>
      <c r="BC268" s="84"/>
      <c r="BD268" s="108"/>
      <c r="BE268" s="84">
        <v>0</v>
      </c>
      <c r="BF268" s="38" t="s">
        <v>924</v>
      </c>
      <c r="BG268" s="84" t="s">
        <v>3272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71160</v>
      </c>
      <c r="J269" s="38" t="s">
        <v>420</v>
      </c>
      <c r="K269" s="84">
        <v>71160</v>
      </c>
      <c r="L269" s="84" t="s">
        <v>251</v>
      </c>
      <c r="M269" s="38" t="s">
        <v>252</v>
      </c>
      <c r="N269" s="84">
        <v>114913</v>
      </c>
      <c r="O269" s="84" t="s">
        <v>421</v>
      </c>
      <c r="P269" s="84">
        <v>198508</v>
      </c>
      <c r="Q269" s="38" t="s">
        <v>839</v>
      </c>
      <c r="R269" s="38" t="s">
        <v>641</v>
      </c>
      <c r="S269" s="84" t="s">
        <v>926</v>
      </c>
      <c r="T269" s="84" t="s">
        <v>926</v>
      </c>
      <c r="U269" s="84" t="s">
        <v>257</v>
      </c>
      <c r="V269" s="84" t="s">
        <v>258</v>
      </c>
      <c r="W269" s="84">
        <v>0</v>
      </c>
      <c r="X269" s="38" t="s">
        <v>318</v>
      </c>
      <c r="Y269" s="84">
        <v>30879041</v>
      </c>
      <c r="Z269" s="38" t="s">
        <v>927</v>
      </c>
      <c r="AA269" s="108" t="s">
        <v>2266</v>
      </c>
      <c r="AB269" s="84">
        <v>72643</v>
      </c>
      <c r="AC269" s="108" t="s">
        <v>1797</v>
      </c>
      <c r="AD269" s="84">
        <v>30</v>
      </c>
      <c r="AE269" s="84" t="s">
        <v>1845</v>
      </c>
      <c r="AF269" s="84" t="s">
        <v>2292</v>
      </c>
      <c r="AG269" s="108" t="s">
        <v>2268</v>
      </c>
      <c r="AH269" s="84" t="s">
        <v>1801</v>
      </c>
      <c r="AI269" s="108" t="s">
        <v>2266</v>
      </c>
      <c r="AJ269" s="84">
        <v>3150</v>
      </c>
      <c r="AK269" s="84">
        <v>3150</v>
      </c>
      <c r="AL269" s="108" t="s">
        <v>1821</v>
      </c>
      <c r="AM269" s="84">
        <v>33844.57</v>
      </c>
      <c r="AN269" s="112">
        <v>11239.1</v>
      </c>
      <c r="AO269" s="112">
        <v>45083.67</v>
      </c>
      <c r="AP269" s="112">
        <v>38798.43</v>
      </c>
      <c r="AQ269" s="112">
        <v>4695.8999999999996</v>
      </c>
      <c r="AR269" s="112">
        <v>43494.33</v>
      </c>
      <c r="AS269" s="112">
        <v>38798.43</v>
      </c>
      <c r="AT269" s="112">
        <v>4695.8999999999996</v>
      </c>
      <c r="AU269" s="112">
        <v>43494.33</v>
      </c>
      <c r="AV269" s="84">
        <v>53</v>
      </c>
      <c r="AW269" s="84">
        <v>1219</v>
      </c>
      <c r="AX269" s="84" t="s">
        <v>1803</v>
      </c>
      <c r="AY269" s="108"/>
      <c r="AZ269" s="84"/>
      <c r="BA269" s="84"/>
      <c r="BB269" s="84" t="s">
        <v>1804</v>
      </c>
      <c r="BC269" s="84"/>
      <c r="BD269" s="108"/>
      <c r="BE269" s="84">
        <v>0</v>
      </c>
      <c r="BF269" s="38" t="s">
        <v>926</v>
      </c>
      <c r="BG269" s="84" t="s">
        <v>3273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71160</v>
      </c>
      <c r="J270" s="38" t="s">
        <v>420</v>
      </c>
      <c r="K270" s="84">
        <v>71160</v>
      </c>
      <c r="L270" s="84" t="s">
        <v>251</v>
      </c>
      <c r="M270" s="38" t="s">
        <v>252</v>
      </c>
      <c r="N270" s="84">
        <v>114913</v>
      </c>
      <c r="O270" s="84" t="s">
        <v>421</v>
      </c>
      <c r="P270" s="84">
        <v>198508</v>
      </c>
      <c r="Q270" s="38" t="s">
        <v>839</v>
      </c>
      <c r="R270" s="38" t="s">
        <v>641</v>
      </c>
      <c r="S270" s="84" t="s">
        <v>928</v>
      </c>
      <c r="T270" s="84" t="s">
        <v>928</v>
      </c>
      <c r="U270" s="84" t="s">
        <v>257</v>
      </c>
      <c r="V270" s="84" t="s">
        <v>258</v>
      </c>
      <c r="W270" s="84">
        <v>0</v>
      </c>
      <c r="X270" s="38" t="s">
        <v>318</v>
      </c>
      <c r="Y270" s="84">
        <v>30879605</v>
      </c>
      <c r="Z270" s="38" t="s">
        <v>929</v>
      </c>
      <c r="AA270" s="108" t="s">
        <v>2266</v>
      </c>
      <c r="AB270" s="84">
        <v>72643</v>
      </c>
      <c r="AC270" s="108" t="s">
        <v>1797</v>
      </c>
      <c r="AD270" s="84">
        <v>30</v>
      </c>
      <c r="AE270" s="84" t="s">
        <v>1971</v>
      </c>
      <c r="AF270" s="84" t="s">
        <v>2293</v>
      </c>
      <c r="AG270" s="108" t="s">
        <v>2268</v>
      </c>
      <c r="AH270" s="84" t="s">
        <v>1876</v>
      </c>
      <c r="AI270" s="108" t="s">
        <v>2266</v>
      </c>
      <c r="AJ270" s="84">
        <v>3150</v>
      </c>
      <c r="AK270" s="84">
        <v>3150</v>
      </c>
      <c r="AL270" s="108" t="s">
        <v>1821</v>
      </c>
      <c r="AM270" s="84">
        <v>45248.1</v>
      </c>
      <c r="AN270" s="112">
        <v>13129.29</v>
      </c>
      <c r="AO270" s="112">
        <v>58377.39</v>
      </c>
      <c r="AP270" s="112">
        <v>27394.9</v>
      </c>
      <c r="AQ270" s="112">
        <v>2299.71</v>
      </c>
      <c r="AR270" s="112">
        <v>29694.61</v>
      </c>
      <c r="AS270" s="112">
        <v>27394.9</v>
      </c>
      <c r="AT270" s="112">
        <v>2299.71</v>
      </c>
      <c r="AU270" s="112">
        <v>29694.61</v>
      </c>
      <c r="AV270" s="84">
        <v>52</v>
      </c>
      <c r="AW270" s="84">
        <v>1097</v>
      </c>
      <c r="AX270" s="84" t="s">
        <v>1803</v>
      </c>
      <c r="AY270" s="108"/>
      <c r="AZ270" s="84"/>
      <c r="BA270" s="84"/>
      <c r="BB270" s="84" t="s">
        <v>1804</v>
      </c>
      <c r="BC270" s="84"/>
      <c r="BD270" s="108" t="s">
        <v>3026</v>
      </c>
      <c r="BE270" s="84">
        <v>72643</v>
      </c>
      <c r="BF270" s="38" t="s">
        <v>928</v>
      </c>
      <c r="BG270" s="84" t="s">
        <v>3274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71160</v>
      </c>
      <c r="J271" s="38" t="s">
        <v>420</v>
      </c>
      <c r="K271" s="84">
        <v>71160</v>
      </c>
      <c r="L271" s="84" t="s">
        <v>251</v>
      </c>
      <c r="M271" s="38" t="s">
        <v>252</v>
      </c>
      <c r="N271" s="84">
        <v>114913</v>
      </c>
      <c r="O271" s="84" t="s">
        <v>421</v>
      </c>
      <c r="P271" s="84">
        <v>198508</v>
      </c>
      <c r="Q271" s="38" t="s">
        <v>839</v>
      </c>
      <c r="R271" s="38" t="s">
        <v>641</v>
      </c>
      <c r="S271" s="84" t="s">
        <v>930</v>
      </c>
      <c r="T271" s="84" t="s">
        <v>930</v>
      </c>
      <c r="U271" s="84" t="s">
        <v>257</v>
      </c>
      <c r="V271" s="84" t="s">
        <v>258</v>
      </c>
      <c r="W271" s="84">
        <v>0</v>
      </c>
      <c r="X271" s="38" t="s">
        <v>259</v>
      </c>
      <c r="Y271" s="84">
        <v>30881059</v>
      </c>
      <c r="Z271" s="38" t="s">
        <v>931</v>
      </c>
      <c r="AA271" s="108" t="s">
        <v>2294</v>
      </c>
      <c r="AB271" s="84">
        <v>72443</v>
      </c>
      <c r="AC271" s="108" t="s">
        <v>1797</v>
      </c>
      <c r="AD271" s="84">
        <v>30</v>
      </c>
      <c r="AE271" s="84" t="s">
        <v>1971</v>
      </c>
      <c r="AF271" s="84" t="s">
        <v>2295</v>
      </c>
      <c r="AG271" s="108" t="s">
        <v>2296</v>
      </c>
      <c r="AH271" s="84" t="s">
        <v>1876</v>
      </c>
      <c r="AI271" s="108" t="s">
        <v>2294</v>
      </c>
      <c r="AJ271" s="84">
        <v>3150</v>
      </c>
      <c r="AK271" s="84">
        <v>3150</v>
      </c>
      <c r="AL271" s="108" t="s">
        <v>1821</v>
      </c>
      <c r="AM271" s="84">
        <v>17397.14</v>
      </c>
      <c r="AN271" s="112">
        <v>6259.17</v>
      </c>
      <c r="AO271" s="112">
        <v>23656.31</v>
      </c>
      <c r="AP271" s="112">
        <v>55045.86</v>
      </c>
      <c r="AQ271" s="112">
        <v>10461.83</v>
      </c>
      <c r="AR271" s="112">
        <v>65507.69</v>
      </c>
      <c r="AS271" s="112">
        <v>55045.86</v>
      </c>
      <c r="AT271" s="112">
        <v>10461.83</v>
      </c>
      <c r="AU271" s="112">
        <v>65507.69</v>
      </c>
      <c r="AV271" s="84">
        <v>53</v>
      </c>
      <c r="AW271" s="84">
        <v>1431</v>
      </c>
      <c r="AX271" s="84" t="s">
        <v>1803</v>
      </c>
      <c r="AY271" s="108"/>
      <c r="AZ271" s="84"/>
      <c r="BA271" s="84"/>
      <c r="BB271" s="84" t="s">
        <v>1804</v>
      </c>
      <c r="BC271" s="84"/>
      <c r="BD271" s="108"/>
      <c r="BE271" s="84">
        <v>0</v>
      </c>
      <c r="BF271" s="38" t="s">
        <v>930</v>
      </c>
      <c r="BG271" s="84" t="s">
        <v>3275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70303</v>
      </c>
      <c r="J272" s="38" t="s">
        <v>362</v>
      </c>
      <c r="K272" s="84">
        <v>70303</v>
      </c>
      <c r="L272" s="84" t="s">
        <v>251</v>
      </c>
      <c r="M272" s="38" t="s">
        <v>252</v>
      </c>
      <c r="N272" s="84">
        <v>125449</v>
      </c>
      <c r="O272" s="84" t="s">
        <v>573</v>
      </c>
      <c r="P272" s="84">
        <v>170026</v>
      </c>
      <c r="Q272" s="38" t="s">
        <v>574</v>
      </c>
      <c r="R272" s="38" t="s">
        <v>641</v>
      </c>
      <c r="S272" s="84" t="s">
        <v>879</v>
      </c>
      <c r="T272" s="84" t="s">
        <v>879</v>
      </c>
      <c r="U272" s="84" t="s">
        <v>257</v>
      </c>
      <c r="V272" s="84" t="s">
        <v>337</v>
      </c>
      <c r="W272" s="84">
        <v>0</v>
      </c>
      <c r="X272" s="38" t="s">
        <v>318</v>
      </c>
      <c r="Y272" s="84">
        <v>30886646</v>
      </c>
      <c r="Z272" s="38" t="s">
        <v>880</v>
      </c>
      <c r="AA272" s="108" t="s">
        <v>2270</v>
      </c>
      <c r="AB272" s="84">
        <v>52060</v>
      </c>
      <c r="AC272" s="108" t="s">
        <v>1842</v>
      </c>
      <c r="AD272" s="84">
        <v>24</v>
      </c>
      <c r="AE272" s="84" t="s">
        <v>1878</v>
      </c>
      <c r="AF272" s="84" t="s">
        <v>2251</v>
      </c>
      <c r="AG272" s="108" t="s">
        <v>2184</v>
      </c>
      <c r="AH272" s="84" t="s">
        <v>1801</v>
      </c>
      <c r="AI272" s="108" t="s">
        <v>2270</v>
      </c>
      <c r="AJ272" s="84">
        <v>2700</v>
      </c>
      <c r="AK272" s="84">
        <v>2700</v>
      </c>
      <c r="AL272" s="108" t="s">
        <v>1821</v>
      </c>
      <c r="AM272" s="84">
        <v>6074.59</v>
      </c>
      <c r="AN272" s="112">
        <v>2208.4499999999998</v>
      </c>
      <c r="AO272" s="112">
        <v>8283.0400000000009</v>
      </c>
      <c r="AP272" s="112">
        <v>47169.51</v>
      </c>
      <c r="AQ272" s="112">
        <v>9182.23</v>
      </c>
      <c r="AR272" s="112">
        <v>56351.74</v>
      </c>
      <c r="AS272" s="112">
        <v>47170.41</v>
      </c>
      <c r="AT272" s="112">
        <v>9182.23</v>
      </c>
      <c r="AU272" s="112">
        <v>56352.639999999999</v>
      </c>
      <c r="AV272" s="84">
        <v>51</v>
      </c>
      <c r="AW272" s="84">
        <v>1498</v>
      </c>
      <c r="AX272" s="84" t="s">
        <v>1803</v>
      </c>
      <c r="AY272" s="108"/>
      <c r="AZ272" s="84"/>
      <c r="BA272" s="84"/>
      <c r="BB272" s="84" t="s">
        <v>1804</v>
      </c>
      <c r="BC272" s="84"/>
      <c r="BD272" s="108" t="s">
        <v>3021</v>
      </c>
      <c r="BE272" s="84">
        <v>52060</v>
      </c>
      <c r="BF272" s="38" t="s">
        <v>879</v>
      </c>
      <c r="BG272" s="84" t="s">
        <v>3249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69813</v>
      </c>
      <c r="J273" s="38" t="s">
        <v>250</v>
      </c>
      <c r="K273" s="84">
        <v>69813</v>
      </c>
      <c r="L273" s="84" t="s">
        <v>251</v>
      </c>
      <c r="M273" s="38" t="s">
        <v>252</v>
      </c>
      <c r="N273" s="84">
        <v>116064</v>
      </c>
      <c r="O273" s="84" t="s">
        <v>455</v>
      </c>
      <c r="P273" s="84">
        <v>158815</v>
      </c>
      <c r="Q273" s="38" t="s">
        <v>456</v>
      </c>
      <c r="R273" s="38" t="s">
        <v>641</v>
      </c>
      <c r="S273" s="84" t="s">
        <v>932</v>
      </c>
      <c r="T273" s="84" t="s">
        <v>932</v>
      </c>
      <c r="U273" s="84" t="s">
        <v>257</v>
      </c>
      <c r="V273" s="84" t="s">
        <v>258</v>
      </c>
      <c r="W273" s="84">
        <v>0</v>
      </c>
      <c r="X273" s="38" t="s">
        <v>524</v>
      </c>
      <c r="Y273" s="84">
        <v>30909687</v>
      </c>
      <c r="Z273" s="38" t="s">
        <v>933</v>
      </c>
      <c r="AA273" s="108" t="s">
        <v>2297</v>
      </c>
      <c r="AB273" s="84">
        <v>41688</v>
      </c>
      <c r="AC273" s="108" t="s">
        <v>1842</v>
      </c>
      <c r="AD273" s="84">
        <v>24</v>
      </c>
      <c r="AE273" s="84" t="s">
        <v>1816</v>
      </c>
      <c r="AF273" s="84" t="s">
        <v>1819</v>
      </c>
      <c r="AG273" s="108" t="s">
        <v>2298</v>
      </c>
      <c r="AH273" s="84" t="s">
        <v>1801</v>
      </c>
      <c r="AI273" s="108" t="s">
        <v>2297</v>
      </c>
      <c r="AJ273" s="84">
        <v>2150</v>
      </c>
      <c r="AK273" s="84">
        <v>2150</v>
      </c>
      <c r="AL273" s="108" t="s">
        <v>2299</v>
      </c>
      <c r="AM273" s="84">
        <v>34772.839999999997</v>
      </c>
      <c r="AN273" s="112">
        <v>6105.24</v>
      </c>
      <c r="AO273" s="112">
        <v>40878.080000000002</v>
      </c>
      <c r="AP273" s="112">
        <v>6915.16</v>
      </c>
      <c r="AQ273" s="112">
        <v>202.76</v>
      </c>
      <c r="AR273" s="112">
        <v>7117.92</v>
      </c>
      <c r="AS273" s="112">
        <v>6915.16</v>
      </c>
      <c r="AT273" s="112">
        <v>202.76</v>
      </c>
      <c r="AU273" s="112">
        <v>7117.92</v>
      </c>
      <c r="AV273" s="84">
        <v>51</v>
      </c>
      <c r="AW273" s="84">
        <v>1096</v>
      </c>
      <c r="AX273" s="84" t="s">
        <v>1803</v>
      </c>
      <c r="AY273" s="108"/>
      <c r="AZ273" s="84"/>
      <c r="BA273" s="84"/>
      <c r="BB273" s="84" t="s">
        <v>1804</v>
      </c>
      <c r="BC273" s="84"/>
      <c r="BD273" s="108" t="s">
        <v>3026</v>
      </c>
      <c r="BE273" s="84">
        <v>41688</v>
      </c>
      <c r="BF273" s="38" t="s">
        <v>932</v>
      </c>
      <c r="BG273" s="84" t="s">
        <v>3276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182254</v>
      </c>
      <c r="J274" s="38" t="s">
        <v>369</v>
      </c>
      <c r="K274" s="84">
        <v>182254</v>
      </c>
      <c r="L274" s="84" t="s">
        <v>251</v>
      </c>
      <c r="M274" s="38" t="s">
        <v>252</v>
      </c>
      <c r="N274" s="84">
        <v>113888</v>
      </c>
      <c r="O274" s="84" t="s">
        <v>370</v>
      </c>
      <c r="P274" s="84">
        <v>156261</v>
      </c>
      <c r="Q274" s="38" t="s">
        <v>371</v>
      </c>
      <c r="R274" s="38" t="s">
        <v>696</v>
      </c>
      <c r="S274" s="84" t="s">
        <v>372</v>
      </c>
      <c r="T274" s="84" t="s">
        <v>372</v>
      </c>
      <c r="U274" s="84" t="s">
        <v>257</v>
      </c>
      <c r="V274" s="84" t="s">
        <v>337</v>
      </c>
      <c r="W274" s="84">
        <v>0</v>
      </c>
      <c r="X274" s="38" t="s">
        <v>318</v>
      </c>
      <c r="Y274" s="84">
        <v>30920845</v>
      </c>
      <c r="Z274" s="38" t="s">
        <v>373</v>
      </c>
      <c r="AA274" s="108" t="s">
        <v>2300</v>
      </c>
      <c r="AB274" s="84">
        <v>7892</v>
      </c>
      <c r="AC274" s="108" t="s">
        <v>1812</v>
      </c>
      <c r="AD274" s="84">
        <v>12</v>
      </c>
      <c r="AE274" s="84" t="s">
        <v>1798</v>
      </c>
      <c r="AF274" s="84" t="s">
        <v>1871</v>
      </c>
      <c r="AG274" s="108" t="s">
        <v>1872</v>
      </c>
      <c r="AH274" s="84" t="s">
        <v>1801</v>
      </c>
      <c r="AI274" s="108" t="s">
        <v>2300</v>
      </c>
      <c r="AJ274" s="84">
        <v>750</v>
      </c>
      <c r="AK274" s="84">
        <v>750</v>
      </c>
      <c r="AL274" s="108" t="s">
        <v>1931</v>
      </c>
      <c r="AM274" s="84">
        <v>685</v>
      </c>
      <c r="AN274" s="112">
        <v>0</v>
      </c>
      <c r="AO274" s="112">
        <v>685</v>
      </c>
      <c r="AP274" s="112">
        <v>7413.1399000000001</v>
      </c>
      <c r="AQ274" s="112">
        <v>610</v>
      </c>
      <c r="AR274" s="112">
        <v>8023.1399000000001</v>
      </c>
      <c r="AS274" s="112">
        <v>7414</v>
      </c>
      <c r="AT274" s="112">
        <v>610</v>
      </c>
      <c r="AU274" s="112">
        <v>8024</v>
      </c>
      <c r="AV274" s="84">
        <v>52</v>
      </c>
      <c r="AW274" s="84">
        <v>1556</v>
      </c>
      <c r="AX274" s="84" t="s">
        <v>1803</v>
      </c>
      <c r="AY274" s="108"/>
      <c r="AZ274" s="84"/>
      <c r="BA274" s="84"/>
      <c r="BB274" s="84" t="s">
        <v>1804</v>
      </c>
      <c r="BC274" s="84"/>
      <c r="BD274" s="108"/>
      <c r="BE274" s="84">
        <v>0</v>
      </c>
      <c r="BF274" s="38" t="s">
        <v>372</v>
      </c>
      <c r="BG274" s="84" t="s">
        <v>3059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70403</v>
      </c>
      <c r="J275" s="38" t="s">
        <v>558</v>
      </c>
      <c r="K275" s="84">
        <v>70403</v>
      </c>
      <c r="L275" s="84" t="s">
        <v>251</v>
      </c>
      <c r="M275" s="38" t="s">
        <v>252</v>
      </c>
      <c r="N275" s="84">
        <v>135680</v>
      </c>
      <c r="O275" s="84" t="s">
        <v>678</v>
      </c>
      <c r="P275" s="84">
        <v>195764</v>
      </c>
      <c r="Q275" s="38" t="s">
        <v>531</v>
      </c>
      <c r="R275" s="38" t="s">
        <v>696</v>
      </c>
      <c r="S275" s="84" t="s">
        <v>908</v>
      </c>
      <c r="T275" s="84" t="s">
        <v>908</v>
      </c>
      <c r="U275" s="84" t="s">
        <v>257</v>
      </c>
      <c r="V275" s="84" t="s">
        <v>258</v>
      </c>
      <c r="W275" s="84">
        <v>0</v>
      </c>
      <c r="X275" s="38" t="s">
        <v>697</v>
      </c>
      <c r="Y275" s="84">
        <v>31159367</v>
      </c>
      <c r="Z275" s="38" t="s">
        <v>909</v>
      </c>
      <c r="AA275" s="108" t="s">
        <v>2301</v>
      </c>
      <c r="AB275" s="84">
        <v>13483</v>
      </c>
      <c r="AC275" s="108" t="s">
        <v>1812</v>
      </c>
      <c r="AD275" s="84">
        <v>19</v>
      </c>
      <c r="AE275" s="84" t="s">
        <v>1816</v>
      </c>
      <c r="AF275" s="84" t="s">
        <v>1860</v>
      </c>
      <c r="AG275" s="108" t="s">
        <v>2276</v>
      </c>
      <c r="AH275" s="84" t="s">
        <v>1801</v>
      </c>
      <c r="AI275" s="108" t="s">
        <v>2301</v>
      </c>
      <c r="AJ275" s="84">
        <v>850</v>
      </c>
      <c r="AK275" s="84">
        <v>850</v>
      </c>
      <c r="AL275" s="108" t="s">
        <v>2302</v>
      </c>
      <c r="AM275" s="84">
        <v>8840.1299999999992</v>
      </c>
      <c r="AN275" s="112">
        <v>1338.59</v>
      </c>
      <c r="AO275" s="112">
        <v>10178.719999999999</v>
      </c>
      <c r="AP275" s="112">
        <v>4707.3100000000004</v>
      </c>
      <c r="AQ275" s="112">
        <v>215.13</v>
      </c>
      <c r="AR275" s="112">
        <v>4922.4399999999996</v>
      </c>
      <c r="AS275" s="112">
        <v>4707.87</v>
      </c>
      <c r="AT275" s="112">
        <v>215.13</v>
      </c>
      <c r="AU275" s="112">
        <v>4923</v>
      </c>
      <c r="AV275" s="84">
        <v>52</v>
      </c>
      <c r="AW275" s="84">
        <v>1283</v>
      </c>
      <c r="AX275" s="84" t="s">
        <v>1803</v>
      </c>
      <c r="AY275" s="108"/>
      <c r="AZ275" s="84"/>
      <c r="BA275" s="84"/>
      <c r="BB275" s="84" t="s">
        <v>1804</v>
      </c>
      <c r="BC275" s="84"/>
      <c r="BD275" s="108"/>
      <c r="BE275" s="84">
        <v>0</v>
      </c>
      <c r="BF275" s="38" t="s">
        <v>908</v>
      </c>
      <c r="BG275" s="84" t="s">
        <v>3263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69827</v>
      </c>
      <c r="J276" s="38" t="s">
        <v>260</v>
      </c>
      <c r="K276" s="84">
        <v>69827</v>
      </c>
      <c r="L276" s="84" t="s">
        <v>251</v>
      </c>
      <c r="M276" s="38" t="s">
        <v>252</v>
      </c>
      <c r="N276" s="84">
        <v>113019</v>
      </c>
      <c r="O276" s="84" t="s">
        <v>279</v>
      </c>
      <c r="P276" s="84">
        <v>155240</v>
      </c>
      <c r="Q276" s="38" t="s">
        <v>280</v>
      </c>
      <c r="R276" s="38" t="s">
        <v>696</v>
      </c>
      <c r="S276" s="84" t="s">
        <v>923</v>
      </c>
      <c r="T276" s="84" t="s">
        <v>923</v>
      </c>
      <c r="U276" s="84" t="s">
        <v>282</v>
      </c>
      <c r="V276" s="84" t="s">
        <v>258</v>
      </c>
      <c r="W276" s="84">
        <v>0</v>
      </c>
      <c r="X276" s="38" t="s">
        <v>697</v>
      </c>
      <c r="Y276" s="84">
        <v>31218469</v>
      </c>
      <c r="Z276" s="38" t="s">
        <v>280</v>
      </c>
      <c r="AA276" s="108" t="s">
        <v>2282</v>
      </c>
      <c r="AB276" s="84">
        <v>13483</v>
      </c>
      <c r="AC276" s="108" t="s">
        <v>1797</v>
      </c>
      <c r="AD276" s="84">
        <v>19</v>
      </c>
      <c r="AE276" s="84" t="s">
        <v>1816</v>
      </c>
      <c r="AF276" s="84" t="s">
        <v>2018</v>
      </c>
      <c r="AG276" s="108" t="s">
        <v>2288</v>
      </c>
      <c r="AH276" s="84" t="s">
        <v>1801</v>
      </c>
      <c r="AI276" s="108" t="s">
        <v>2282</v>
      </c>
      <c r="AJ276" s="84">
        <v>850</v>
      </c>
      <c r="AK276" s="84">
        <v>850</v>
      </c>
      <c r="AL276" s="108" t="s">
        <v>1931</v>
      </c>
      <c r="AM276" s="84">
        <v>1802</v>
      </c>
      <c r="AN276" s="112">
        <v>0</v>
      </c>
      <c r="AO276" s="112">
        <v>1802</v>
      </c>
      <c r="AP276" s="112">
        <v>11681</v>
      </c>
      <c r="AQ276" s="112">
        <v>1860</v>
      </c>
      <c r="AR276" s="112">
        <v>13541</v>
      </c>
      <c r="AS276" s="112">
        <v>11681</v>
      </c>
      <c r="AT276" s="112">
        <v>1860</v>
      </c>
      <c r="AU276" s="112">
        <v>13541</v>
      </c>
      <c r="AV276" s="84">
        <v>53</v>
      </c>
      <c r="AW276" s="84">
        <v>1646</v>
      </c>
      <c r="AX276" s="84" t="s">
        <v>1803</v>
      </c>
      <c r="AY276" s="108"/>
      <c r="AZ276" s="84"/>
      <c r="BA276" s="84"/>
      <c r="BB276" s="84" t="s">
        <v>1804</v>
      </c>
      <c r="BC276" s="84"/>
      <c r="BD276" s="108"/>
      <c r="BE276" s="84">
        <v>0</v>
      </c>
      <c r="BF276" s="38" t="s">
        <v>923</v>
      </c>
      <c r="BG276" s="84" t="s">
        <v>3271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71249</v>
      </c>
      <c r="J277" s="38" t="s">
        <v>433</v>
      </c>
      <c r="K277" s="84">
        <v>71249</v>
      </c>
      <c r="L277" s="84" t="s">
        <v>251</v>
      </c>
      <c r="M277" s="38" t="s">
        <v>252</v>
      </c>
      <c r="N277" s="84">
        <v>118996</v>
      </c>
      <c r="O277" s="84" t="s">
        <v>521</v>
      </c>
      <c r="P277" s="84">
        <v>162307</v>
      </c>
      <c r="Q277" s="38" t="s">
        <v>522</v>
      </c>
      <c r="R277" s="38" t="s">
        <v>696</v>
      </c>
      <c r="S277" s="84" t="s">
        <v>526</v>
      </c>
      <c r="T277" s="84" t="s">
        <v>526</v>
      </c>
      <c r="U277" s="84" t="s">
        <v>257</v>
      </c>
      <c r="V277" s="84" t="s">
        <v>337</v>
      </c>
      <c r="W277" s="84">
        <v>0</v>
      </c>
      <c r="X277" s="38" t="s">
        <v>277</v>
      </c>
      <c r="Y277" s="84">
        <v>31240863</v>
      </c>
      <c r="Z277" s="38" t="s">
        <v>528</v>
      </c>
      <c r="AA277" s="108" t="s">
        <v>2303</v>
      </c>
      <c r="AB277" s="84">
        <v>6660</v>
      </c>
      <c r="AC277" s="108" t="s">
        <v>1918</v>
      </c>
      <c r="AD277" s="84">
        <v>9</v>
      </c>
      <c r="AE277" s="84" t="s">
        <v>1971</v>
      </c>
      <c r="AF277" s="84" t="s">
        <v>1984</v>
      </c>
      <c r="AG277" s="108" t="s">
        <v>1983</v>
      </c>
      <c r="AH277" s="84" t="s">
        <v>1801</v>
      </c>
      <c r="AI277" s="108" t="s">
        <v>2303</v>
      </c>
      <c r="AJ277" s="84">
        <v>800</v>
      </c>
      <c r="AK277" s="84">
        <v>800</v>
      </c>
      <c r="AL277" s="108" t="s">
        <v>1821</v>
      </c>
      <c r="AM277" s="84">
        <v>6346.24</v>
      </c>
      <c r="AN277" s="112">
        <v>66.05</v>
      </c>
      <c r="AO277" s="112">
        <v>6412.29</v>
      </c>
      <c r="AP277" s="112">
        <v>315.97000000000003</v>
      </c>
      <c r="AQ277" s="112">
        <v>0</v>
      </c>
      <c r="AR277" s="112">
        <v>315.97000000000003</v>
      </c>
      <c r="AS277" s="112">
        <v>316.76</v>
      </c>
      <c r="AT277" s="112">
        <v>0</v>
      </c>
      <c r="AU277" s="112">
        <v>316.76</v>
      </c>
      <c r="AV277" s="84">
        <v>51</v>
      </c>
      <c r="AW277" s="84">
        <v>1468</v>
      </c>
      <c r="AX277" s="84" t="s">
        <v>1803</v>
      </c>
      <c r="AY277" s="108"/>
      <c r="AZ277" s="84"/>
      <c r="BA277" s="84"/>
      <c r="BB277" s="84" t="s">
        <v>1804</v>
      </c>
      <c r="BC277" s="84"/>
      <c r="BD277" s="108"/>
      <c r="BE277" s="84">
        <v>0</v>
      </c>
      <c r="BF277" s="38" t="s">
        <v>526</v>
      </c>
      <c r="BG277" s="84" t="s">
        <v>3109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69954</v>
      </c>
      <c r="J278" s="38" t="s">
        <v>297</v>
      </c>
      <c r="K278" s="84">
        <v>69954</v>
      </c>
      <c r="L278" s="84" t="s">
        <v>251</v>
      </c>
      <c r="M278" s="38" t="s">
        <v>252</v>
      </c>
      <c r="N278" s="84">
        <v>113140</v>
      </c>
      <c r="O278" s="84" t="s">
        <v>298</v>
      </c>
      <c r="P278" s="84">
        <v>155387</v>
      </c>
      <c r="Q278" s="38" t="s">
        <v>299</v>
      </c>
      <c r="R278" s="38" t="s">
        <v>696</v>
      </c>
      <c r="S278" s="84" t="s">
        <v>303</v>
      </c>
      <c r="T278" s="84" t="s">
        <v>303</v>
      </c>
      <c r="U278" s="84" t="s">
        <v>282</v>
      </c>
      <c r="V278" s="84" t="s">
        <v>258</v>
      </c>
      <c r="W278" s="84">
        <v>0</v>
      </c>
      <c r="X278" s="38" t="s">
        <v>277</v>
      </c>
      <c r="Y278" s="84">
        <v>31241419</v>
      </c>
      <c r="Z278" s="38" t="s">
        <v>304</v>
      </c>
      <c r="AA278" s="108" t="s">
        <v>2303</v>
      </c>
      <c r="AB278" s="84">
        <v>8560</v>
      </c>
      <c r="AC278" s="108" t="s">
        <v>1827</v>
      </c>
      <c r="AD278" s="84">
        <v>16</v>
      </c>
      <c r="AE278" s="84" t="s">
        <v>1798</v>
      </c>
      <c r="AF278" s="84" t="s">
        <v>1831</v>
      </c>
      <c r="AG278" s="108" t="s">
        <v>1832</v>
      </c>
      <c r="AH278" s="84" t="s">
        <v>1801</v>
      </c>
      <c r="AI278" s="108" t="s">
        <v>2303</v>
      </c>
      <c r="AJ278" s="84">
        <v>600</v>
      </c>
      <c r="AK278" s="84">
        <v>600</v>
      </c>
      <c r="AL278" s="108" t="s">
        <v>1931</v>
      </c>
      <c r="AM278" s="84">
        <v>0</v>
      </c>
      <c r="AN278" s="112">
        <v>0</v>
      </c>
      <c r="AO278" s="112">
        <v>0</v>
      </c>
      <c r="AP278" s="112">
        <v>8560</v>
      </c>
      <c r="AQ278" s="112">
        <v>950</v>
      </c>
      <c r="AR278" s="112">
        <v>9510</v>
      </c>
      <c r="AS278" s="112">
        <v>8560</v>
      </c>
      <c r="AT278" s="112">
        <v>950</v>
      </c>
      <c r="AU278" s="112">
        <v>9510</v>
      </c>
      <c r="AV278" s="84">
        <v>52</v>
      </c>
      <c r="AW278" s="84">
        <v>1897</v>
      </c>
      <c r="AX278" s="84" t="s">
        <v>1803</v>
      </c>
      <c r="AY278" s="108"/>
      <c r="AZ278" s="84"/>
      <c r="BA278" s="84"/>
      <c r="BB278" s="84" t="s">
        <v>1804</v>
      </c>
      <c r="BC278" s="84"/>
      <c r="BD278" s="108"/>
      <c r="BE278" s="84">
        <v>0</v>
      </c>
      <c r="BF278" s="38" t="s">
        <v>303</v>
      </c>
      <c r="BG278" s="84" t="s">
        <v>3041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71249</v>
      </c>
      <c r="J279" s="38" t="s">
        <v>433</v>
      </c>
      <c r="K279" s="84">
        <v>71249</v>
      </c>
      <c r="L279" s="84" t="s">
        <v>251</v>
      </c>
      <c r="M279" s="38" t="s">
        <v>252</v>
      </c>
      <c r="N279" s="84">
        <v>118996</v>
      </c>
      <c r="O279" s="84" t="s">
        <v>521</v>
      </c>
      <c r="P279" s="84">
        <v>177891</v>
      </c>
      <c r="Q279" s="38" t="s">
        <v>579</v>
      </c>
      <c r="R279" s="38" t="s">
        <v>696</v>
      </c>
      <c r="S279" s="84" t="s">
        <v>580</v>
      </c>
      <c r="T279" s="84" t="s">
        <v>580</v>
      </c>
      <c r="U279" s="84" t="s">
        <v>257</v>
      </c>
      <c r="V279" s="84" t="s">
        <v>337</v>
      </c>
      <c r="W279" s="84">
        <v>0</v>
      </c>
      <c r="X279" s="38" t="s">
        <v>277</v>
      </c>
      <c r="Y279" s="84">
        <v>31244815</v>
      </c>
      <c r="Z279" s="38" t="s">
        <v>581</v>
      </c>
      <c r="AA279" s="108" t="s">
        <v>2303</v>
      </c>
      <c r="AB279" s="84">
        <v>8560</v>
      </c>
      <c r="AC279" s="108" t="s">
        <v>1918</v>
      </c>
      <c r="AD279" s="84">
        <v>16</v>
      </c>
      <c r="AE279" s="84" t="s">
        <v>1816</v>
      </c>
      <c r="AF279" s="84" t="s">
        <v>2015</v>
      </c>
      <c r="AG279" s="108" t="s">
        <v>2034</v>
      </c>
      <c r="AH279" s="84" t="s">
        <v>1801</v>
      </c>
      <c r="AI279" s="108" t="s">
        <v>2303</v>
      </c>
      <c r="AJ279" s="84">
        <v>600</v>
      </c>
      <c r="AK279" s="84">
        <v>600</v>
      </c>
      <c r="AL279" s="108" t="s">
        <v>2304</v>
      </c>
      <c r="AM279" s="84">
        <v>1700.56</v>
      </c>
      <c r="AN279" s="112">
        <v>39.549999999999997</v>
      </c>
      <c r="AO279" s="112">
        <v>1740.11</v>
      </c>
      <c r="AP279" s="112">
        <v>6859.44</v>
      </c>
      <c r="AQ279" s="112">
        <v>331.59</v>
      </c>
      <c r="AR279" s="112">
        <v>7191.03</v>
      </c>
      <c r="AS279" s="112">
        <v>6859.44</v>
      </c>
      <c r="AT279" s="112">
        <v>331.59</v>
      </c>
      <c r="AU279" s="112">
        <v>7191.03</v>
      </c>
      <c r="AV279" s="84">
        <v>53</v>
      </c>
      <c r="AW279" s="84">
        <v>1560</v>
      </c>
      <c r="AX279" s="84" t="s">
        <v>1803</v>
      </c>
      <c r="AY279" s="108"/>
      <c r="AZ279" s="84"/>
      <c r="BA279" s="84"/>
      <c r="BB279" s="84" t="s">
        <v>1804</v>
      </c>
      <c r="BC279" s="84"/>
      <c r="BD279" s="108" t="s">
        <v>3021</v>
      </c>
      <c r="BE279" s="84">
        <v>8560</v>
      </c>
      <c r="BF279" s="38" t="s">
        <v>580</v>
      </c>
      <c r="BG279" s="84" t="s">
        <v>3125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71249</v>
      </c>
      <c r="J280" s="38" t="s">
        <v>433</v>
      </c>
      <c r="K280" s="84">
        <v>71249</v>
      </c>
      <c r="L280" s="84" t="s">
        <v>251</v>
      </c>
      <c r="M280" s="38" t="s">
        <v>252</v>
      </c>
      <c r="N280" s="84">
        <v>118996</v>
      </c>
      <c r="O280" s="84" t="s">
        <v>521</v>
      </c>
      <c r="P280" s="84">
        <v>169801</v>
      </c>
      <c r="Q280" s="38" t="s">
        <v>555</v>
      </c>
      <c r="R280" s="38" t="s">
        <v>696</v>
      </c>
      <c r="S280" s="84" t="s">
        <v>556</v>
      </c>
      <c r="T280" s="84" t="s">
        <v>556</v>
      </c>
      <c r="U280" s="84" t="s">
        <v>257</v>
      </c>
      <c r="V280" s="84" t="s">
        <v>337</v>
      </c>
      <c r="W280" s="84">
        <v>0</v>
      </c>
      <c r="X280" s="38" t="s">
        <v>277</v>
      </c>
      <c r="Y280" s="84">
        <v>31273664</v>
      </c>
      <c r="Z280" s="38" t="s">
        <v>557</v>
      </c>
      <c r="AA280" s="108" t="s">
        <v>2303</v>
      </c>
      <c r="AB280" s="84">
        <v>12840</v>
      </c>
      <c r="AC280" s="108" t="s">
        <v>1918</v>
      </c>
      <c r="AD280" s="84">
        <v>22</v>
      </c>
      <c r="AE280" s="84" t="s">
        <v>1816</v>
      </c>
      <c r="AF280" s="84" t="s">
        <v>1847</v>
      </c>
      <c r="AG280" s="108" t="s">
        <v>2012</v>
      </c>
      <c r="AH280" s="84" t="s">
        <v>1801</v>
      </c>
      <c r="AI280" s="108" t="s">
        <v>2303</v>
      </c>
      <c r="AJ280" s="84">
        <v>700</v>
      </c>
      <c r="AK280" s="84">
        <v>700</v>
      </c>
      <c r="AL280" s="108" t="s">
        <v>1821</v>
      </c>
      <c r="AM280" s="84">
        <v>4823.9399999999996</v>
      </c>
      <c r="AN280" s="112">
        <v>224.87</v>
      </c>
      <c r="AO280" s="112">
        <v>5048.8100000000004</v>
      </c>
      <c r="AP280" s="112">
        <v>8016.06</v>
      </c>
      <c r="AQ280" s="112">
        <v>619.51</v>
      </c>
      <c r="AR280" s="112">
        <v>8635.57</v>
      </c>
      <c r="AS280" s="112">
        <v>8016.06</v>
      </c>
      <c r="AT280" s="112">
        <v>619.51</v>
      </c>
      <c r="AU280" s="112">
        <v>8635.57</v>
      </c>
      <c r="AV280" s="84">
        <v>53</v>
      </c>
      <c r="AW280" s="84">
        <v>1560</v>
      </c>
      <c r="AX280" s="84" t="s">
        <v>1803</v>
      </c>
      <c r="AY280" s="108"/>
      <c r="AZ280" s="84"/>
      <c r="BA280" s="84"/>
      <c r="BB280" s="84" t="s">
        <v>1804</v>
      </c>
      <c r="BC280" s="84"/>
      <c r="BD280" s="108"/>
      <c r="BE280" s="84">
        <v>0</v>
      </c>
      <c r="BF280" s="38" t="s">
        <v>556</v>
      </c>
      <c r="BG280" s="84" t="s">
        <v>3118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70455</v>
      </c>
      <c r="J281" s="38" t="s">
        <v>514</v>
      </c>
      <c r="K281" s="84">
        <v>70455</v>
      </c>
      <c r="L281" s="84" t="s">
        <v>251</v>
      </c>
      <c r="M281" s="38" t="s">
        <v>252</v>
      </c>
      <c r="N281" s="84">
        <v>149958</v>
      </c>
      <c r="O281" s="84" t="s">
        <v>918</v>
      </c>
      <c r="P281" s="84">
        <v>202301</v>
      </c>
      <c r="Q281" s="38" t="s">
        <v>839</v>
      </c>
      <c r="R281" s="38" t="s">
        <v>696</v>
      </c>
      <c r="S281" s="84" t="s">
        <v>919</v>
      </c>
      <c r="T281" s="84" t="s">
        <v>919</v>
      </c>
      <c r="U281" s="84" t="s">
        <v>282</v>
      </c>
      <c r="V281" s="84" t="s">
        <v>258</v>
      </c>
      <c r="W281" s="84">
        <v>0</v>
      </c>
      <c r="X281" s="38" t="s">
        <v>277</v>
      </c>
      <c r="Y281" s="84">
        <v>31334896</v>
      </c>
      <c r="Z281" s="38" t="s">
        <v>413</v>
      </c>
      <c r="AA281" s="108" t="s">
        <v>2303</v>
      </c>
      <c r="AB281" s="84">
        <v>960</v>
      </c>
      <c r="AC281" s="108" t="s">
        <v>1812</v>
      </c>
      <c r="AD281" s="84">
        <v>2</v>
      </c>
      <c r="AE281" s="84" t="s">
        <v>1380</v>
      </c>
      <c r="AF281" s="84" t="s">
        <v>2284</v>
      </c>
      <c r="AG281" s="108" t="s">
        <v>2268</v>
      </c>
      <c r="AH281" s="84" t="s">
        <v>2041</v>
      </c>
      <c r="AI281" s="108" t="s">
        <v>2303</v>
      </c>
      <c r="AJ281" s="84">
        <v>0</v>
      </c>
      <c r="AK281" s="84">
        <v>0</v>
      </c>
      <c r="AL281" s="108" t="s">
        <v>1931</v>
      </c>
      <c r="AM281" s="84">
        <v>607</v>
      </c>
      <c r="AN281" s="112">
        <v>0</v>
      </c>
      <c r="AO281" s="112">
        <v>607</v>
      </c>
      <c r="AP281" s="112">
        <v>353</v>
      </c>
      <c r="AQ281" s="112">
        <v>0</v>
      </c>
      <c r="AR281" s="112">
        <v>353</v>
      </c>
      <c r="AS281" s="112">
        <v>353</v>
      </c>
      <c r="AT281" s="112">
        <v>0</v>
      </c>
      <c r="AU281" s="112">
        <v>353</v>
      </c>
      <c r="AV281" s="84">
        <v>53</v>
      </c>
      <c r="AW281" s="84">
        <v>1709</v>
      </c>
      <c r="AX281" s="84" t="s">
        <v>1803</v>
      </c>
      <c r="AY281" s="108"/>
      <c r="AZ281" s="84"/>
      <c r="BA281" s="84"/>
      <c r="BB281" s="84" t="s">
        <v>1804</v>
      </c>
      <c r="BC281" s="84"/>
      <c r="BD281" s="108" t="s">
        <v>3021</v>
      </c>
      <c r="BE281" s="84">
        <v>960</v>
      </c>
      <c r="BF281" s="38" t="s">
        <v>919</v>
      </c>
      <c r="BG281" s="84" t="s">
        <v>3268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69939</v>
      </c>
      <c r="J282" s="38" t="s">
        <v>339</v>
      </c>
      <c r="K282" s="84">
        <v>69939</v>
      </c>
      <c r="L282" s="84" t="s">
        <v>251</v>
      </c>
      <c r="M282" s="38" t="s">
        <v>252</v>
      </c>
      <c r="N282" s="84">
        <v>116682</v>
      </c>
      <c r="O282" s="84" t="s">
        <v>475</v>
      </c>
      <c r="P282" s="84">
        <v>159541</v>
      </c>
      <c r="Q282" s="38" t="s">
        <v>476</v>
      </c>
      <c r="R282" s="38" t="s">
        <v>641</v>
      </c>
      <c r="S282" s="84" t="s">
        <v>934</v>
      </c>
      <c r="T282" s="84" t="s">
        <v>934</v>
      </c>
      <c r="U282" s="84" t="s">
        <v>257</v>
      </c>
      <c r="V282" s="84" t="s">
        <v>337</v>
      </c>
      <c r="W282" s="84">
        <v>0</v>
      </c>
      <c r="X282" s="38" t="s">
        <v>259</v>
      </c>
      <c r="Y282" s="84">
        <v>32233253</v>
      </c>
      <c r="Z282" s="38" t="s">
        <v>935</v>
      </c>
      <c r="AA282" s="108" t="s">
        <v>2305</v>
      </c>
      <c r="AB282" s="84">
        <v>52060</v>
      </c>
      <c r="AC282" s="108" t="s">
        <v>1953</v>
      </c>
      <c r="AD282" s="84">
        <v>24</v>
      </c>
      <c r="AE282" s="84" t="s">
        <v>1845</v>
      </c>
      <c r="AF282" s="84" t="s">
        <v>2281</v>
      </c>
      <c r="AG282" s="108" t="s">
        <v>2306</v>
      </c>
      <c r="AH282" s="84" t="s">
        <v>1801</v>
      </c>
      <c r="AI282" s="108" t="s">
        <v>2305</v>
      </c>
      <c r="AJ282" s="84">
        <v>2347</v>
      </c>
      <c r="AK282" s="84">
        <v>2700</v>
      </c>
      <c r="AL282" s="108" t="s">
        <v>1821</v>
      </c>
      <c r="AM282" s="84">
        <v>13447.4</v>
      </c>
      <c r="AN282" s="112">
        <v>6490.85</v>
      </c>
      <c r="AO282" s="112">
        <v>19938.25</v>
      </c>
      <c r="AP282" s="112">
        <v>38612.6</v>
      </c>
      <c r="AQ282" s="112">
        <v>5896.15</v>
      </c>
      <c r="AR282" s="112">
        <v>44508.75</v>
      </c>
      <c r="AS282" s="112">
        <v>38612.6</v>
      </c>
      <c r="AT282" s="112">
        <v>5896.15</v>
      </c>
      <c r="AU282" s="112">
        <v>44508.75</v>
      </c>
      <c r="AV282" s="84">
        <v>52</v>
      </c>
      <c r="AW282" s="84">
        <v>1346</v>
      </c>
      <c r="AX282" s="84" t="s">
        <v>1803</v>
      </c>
      <c r="AY282" s="108"/>
      <c r="AZ282" s="84"/>
      <c r="BA282" s="84"/>
      <c r="BB282" s="84" t="s">
        <v>1804</v>
      </c>
      <c r="BC282" s="84"/>
      <c r="BD282" s="108"/>
      <c r="BE282" s="84">
        <v>0</v>
      </c>
      <c r="BF282" s="38" t="s">
        <v>934</v>
      </c>
      <c r="BG282" s="84" t="s">
        <v>3277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70066</v>
      </c>
      <c r="J283" s="38" t="s">
        <v>311</v>
      </c>
      <c r="K283" s="84">
        <v>70066</v>
      </c>
      <c r="L283" s="84" t="s">
        <v>251</v>
      </c>
      <c r="M283" s="38" t="s">
        <v>252</v>
      </c>
      <c r="N283" s="84">
        <v>132017</v>
      </c>
      <c r="O283" s="84" t="s">
        <v>646</v>
      </c>
      <c r="P283" s="84">
        <v>178424</v>
      </c>
      <c r="Q283" s="38" t="s">
        <v>650</v>
      </c>
      <c r="R283" s="38" t="s">
        <v>936</v>
      </c>
      <c r="S283" s="84" t="s">
        <v>655</v>
      </c>
      <c r="T283" s="84" t="s">
        <v>655</v>
      </c>
      <c r="U283" s="84" t="s">
        <v>265</v>
      </c>
      <c r="V283" s="84" t="s">
        <v>258</v>
      </c>
      <c r="W283" s="84">
        <v>0</v>
      </c>
      <c r="X283" s="38" t="s">
        <v>656</v>
      </c>
      <c r="Y283" s="84">
        <v>33348666</v>
      </c>
      <c r="Z283" s="38" t="s">
        <v>657</v>
      </c>
      <c r="AA283" s="108" t="s">
        <v>2307</v>
      </c>
      <c r="AB283" s="84">
        <v>31116</v>
      </c>
      <c r="AC283" s="108" t="s">
        <v>1967</v>
      </c>
      <c r="AD283" s="84">
        <v>18</v>
      </c>
      <c r="AE283" s="84" t="s">
        <v>1878</v>
      </c>
      <c r="AF283" s="84" t="s">
        <v>2071</v>
      </c>
      <c r="AG283" s="108" t="s">
        <v>2075</v>
      </c>
      <c r="AH283" s="84" t="s">
        <v>1801</v>
      </c>
      <c r="AI283" s="108" t="s">
        <v>2307</v>
      </c>
      <c r="AJ283" s="84">
        <v>1416</v>
      </c>
      <c r="AK283" s="84">
        <v>2050</v>
      </c>
      <c r="AL283" s="108" t="s">
        <v>2005</v>
      </c>
      <c r="AM283" s="84">
        <v>15960.76</v>
      </c>
      <c r="AN283" s="112">
        <v>4326.41</v>
      </c>
      <c r="AO283" s="112">
        <v>20287.169999999998</v>
      </c>
      <c r="AP283" s="112">
        <v>15155.24</v>
      </c>
      <c r="AQ283" s="112">
        <v>1209.5999999999999</v>
      </c>
      <c r="AR283" s="112">
        <v>16364.84</v>
      </c>
      <c r="AS283" s="112">
        <v>15155.23</v>
      </c>
      <c r="AT283" s="112">
        <v>1209.5999999999999</v>
      </c>
      <c r="AU283" s="112">
        <v>16364.83</v>
      </c>
      <c r="AV283" s="84">
        <v>52</v>
      </c>
      <c r="AW283" s="84">
        <v>1255</v>
      </c>
      <c r="AX283" s="84" t="s">
        <v>1803</v>
      </c>
      <c r="AY283" s="108"/>
      <c r="AZ283" s="84"/>
      <c r="BA283" s="84"/>
      <c r="BB283" s="84" t="s">
        <v>1804</v>
      </c>
      <c r="BC283" s="84"/>
      <c r="BD283" s="108"/>
      <c r="BE283" s="84">
        <v>0</v>
      </c>
      <c r="BF283" s="38" t="s">
        <v>655</v>
      </c>
      <c r="BG283" s="84" t="s">
        <v>3153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71983</v>
      </c>
      <c r="J284" s="38" t="s">
        <v>852</v>
      </c>
      <c r="K284" s="84">
        <v>71983</v>
      </c>
      <c r="L284" s="84" t="s">
        <v>251</v>
      </c>
      <c r="M284" s="38" t="s">
        <v>252</v>
      </c>
      <c r="N284" s="84">
        <v>309764</v>
      </c>
      <c r="O284" s="84" t="s">
        <v>853</v>
      </c>
      <c r="P284" s="84">
        <v>424461</v>
      </c>
      <c r="Q284" s="38" t="s">
        <v>937</v>
      </c>
      <c r="R284" s="38" t="s">
        <v>641</v>
      </c>
      <c r="S284" s="84" t="s">
        <v>938</v>
      </c>
      <c r="T284" s="84" t="s">
        <v>938</v>
      </c>
      <c r="U284" s="84" t="s">
        <v>939</v>
      </c>
      <c r="V284" s="84"/>
      <c r="W284" s="84">
        <v>0</v>
      </c>
      <c r="X284" s="38" t="s">
        <v>277</v>
      </c>
      <c r="Y284" s="84">
        <v>34213711</v>
      </c>
      <c r="Z284" s="38" t="s">
        <v>472</v>
      </c>
      <c r="AA284" s="108" t="s">
        <v>2308</v>
      </c>
      <c r="AB284" s="84">
        <v>41928</v>
      </c>
      <c r="AC284" s="108" t="s">
        <v>1809</v>
      </c>
      <c r="AD284" s="84">
        <v>24</v>
      </c>
      <c r="AE284" s="84" t="s">
        <v>1798</v>
      </c>
      <c r="AF284" s="84" t="s">
        <v>2309</v>
      </c>
      <c r="AG284" s="108" t="s">
        <v>2310</v>
      </c>
      <c r="AH284" s="84" t="s">
        <v>2041</v>
      </c>
      <c r="AI284" s="108" t="s">
        <v>2308</v>
      </c>
      <c r="AJ284" s="84">
        <v>1836</v>
      </c>
      <c r="AK284" s="84">
        <v>2200</v>
      </c>
      <c r="AL284" s="108" t="s">
        <v>2311</v>
      </c>
      <c r="AM284" s="84">
        <v>5172.6400000000003</v>
      </c>
      <c r="AN284" s="112">
        <v>3263.36</v>
      </c>
      <c r="AO284" s="112">
        <v>8436</v>
      </c>
      <c r="AP284" s="112">
        <v>36755.360000000001</v>
      </c>
      <c r="AQ284" s="112">
        <v>7244.64</v>
      </c>
      <c r="AR284" s="112">
        <v>44000</v>
      </c>
      <c r="AS284" s="112">
        <v>36755.360000000001</v>
      </c>
      <c r="AT284" s="112">
        <v>7244.64</v>
      </c>
      <c r="AU284" s="112">
        <v>44000</v>
      </c>
      <c r="AV284" s="84">
        <v>50</v>
      </c>
      <c r="AW284" s="84">
        <v>1373</v>
      </c>
      <c r="AX284" s="84" t="s">
        <v>1803</v>
      </c>
      <c r="AY284" s="108"/>
      <c r="AZ284" s="84"/>
      <c r="BA284" s="84"/>
      <c r="BB284" s="84" t="s">
        <v>1804</v>
      </c>
      <c r="BC284" s="84"/>
      <c r="BD284" s="108"/>
      <c r="BE284" s="84">
        <v>0</v>
      </c>
      <c r="BF284" s="38" t="s">
        <v>938</v>
      </c>
      <c r="BG284" s="84" t="s">
        <v>244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182112</v>
      </c>
      <c r="J285" s="38" t="s">
        <v>940</v>
      </c>
      <c r="K285" s="84">
        <v>182112</v>
      </c>
      <c r="L285" s="84" t="s">
        <v>251</v>
      </c>
      <c r="M285" s="38" t="s">
        <v>252</v>
      </c>
      <c r="N285" s="84">
        <v>309243</v>
      </c>
      <c r="O285" s="84" t="s">
        <v>941</v>
      </c>
      <c r="P285" s="84">
        <v>422962</v>
      </c>
      <c r="Q285" s="38" t="s">
        <v>942</v>
      </c>
      <c r="R285" s="38" t="s">
        <v>641</v>
      </c>
      <c r="S285" s="84" t="s">
        <v>943</v>
      </c>
      <c r="T285" s="84" t="s">
        <v>943</v>
      </c>
      <c r="U285" s="84" t="s">
        <v>939</v>
      </c>
      <c r="V285" s="84"/>
      <c r="W285" s="84">
        <v>0</v>
      </c>
      <c r="X285" s="38" t="s">
        <v>277</v>
      </c>
      <c r="Y285" s="84">
        <v>34614372</v>
      </c>
      <c r="Z285" s="38" t="s">
        <v>944</v>
      </c>
      <c r="AA285" s="108" t="s">
        <v>2312</v>
      </c>
      <c r="AB285" s="84">
        <v>21981</v>
      </c>
      <c r="AC285" s="108" t="s">
        <v>1827</v>
      </c>
      <c r="AD285" s="84">
        <v>24</v>
      </c>
      <c r="AE285" s="84" t="s">
        <v>1798</v>
      </c>
      <c r="AF285" s="84" t="s">
        <v>2313</v>
      </c>
      <c r="AG285" s="108" t="s">
        <v>2314</v>
      </c>
      <c r="AH285" s="84" t="s">
        <v>2041</v>
      </c>
      <c r="AI285" s="108" t="s">
        <v>2312</v>
      </c>
      <c r="AJ285" s="84">
        <v>1128</v>
      </c>
      <c r="AK285" s="84">
        <v>1150</v>
      </c>
      <c r="AL285" s="108" t="s">
        <v>2315</v>
      </c>
      <c r="AM285" s="84">
        <v>16525.61</v>
      </c>
      <c r="AN285" s="112">
        <v>5302.39</v>
      </c>
      <c r="AO285" s="112">
        <v>21828</v>
      </c>
      <c r="AP285" s="112">
        <v>5455.39</v>
      </c>
      <c r="AQ285" s="112">
        <v>294.61</v>
      </c>
      <c r="AR285" s="112">
        <v>5750</v>
      </c>
      <c r="AS285" s="112">
        <v>5455.39</v>
      </c>
      <c r="AT285" s="112">
        <v>294.61</v>
      </c>
      <c r="AU285" s="112">
        <v>5750</v>
      </c>
      <c r="AV285" s="84">
        <v>49</v>
      </c>
      <c r="AW285" s="84">
        <v>914</v>
      </c>
      <c r="AX285" s="84" t="s">
        <v>1803</v>
      </c>
      <c r="AY285" s="108"/>
      <c r="AZ285" s="84"/>
      <c r="BA285" s="84"/>
      <c r="BB285" s="84" t="s">
        <v>1804</v>
      </c>
      <c r="BC285" s="84"/>
      <c r="BD285" s="108" t="s">
        <v>3025</v>
      </c>
      <c r="BE285" s="84">
        <v>21981</v>
      </c>
      <c r="BF285" s="38" t="s">
        <v>943</v>
      </c>
      <c r="BG285" s="84" t="s">
        <v>244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182112</v>
      </c>
      <c r="J286" s="38" t="s">
        <v>940</v>
      </c>
      <c r="K286" s="84">
        <v>182112</v>
      </c>
      <c r="L286" s="84" t="s">
        <v>251</v>
      </c>
      <c r="M286" s="38" t="s">
        <v>252</v>
      </c>
      <c r="N286" s="84">
        <v>309243</v>
      </c>
      <c r="O286" s="84" t="s">
        <v>941</v>
      </c>
      <c r="P286" s="84">
        <v>422962</v>
      </c>
      <c r="Q286" s="38" t="s">
        <v>942</v>
      </c>
      <c r="R286" s="38" t="s">
        <v>641</v>
      </c>
      <c r="S286" s="84" t="s">
        <v>945</v>
      </c>
      <c r="T286" s="84" t="s">
        <v>945</v>
      </c>
      <c r="U286" s="84" t="s">
        <v>939</v>
      </c>
      <c r="V286" s="84"/>
      <c r="W286" s="84">
        <v>0</v>
      </c>
      <c r="X286" s="38" t="s">
        <v>277</v>
      </c>
      <c r="Y286" s="84">
        <v>34614778</v>
      </c>
      <c r="Z286" s="38" t="s">
        <v>946</v>
      </c>
      <c r="AA286" s="108" t="s">
        <v>2312</v>
      </c>
      <c r="AB286" s="84">
        <v>31316</v>
      </c>
      <c r="AC286" s="108" t="s">
        <v>1827</v>
      </c>
      <c r="AD286" s="84">
        <v>24</v>
      </c>
      <c r="AE286" s="84" t="s">
        <v>1798</v>
      </c>
      <c r="AF286" s="84" t="s">
        <v>2313</v>
      </c>
      <c r="AG286" s="108" t="s">
        <v>2314</v>
      </c>
      <c r="AH286" s="84" t="s">
        <v>2041</v>
      </c>
      <c r="AI286" s="108" t="s">
        <v>2312</v>
      </c>
      <c r="AJ286" s="84">
        <v>1389</v>
      </c>
      <c r="AK286" s="84">
        <v>1650</v>
      </c>
      <c r="AL286" s="108" t="s">
        <v>2316</v>
      </c>
      <c r="AM286" s="84">
        <v>9751.9699999999993</v>
      </c>
      <c r="AN286" s="112">
        <v>4837.03</v>
      </c>
      <c r="AO286" s="112">
        <v>14589</v>
      </c>
      <c r="AP286" s="112">
        <v>21564.03</v>
      </c>
      <c r="AQ286" s="112">
        <v>3185.97</v>
      </c>
      <c r="AR286" s="112">
        <v>24750</v>
      </c>
      <c r="AS286" s="112">
        <v>21564.03</v>
      </c>
      <c r="AT286" s="112">
        <v>3185.97</v>
      </c>
      <c r="AU286" s="112">
        <v>24750</v>
      </c>
      <c r="AV286" s="84">
        <v>49</v>
      </c>
      <c r="AW286" s="84">
        <v>1217</v>
      </c>
      <c r="AX286" s="84" t="s">
        <v>1803</v>
      </c>
      <c r="AY286" s="108"/>
      <c r="AZ286" s="84"/>
      <c r="BA286" s="84"/>
      <c r="BB286" s="84" t="s">
        <v>1804</v>
      </c>
      <c r="BC286" s="84"/>
      <c r="BD286" s="108"/>
      <c r="BE286" s="84">
        <v>0</v>
      </c>
      <c r="BF286" s="38" t="s">
        <v>945</v>
      </c>
      <c r="BG286" s="84" t="s">
        <v>244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211147</v>
      </c>
      <c r="J287" s="38" t="s">
        <v>529</v>
      </c>
      <c r="K287" s="84">
        <v>211147</v>
      </c>
      <c r="L287" s="84" t="s">
        <v>251</v>
      </c>
      <c r="M287" s="38" t="s">
        <v>252</v>
      </c>
      <c r="N287" s="84">
        <v>119368</v>
      </c>
      <c r="O287" s="84" t="s">
        <v>530</v>
      </c>
      <c r="P287" s="84">
        <v>162761</v>
      </c>
      <c r="Q287" s="38" t="s">
        <v>531</v>
      </c>
      <c r="R287" s="38" t="s">
        <v>641</v>
      </c>
      <c r="S287" s="84" t="s">
        <v>947</v>
      </c>
      <c r="T287" s="84" t="s">
        <v>947</v>
      </c>
      <c r="U287" s="84" t="s">
        <v>939</v>
      </c>
      <c r="V287" s="84"/>
      <c r="W287" s="84">
        <v>0</v>
      </c>
      <c r="X287" s="38" t="s">
        <v>277</v>
      </c>
      <c r="Y287" s="84">
        <v>34651968</v>
      </c>
      <c r="Z287" s="38" t="s">
        <v>948</v>
      </c>
      <c r="AA287" s="108" t="s">
        <v>2317</v>
      </c>
      <c r="AB287" s="84">
        <v>72643</v>
      </c>
      <c r="AC287" s="108" t="s">
        <v>1918</v>
      </c>
      <c r="AD287" s="84">
        <v>30</v>
      </c>
      <c r="AE287" s="84" t="s">
        <v>1798</v>
      </c>
      <c r="AF287" s="84" t="s">
        <v>2318</v>
      </c>
      <c r="AG287" s="108" t="s">
        <v>2319</v>
      </c>
      <c r="AH287" s="84" t="s">
        <v>1876</v>
      </c>
      <c r="AI287" s="108" t="s">
        <v>2317</v>
      </c>
      <c r="AJ287" s="84">
        <v>3807</v>
      </c>
      <c r="AK287" s="84">
        <v>3150</v>
      </c>
      <c r="AL287" s="108" t="s">
        <v>2066</v>
      </c>
      <c r="AM287" s="84">
        <v>36849.160000000003</v>
      </c>
      <c r="AN287" s="112">
        <v>18475.150000000001</v>
      </c>
      <c r="AO287" s="112">
        <v>55324.31</v>
      </c>
      <c r="AP287" s="112">
        <v>35793.839999999997</v>
      </c>
      <c r="AQ287" s="112">
        <v>4038.85</v>
      </c>
      <c r="AR287" s="112">
        <v>39832.69</v>
      </c>
      <c r="AS287" s="112">
        <v>35793.839999999997</v>
      </c>
      <c r="AT287" s="112">
        <v>4038.85</v>
      </c>
      <c r="AU287" s="112">
        <v>39832.69</v>
      </c>
      <c r="AV287" s="84">
        <v>50</v>
      </c>
      <c r="AW287" s="84">
        <v>983</v>
      </c>
      <c r="AX287" s="84" t="s">
        <v>1803</v>
      </c>
      <c r="AY287" s="108"/>
      <c r="AZ287" s="84"/>
      <c r="BA287" s="84"/>
      <c r="BB287" s="84" t="s">
        <v>1804</v>
      </c>
      <c r="BC287" s="84"/>
      <c r="BD287" s="108"/>
      <c r="BE287" s="84">
        <v>0</v>
      </c>
      <c r="BF287" s="38" t="s">
        <v>947</v>
      </c>
      <c r="BG287" s="84" t="s">
        <v>244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69939</v>
      </c>
      <c r="J288" s="38" t="s">
        <v>339</v>
      </c>
      <c r="K288" s="84">
        <v>69939</v>
      </c>
      <c r="L288" s="84" t="s">
        <v>251</v>
      </c>
      <c r="M288" s="38" t="s">
        <v>252</v>
      </c>
      <c r="N288" s="84">
        <v>113556</v>
      </c>
      <c r="O288" s="84" t="s">
        <v>467</v>
      </c>
      <c r="P288" s="84">
        <v>155882</v>
      </c>
      <c r="Q288" s="38" t="s">
        <v>468</v>
      </c>
      <c r="R288" s="38" t="s">
        <v>949</v>
      </c>
      <c r="S288" s="84" t="s">
        <v>950</v>
      </c>
      <c r="T288" s="84" t="s">
        <v>950</v>
      </c>
      <c r="U288" s="84" t="s">
        <v>265</v>
      </c>
      <c r="V288" s="84" t="s">
        <v>258</v>
      </c>
      <c r="W288" s="84">
        <v>541</v>
      </c>
      <c r="X288" s="38" t="s">
        <v>951</v>
      </c>
      <c r="Y288" s="84">
        <v>347750617</v>
      </c>
      <c r="Z288" s="38" t="s">
        <v>952</v>
      </c>
      <c r="AA288" s="108" t="s">
        <v>2320</v>
      </c>
      <c r="AB288" s="84">
        <v>83704</v>
      </c>
      <c r="AC288" s="108" t="s">
        <v>1862</v>
      </c>
      <c r="AD288" s="84">
        <v>24</v>
      </c>
      <c r="AE288" s="84" t="s">
        <v>829</v>
      </c>
      <c r="AF288" s="84" t="s">
        <v>2321</v>
      </c>
      <c r="AG288" s="108" t="s">
        <v>2322</v>
      </c>
      <c r="AH288" s="84" t="s">
        <v>1876</v>
      </c>
      <c r="AI288" s="108" t="s">
        <v>2323</v>
      </c>
      <c r="AJ288" s="84">
        <v>5352</v>
      </c>
      <c r="AK288" s="84">
        <v>4300</v>
      </c>
      <c r="AL288" s="108" t="s">
        <v>1821</v>
      </c>
      <c r="AM288" s="84">
        <v>24174.560000000001</v>
      </c>
      <c r="AN288" s="112">
        <v>11810.37</v>
      </c>
      <c r="AO288" s="112">
        <v>35984.93</v>
      </c>
      <c r="AP288" s="112">
        <v>59529.440000000002</v>
      </c>
      <c r="AQ288" s="112">
        <v>8737.6299999999992</v>
      </c>
      <c r="AR288" s="112">
        <v>68267.070000000007</v>
      </c>
      <c r="AS288" s="112">
        <v>59529.440000000002</v>
      </c>
      <c r="AT288" s="112">
        <v>8737.6299999999992</v>
      </c>
      <c r="AU288" s="112">
        <v>68267.070000000007</v>
      </c>
      <c r="AV288" s="84">
        <v>42</v>
      </c>
      <c r="AW288" s="84">
        <v>1010</v>
      </c>
      <c r="AX288" s="84" t="s">
        <v>1803</v>
      </c>
      <c r="AY288" s="108"/>
      <c r="AZ288" s="84"/>
      <c r="BA288" s="84"/>
      <c r="BB288" s="84" t="s">
        <v>1804</v>
      </c>
      <c r="BC288" s="84"/>
      <c r="BD288" s="108" t="s">
        <v>3027</v>
      </c>
      <c r="BE288" s="84">
        <v>83704</v>
      </c>
      <c r="BF288" s="38" t="s">
        <v>950</v>
      </c>
      <c r="BG288" s="84" t="s">
        <v>3278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182254</v>
      </c>
      <c r="J289" s="38" t="s">
        <v>369</v>
      </c>
      <c r="K289" s="84">
        <v>182254</v>
      </c>
      <c r="L289" s="84" t="s">
        <v>251</v>
      </c>
      <c r="M289" s="38" t="s">
        <v>252</v>
      </c>
      <c r="N289" s="84">
        <v>115713</v>
      </c>
      <c r="O289" s="84" t="s">
        <v>447</v>
      </c>
      <c r="P289" s="84">
        <v>461680</v>
      </c>
      <c r="Q289" s="38" t="s">
        <v>953</v>
      </c>
      <c r="R289" s="38" t="s">
        <v>949</v>
      </c>
      <c r="S289" s="84" t="s">
        <v>954</v>
      </c>
      <c r="T289" s="84" t="s">
        <v>954</v>
      </c>
      <c r="U289" s="84" t="s">
        <v>257</v>
      </c>
      <c r="V289" s="84" t="s">
        <v>258</v>
      </c>
      <c r="W289" s="84">
        <v>541</v>
      </c>
      <c r="X289" s="38" t="s">
        <v>955</v>
      </c>
      <c r="Y289" s="84">
        <v>347762044</v>
      </c>
      <c r="Z289" s="38" t="s">
        <v>956</v>
      </c>
      <c r="AA289" s="108" t="s">
        <v>2324</v>
      </c>
      <c r="AB289" s="84">
        <v>41952</v>
      </c>
      <c r="AC289" s="108" t="s">
        <v>1812</v>
      </c>
      <c r="AD289" s="84">
        <v>24</v>
      </c>
      <c r="AE289" s="84" t="s">
        <v>1798</v>
      </c>
      <c r="AF289" s="84" t="s">
        <v>2325</v>
      </c>
      <c r="AG289" s="108" t="s">
        <v>2326</v>
      </c>
      <c r="AH289" s="84" t="s">
        <v>2327</v>
      </c>
      <c r="AI289" s="108" t="s">
        <v>2101</v>
      </c>
      <c r="AJ289" s="84">
        <v>1791</v>
      </c>
      <c r="AK289" s="84">
        <v>2200</v>
      </c>
      <c r="AL289" s="108" t="s">
        <v>2328</v>
      </c>
      <c r="AM289" s="84">
        <v>27577.17</v>
      </c>
      <c r="AN289" s="112">
        <v>9413.83</v>
      </c>
      <c r="AO289" s="112">
        <v>36991</v>
      </c>
      <c r="AP289" s="112">
        <v>14374.83</v>
      </c>
      <c r="AQ289" s="112">
        <v>1025.17</v>
      </c>
      <c r="AR289" s="112">
        <v>15400</v>
      </c>
      <c r="AS289" s="112">
        <v>14374.83</v>
      </c>
      <c r="AT289" s="112">
        <v>1025.17</v>
      </c>
      <c r="AU289" s="112">
        <v>15400</v>
      </c>
      <c r="AV289" s="84">
        <v>42</v>
      </c>
      <c r="AW289" s="84">
        <v>734</v>
      </c>
      <c r="AX289" s="84" t="s">
        <v>1803</v>
      </c>
      <c r="AY289" s="108"/>
      <c r="AZ289" s="84"/>
      <c r="BA289" s="84"/>
      <c r="BB289" s="84" t="s">
        <v>1804</v>
      </c>
      <c r="BC289" s="84"/>
      <c r="BD289" s="108" t="s">
        <v>3027</v>
      </c>
      <c r="BE289" s="84">
        <v>41952</v>
      </c>
      <c r="BF289" s="38" t="s">
        <v>954</v>
      </c>
      <c r="BG289" s="84" t="s">
        <v>3279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71249</v>
      </c>
      <c r="J290" s="38" t="s">
        <v>433</v>
      </c>
      <c r="K290" s="84">
        <v>71249</v>
      </c>
      <c r="L290" s="84" t="s">
        <v>251</v>
      </c>
      <c r="M290" s="38" t="s">
        <v>252</v>
      </c>
      <c r="N290" s="84">
        <v>118996</v>
      </c>
      <c r="O290" s="84" t="s">
        <v>521</v>
      </c>
      <c r="P290" s="84">
        <v>162307</v>
      </c>
      <c r="Q290" s="38" t="s">
        <v>522</v>
      </c>
      <c r="R290" s="38" t="s">
        <v>957</v>
      </c>
      <c r="S290" s="84" t="s">
        <v>850</v>
      </c>
      <c r="T290" s="84" t="s">
        <v>850</v>
      </c>
      <c r="U290" s="84" t="s">
        <v>265</v>
      </c>
      <c r="V290" s="84" t="s">
        <v>258</v>
      </c>
      <c r="W290" s="84">
        <v>0</v>
      </c>
      <c r="X290" s="38" t="s">
        <v>277</v>
      </c>
      <c r="Y290" s="84">
        <v>348126091</v>
      </c>
      <c r="Z290" s="38" t="s">
        <v>958</v>
      </c>
      <c r="AA290" s="108" t="s">
        <v>2329</v>
      </c>
      <c r="AB290" s="84">
        <v>11482</v>
      </c>
      <c r="AC290" s="108" t="s">
        <v>1918</v>
      </c>
      <c r="AD290" s="84">
        <v>18</v>
      </c>
      <c r="AE290" s="84" t="s">
        <v>2330</v>
      </c>
      <c r="AF290" s="84" t="s">
        <v>2229</v>
      </c>
      <c r="AG290" s="108" t="s">
        <v>2230</v>
      </c>
      <c r="AH290" s="84" t="s">
        <v>1801</v>
      </c>
      <c r="AI290" s="108" t="s">
        <v>2331</v>
      </c>
      <c r="AJ290" s="84">
        <v>772</v>
      </c>
      <c r="AK290" s="84">
        <v>750</v>
      </c>
      <c r="AL290" s="108" t="s">
        <v>2332</v>
      </c>
      <c r="AM290" s="84">
        <v>9309.01</v>
      </c>
      <c r="AN290" s="112">
        <v>1962.99</v>
      </c>
      <c r="AO290" s="112">
        <v>11272</v>
      </c>
      <c r="AP290" s="112">
        <v>2172.9899999999998</v>
      </c>
      <c r="AQ290" s="112">
        <v>77.010000000000005</v>
      </c>
      <c r="AR290" s="112">
        <v>2250</v>
      </c>
      <c r="AS290" s="112">
        <v>2172.9899999999998</v>
      </c>
      <c r="AT290" s="112">
        <v>77.010000000000005</v>
      </c>
      <c r="AU290" s="112">
        <v>2250</v>
      </c>
      <c r="AV290" s="84">
        <v>42</v>
      </c>
      <c r="AW290" s="84">
        <v>1044</v>
      </c>
      <c r="AX290" s="84" t="s">
        <v>1803</v>
      </c>
      <c r="AY290" s="108"/>
      <c r="AZ290" s="84"/>
      <c r="BA290" s="84"/>
      <c r="BB290" s="84" t="s">
        <v>1804</v>
      </c>
      <c r="BC290" s="84"/>
      <c r="BD290" s="108" t="s">
        <v>3026</v>
      </c>
      <c r="BE290" s="84">
        <v>11482</v>
      </c>
      <c r="BF290" s="38" t="s">
        <v>850</v>
      </c>
      <c r="BG290" s="84" t="s">
        <v>3280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70066</v>
      </c>
      <c r="J291" s="38" t="s">
        <v>311</v>
      </c>
      <c r="K291" s="84">
        <v>70066</v>
      </c>
      <c r="L291" s="84" t="s">
        <v>251</v>
      </c>
      <c r="M291" s="38" t="s">
        <v>252</v>
      </c>
      <c r="N291" s="84">
        <v>132017</v>
      </c>
      <c r="O291" s="84" t="s">
        <v>646</v>
      </c>
      <c r="P291" s="84">
        <v>178424</v>
      </c>
      <c r="Q291" s="38" t="s">
        <v>650</v>
      </c>
      <c r="R291" s="38" t="s">
        <v>957</v>
      </c>
      <c r="S291" s="84" t="s">
        <v>654</v>
      </c>
      <c r="T291" s="84" t="s">
        <v>654</v>
      </c>
      <c r="U291" s="84" t="s">
        <v>272</v>
      </c>
      <c r="V291" s="84" t="s">
        <v>258</v>
      </c>
      <c r="W291" s="84">
        <v>0</v>
      </c>
      <c r="X291" s="38" t="s">
        <v>277</v>
      </c>
      <c r="Y291" s="84">
        <v>348126264</v>
      </c>
      <c r="Z291" s="38" t="s">
        <v>254</v>
      </c>
      <c r="AA291" s="108" t="s">
        <v>2168</v>
      </c>
      <c r="AB291" s="84">
        <v>12526</v>
      </c>
      <c r="AC291" s="108" t="s">
        <v>1967</v>
      </c>
      <c r="AD291" s="84">
        <v>18</v>
      </c>
      <c r="AE291" s="84" t="s">
        <v>2330</v>
      </c>
      <c r="AF291" s="84" t="s">
        <v>2076</v>
      </c>
      <c r="AG291" s="108" t="s">
        <v>2075</v>
      </c>
      <c r="AH291" s="84" t="s">
        <v>1801</v>
      </c>
      <c r="AI291" s="108" t="s">
        <v>2333</v>
      </c>
      <c r="AJ291" s="84">
        <v>827</v>
      </c>
      <c r="AK291" s="84">
        <v>820</v>
      </c>
      <c r="AL291" s="108" t="s">
        <v>2334</v>
      </c>
      <c r="AM291" s="84">
        <v>3060.32</v>
      </c>
      <c r="AN291" s="112">
        <v>1075.68</v>
      </c>
      <c r="AO291" s="112">
        <v>4136</v>
      </c>
      <c r="AP291" s="112">
        <v>9465.68</v>
      </c>
      <c r="AQ291" s="112">
        <v>1165.32</v>
      </c>
      <c r="AR291" s="112">
        <v>10631</v>
      </c>
      <c r="AS291" s="112">
        <v>9465.68</v>
      </c>
      <c r="AT291" s="112">
        <v>1165.32</v>
      </c>
      <c r="AU291" s="112">
        <v>10631</v>
      </c>
      <c r="AV291" s="84">
        <v>43</v>
      </c>
      <c r="AW291" s="84">
        <v>1286</v>
      </c>
      <c r="AX291" s="84" t="s">
        <v>1803</v>
      </c>
      <c r="AY291" s="108"/>
      <c r="AZ291" s="84"/>
      <c r="BA291" s="84"/>
      <c r="BB291" s="84" t="s">
        <v>1804</v>
      </c>
      <c r="BC291" s="84"/>
      <c r="BD291" s="108" t="s">
        <v>2697</v>
      </c>
      <c r="BE291" s="84">
        <v>12526</v>
      </c>
      <c r="BF291" s="38" t="s">
        <v>654</v>
      </c>
      <c r="BG291" s="84" t="s">
        <v>3152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70403</v>
      </c>
      <c r="J292" s="38" t="s">
        <v>558</v>
      </c>
      <c r="K292" s="84">
        <v>70403</v>
      </c>
      <c r="L292" s="84" t="s">
        <v>251</v>
      </c>
      <c r="M292" s="38" t="s">
        <v>252</v>
      </c>
      <c r="N292" s="84">
        <v>135680</v>
      </c>
      <c r="O292" s="84" t="s">
        <v>678</v>
      </c>
      <c r="P292" s="84">
        <v>195764</v>
      </c>
      <c r="Q292" s="38" t="s">
        <v>531</v>
      </c>
      <c r="R292" s="38" t="s">
        <v>957</v>
      </c>
      <c r="S292" s="84" t="s">
        <v>908</v>
      </c>
      <c r="T292" s="84" t="s">
        <v>908</v>
      </c>
      <c r="U292" s="84" t="s">
        <v>257</v>
      </c>
      <c r="V292" s="84" t="s">
        <v>258</v>
      </c>
      <c r="W292" s="84">
        <v>0</v>
      </c>
      <c r="X292" s="38" t="s">
        <v>277</v>
      </c>
      <c r="Y292" s="84">
        <v>348126289</v>
      </c>
      <c r="Z292" s="38" t="s">
        <v>909</v>
      </c>
      <c r="AA292" s="108" t="s">
        <v>2168</v>
      </c>
      <c r="AB292" s="84">
        <v>13048</v>
      </c>
      <c r="AC292" s="108" t="s">
        <v>1812</v>
      </c>
      <c r="AD292" s="84">
        <v>18</v>
      </c>
      <c r="AE292" s="84" t="s">
        <v>2330</v>
      </c>
      <c r="AF292" s="84" t="s">
        <v>1860</v>
      </c>
      <c r="AG292" s="108" t="s">
        <v>2276</v>
      </c>
      <c r="AH292" s="84" t="s">
        <v>1801</v>
      </c>
      <c r="AI292" s="108" t="s">
        <v>2335</v>
      </c>
      <c r="AJ292" s="84">
        <v>799</v>
      </c>
      <c r="AK292" s="84">
        <v>860</v>
      </c>
      <c r="AL292" s="108" t="s">
        <v>2336</v>
      </c>
      <c r="AM292" s="84">
        <v>8966.73</v>
      </c>
      <c r="AN292" s="112">
        <v>2152.27</v>
      </c>
      <c r="AO292" s="112">
        <v>11119</v>
      </c>
      <c r="AP292" s="112">
        <v>4081.27</v>
      </c>
      <c r="AQ292" s="112">
        <v>218.73</v>
      </c>
      <c r="AR292" s="112">
        <v>4300</v>
      </c>
      <c r="AS292" s="112">
        <v>4081.27</v>
      </c>
      <c r="AT292" s="112">
        <v>218.73</v>
      </c>
      <c r="AU292" s="112">
        <v>4300</v>
      </c>
      <c r="AV292" s="84">
        <v>43</v>
      </c>
      <c r="AW292" s="84">
        <v>1283</v>
      </c>
      <c r="AX292" s="84" t="s">
        <v>1803</v>
      </c>
      <c r="AY292" s="108"/>
      <c r="AZ292" s="84"/>
      <c r="BA292" s="84"/>
      <c r="BB292" s="84" t="s">
        <v>1804</v>
      </c>
      <c r="BC292" s="84"/>
      <c r="BD292" s="108" t="s">
        <v>2697</v>
      </c>
      <c r="BE292" s="84">
        <v>13048</v>
      </c>
      <c r="BF292" s="38" t="s">
        <v>908</v>
      </c>
      <c r="BG292" s="84" t="s">
        <v>3263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71168</v>
      </c>
      <c r="J293" s="38" t="s">
        <v>807</v>
      </c>
      <c r="K293" s="84">
        <v>71168</v>
      </c>
      <c r="L293" s="84" t="s">
        <v>251</v>
      </c>
      <c r="M293" s="38" t="s">
        <v>252</v>
      </c>
      <c r="N293" s="84">
        <v>145181</v>
      </c>
      <c r="O293" s="84" t="s">
        <v>808</v>
      </c>
      <c r="P293" s="84">
        <v>196093</v>
      </c>
      <c r="Q293" s="38" t="s">
        <v>809</v>
      </c>
      <c r="R293" s="38" t="s">
        <v>957</v>
      </c>
      <c r="S293" s="84" t="s">
        <v>814</v>
      </c>
      <c r="T293" s="84" t="s">
        <v>814</v>
      </c>
      <c r="U293" s="84" t="s">
        <v>257</v>
      </c>
      <c r="V293" s="84" t="s">
        <v>258</v>
      </c>
      <c r="W293" s="84">
        <v>0</v>
      </c>
      <c r="X293" s="38" t="s">
        <v>277</v>
      </c>
      <c r="Y293" s="84">
        <v>348471350</v>
      </c>
      <c r="Z293" s="38" t="s">
        <v>815</v>
      </c>
      <c r="AA293" s="108" t="s">
        <v>2329</v>
      </c>
      <c r="AB293" s="84">
        <v>4111</v>
      </c>
      <c r="AC293" s="108" t="s">
        <v>1842</v>
      </c>
      <c r="AD293" s="84">
        <v>12</v>
      </c>
      <c r="AE293" s="84" t="s">
        <v>2330</v>
      </c>
      <c r="AF293" s="84" t="s">
        <v>2209</v>
      </c>
      <c r="AG293" s="108" t="s">
        <v>2163</v>
      </c>
      <c r="AH293" s="84" t="s">
        <v>1801</v>
      </c>
      <c r="AI293" s="108" t="s">
        <v>2337</v>
      </c>
      <c r="AJ293" s="84">
        <v>341</v>
      </c>
      <c r="AK293" s="84">
        <v>390</v>
      </c>
      <c r="AL293" s="108" t="s">
        <v>2269</v>
      </c>
      <c r="AM293" s="84">
        <v>1221.51</v>
      </c>
      <c r="AN293" s="112">
        <v>289.49</v>
      </c>
      <c r="AO293" s="112">
        <v>1511</v>
      </c>
      <c r="AP293" s="112">
        <v>2889.49</v>
      </c>
      <c r="AQ293" s="112">
        <v>230.51</v>
      </c>
      <c r="AR293" s="112">
        <v>3120</v>
      </c>
      <c r="AS293" s="112">
        <v>2889.49</v>
      </c>
      <c r="AT293" s="112">
        <v>230.51</v>
      </c>
      <c r="AU293" s="112">
        <v>3120</v>
      </c>
      <c r="AV293" s="84">
        <v>41</v>
      </c>
      <c r="AW293" s="84">
        <v>1127</v>
      </c>
      <c r="AX293" s="84" t="s">
        <v>1803</v>
      </c>
      <c r="AY293" s="108"/>
      <c r="AZ293" s="84"/>
      <c r="BA293" s="84"/>
      <c r="BB293" s="84" t="s">
        <v>1804</v>
      </c>
      <c r="BC293" s="84"/>
      <c r="BD293" s="108" t="s">
        <v>2697</v>
      </c>
      <c r="BE293" s="84">
        <v>4111</v>
      </c>
      <c r="BF293" s="38" t="s">
        <v>814</v>
      </c>
      <c r="BG293" s="84" t="s">
        <v>3219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71160</v>
      </c>
      <c r="J294" s="38" t="s">
        <v>420</v>
      </c>
      <c r="K294" s="84">
        <v>71160</v>
      </c>
      <c r="L294" s="84" t="s">
        <v>251</v>
      </c>
      <c r="M294" s="38" t="s">
        <v>252</v>
      </c>
      <c r="N294" s="84">
        <v>114913</v>
      </c>
      <c r="O294" s="84" t="s">
        <v>421</v>
      </c>
      <c r="P294" s="84">
        <v>157467</v>
      </c>
      <c r="Q294" s="38" t="s">
        <v>422</v>
      </c>
      <c r="R294" s="38" t="s">
        <v>949</v>
      </c>
      <c r="S294" s="84" t="s">
        <v>959</v>
      </c>
      <c r="T294" s="84" t="s">
        <v>959</v>
      </c>
      <c r="U294" s="84" t="s">
        <v>272</v>
      </c>
      <c r="V294" s="84" t="s">
        <v>258</v>
      </c>
      <c r="W294" s="84">
        <v>541</v>
      </c>
      <c r="X294" s="38" t="s">
        <v>960</v>
      </c>
      <c r="Y294" s="84">
        <v>348976355</v>
      </c>
      <c r="Z294" s="38" t="s">
        <v>961</v>
      </c>
      <c r="AA294" s="108" t="s">
        <v>2338</v>
      </c>
      <c r="AB294" s="84">
        <v>65959</v>
      </c>
      <c r="AC294" s="108" t="s">
        <v>1797</v>
      </c>
      <c r="AD294" s="84">
        <v>24</v>
      </c>
      <c r="AE294" s="84" t="s">
        <v>829</v>
      </c>
      <c r="AF294" s="84" t="s">
        <v>2339</v>
      </c>
      <c r="AG294" s="108" t="s">
        <v>1910</v>
      </c>
      <c r="AH294" s="84" t="s">
        <v>1801</v>
      </c>
      <c r="AI294" s="108" t="s">
        <v>2340</v>
      </c>
      <c r="AJ294" s="84">
        <v>3787</v>
      </c>
      <c r="AK294" s="84">
        <v>3500</v>
      </c>
      <c r="AL294" s="108" t="s">
        <v>1821</v>
      </c>
      <c r="AM294" s="84">
        <v>1921.94</v>
      </c>
      <c r="AN294" s="112">
        <v>2000.18</v>
      </c>
      <c r="AO294" s="112">
        <v>3922.12</v>
      </c>
      <c r="AP294" s="112">
        <v>64037.06</v>
      </c>
      <c r="AQ294" s="112">
        <v>16327.82</v>
      </c>
      <c r="AR294" s="112">
        <v>80364.88</v>
      </c>
      <c r="AS294" s="112">
        <v>64037.06</v>
      </c>
      <c r="AT294" s="112">
        <v>16327.82</v>
      </c>
      <c r="AU294" s="112">
        <v>80364.88</v>
      </c>
      <c r="AV294" s="84">
        <v>39</v>
      </c>
      <c r="AW294" s="84">
        <v>1128</v>
      </c>
      <c r="AX294" s="84" t="s">
        <v>1803</v>
      </c>
      <c r="AY294" s="108"/>
      <c r="AZ294" s="84"/>
      <c r="BA294" s="84"/>
      <c r="BB294" s="84" t="s">
        <v>1804</v>
      </c>
      <c r="BC294" s="84"/>
      <c r="BD294" s="108" t="s">
        <v>2697</v>
      </c>
      <c r="BE294" s="84">
        <v>65959</v>
      </c>
      <c r="BF294" s="38" t="s">
        <v>959</v>
      </c>
      <c r="BG294" s="84" t="s">
        <v>3281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183439</v>
      </c>
      <c r="J295" s="38" t="s">
        <v>568</v>
      </c>
      <c r="K295" s="84">
        <v>183439</v>
      </c>
      <c r="L295" s="84" t="s">
        <v>251</v>
      </c>
      <c r="M295" s="38" t="s">
        <v>252</v>
      </c>
      <c r="N295" s="84">
        <v>125953</v>
      </c>
      <c r="O295" s="84" t="s">
        <v>569</v>
      </c>
      <c r="P295" s="84">
        <v>170627</v>
      </c>
      <c r="Q295" s="38" t="s">
        <v>570</v>
      </c>
      <c r="R295" s="38" t="s">
        <v>949</v>
      </c>
      <c r="S295" s="84" t="s">
        <v>962</v>
      </c>
      <c r="T295" s="84" t="s">
        <v>962</v>
      </c>
      <c r="U295" s="84" t="s">
        <v>963</v>
      </c>
      <c r="V295" s="84" t="s">
        <v>258</v>
      </c>
      <c r="W295" s="84">
        <v>541</v>
      </c>
      <c r="X295" s="38" t="s">
        <v>964</v>
      </c>
      <c r="Y295" s="84">
        <v>349083697</v>
      </c>
      <c r="Z295" s="38" t="s">
        <v>965</v>
      </c>
      <c r="AA295" s="108" t="s">
        <v>2341</v>
      </c>
      <c r="AB295" s="84">
        <v>62828</v>
      </c>
      <c r="AC295" s="108" t="s">
        <v>1812</v>
      </c>
      <c r="AD295" s="84">
        <v>24</v>
      </c>
      <c r="AE295" s="84" t="s">
        <v>1845</v>
      </c>
      <c r="AF295" s="84" t="s">
        <v>2018</v>
      </c>
      <c r="AG295" s="108" t="s">
        <v>2021</v>
      </c>
      <c r="AH295" s="84" t="s">
        <v>1801</v>
      </c>
      <c r="AI295" s="108" t="s">
        <v>2104</v>
      </c>
      <c r="AJ295" s="84">
        <v>3482</v>
      </c>
      <c r="AK295" s="84">
        <v>3400</v>
      </c>
      <c r="AL295" s="108" t="s">
        <v>2342</v>
      </c>
      <c r="AM295" s="84">
        <v>58101.69</v>
      </c>
      <c r="AN295" s="112">
        <v>18783.310000000001</v>
      </c>
      <c r="AO295" s="112">
        <v>76885</v>
      </c>
      <c r="AP295" s="112">
        <v>4726.3100000000004</v>
      </c>
      <c r="AQ295" s="112">
        <v>70.69</v>
      </c>
      <c r="AR295" s="112">
        <v>4797</v>
      </c>
      <c r="AS295" s="112">
        <v>4726.3100000000004</v>
      </c>
      <c r="AT295" s="112">
        <v>70.69</v>
      </c>
      <c r="AU295" s="112">
        <v>4797</v>
      </c>
      <c r="AV295" s="84">
        <v>38</v>
      </c>
      <c r="AW295" s="84">
        <v>460</v>
      </c>
      <c r="AX295" s="84" t="s">
        <v>1803</v>
      </c>
      <c r="AY295" s="108"/>
      <c r="AZ295" s="84"/>
      <c r="BA295" s="84"/>
      <c r="BB295" s="84" t="s">
        <v>1804</v>
      </c>
      <c r="BC295" s="84"/>
      <c r="BD295" s="108" t="s">
        <v>3028</v>
      </c>
      <c r="BE295" s="84">
        <v>62828</v>
      </c>
      <c r="BF295" s="38" t="s">
        <v>962</v>
      </c>
      <c r="BG295" s="84" t="s">
        <v>3282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69810</v>
      </c>
      <c r="J296" s="38" t="s">
        <v>407</v>
      </c>
      <c r="K296" s="84">
        <v>69810</v>
      </c>
      <c r="L296" s="84" t="s">
        <v>251</v>
      </c>
      <c r="M296" s="38" t="s">
        <v>252</v>
      </c>
      <c r="N296" s="84">
        <v>358662</v>
      </c>
      <c r="O296" s="84" t="s">
        <v>966</v>
      </c>
      <c r="P296" s="84">
        <v>514522</v>
      </c>
      <c r="Q296" s="38" t="s">
        <v>967</v>
      </c>
      <c r="R296" s="38" t="s">
        <v>949</v>
      </c>
      <c r="S296" s="84" t="s">
        <v>968</v>
      </c>
      <c r="T296" s="84" t="s">
        <v>968</v>
      </c>
      <c r="U296" s="84" t="s">
        <v>257</v>
      </c>
      <c r="V296" s="84" t="s">
        <v>258</v>
      </c>
      <c r="W296" s="84">
        <v>541</v>
      </c>
      <c r="X296" s="38" t="s">
        <v>969</v>
      </c>
      <c r="Y296" s="84">
        <v>349350669</v>
      </c>
      <c r="Z296" s="38" t="s">
        <v>781</v>
      </c>
      <c r="AA296" s="108" t="s">
        <v>2343</v>
      </c>
      <c r="AB296" s="84">
        <v>41952</v>
      </c>
      <c r="AC296" s="108" t="s">
        <v>1812</v>
      </c>
      <c r="AD296" s="84">
        <v>24</v>
      </c>
      <c r="AE296" s="84" t="s">
        <v>1798</v>
      </c>
      <c r="AF296" s="84" t="s">
        <v>2344</v>
      </c>
      <c r="AG296" s="108" t="s">
        <v>2345</v>
      </c>
      <c r="AH296" s="84" t="s">
        <v>2327</v>
      </c>
      <c r="AI296" s="108" t="s">
        <v>2273</v>
      </c>
      <c r="AJ296" s="84">
        <v>2619</v>
      </c>
      <c r="AK296" s="84">
        <v>2250</v>
      </c>
      <c r="AL296" s="108" t="s">
        <v>2346</v>
      </c>
      <c r="AM296" s="84">
        <v>39777</v>
      </c>
      <c r="AN296" s="112">
        <v>12417</v>
      </c>
      <c r="AO296" s="112">
        <v>52194</v>
      </c>
      <c r="AP296" s="112">
        <v>2175</v>
      </c>
      <c r="AQ296" s="112">
        <v>0</v>
      </c>
      <c r="AR296" s="112">
        <v>2175</v>
      </c>
      <c r="AS296" s="112">
        <v>2175</v>
      </c>
      <c r="AT296" s="112">
        <v>0</v>
      </c>
      <c r="AU296" s="112">
        <v>2175</v>
      </c>
      <c r="AV296" s="84">
        <v>37</v>
      </c>
      <c r="AW296" s="84">
        <v>399</v>
      </c>
      <c r="AX296" s="84" t="s">
        <v>1803</v>
      </c>
      <c r="AY296" s="108"/>
      <c r="AZ296" s="84"/>
      <c r="BA296" s="84"/>
      <c r="BB296" s="84" t="s">
        <v>1804</v>
      </c>
      <c r="BC296" s="84"/>
      <c r="BD296" s="108" t="s">
        <v>3028</v>
      </c>
      <c r="BE296" s="84">
        <v>41952</v>
      </c>
      <c r="BF296" s="38" t="s">
        <v>968</v>
      </c>
      <c r="BG296" s="84" t="s">
        <v>3283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69867</v>
      </c>
      <c r="J297" s="38" t="s">
        <v>665</v>
      </c>
      <c r="K297" s="84">
        <v>69867</v>
      </c>
      <c r="L297" s="84" t="s">
        <v>251</v>
      </c>
      <c r="M297" s="38" t="s">
        <v>252</v>
      </c>
      <c r="N297" s="84">
        <v>140128</v>
      </c>
      <c r="O297" s="84" t="s">
        <v>706</v>
      </c>
      <c r="P297" s="84">
        <v>189229</v>
      </c>
      <c r="Q297" s="38" t="s">
        <v>707</v>
      </c>
      <c r="R297" s="38" t="s">
        <v>949</v>
      </c>
      <c r="S297" s="84" t="s">
        <v>970</v>
      </c>
      <c r="T297" s="84" t="s">
        <v>970</v>
      </c>
      <c r="U297" s="84" t="s">
        <v>282</v>
      </c>
      <c r="V297" s="84" t="s">
        <v>258</v>
      </c>
      <c r="W297" s="84">
        <v>0</v>
      </c>
      <c r="X297" s="38" t="s">
        <v>429</v>
      </c>
      <c r="Y297" s="84">
        <v>349451663</v>
      </c>
      <c r="Z297" s="38" t="s">
        <v>864</v>
      </c>
      <c r="AA297" s="108" t="s">
        <v>2347</v>
      </c>
      <c r="AB297" s="84">
        <v>73266</v>
      </c>
      <c r="AC297" s="108" t="s">
        <v>1812</v>
      </c>
      <c r="AD297" s="84">
        <v>24</v>
      </c>
      <c r="AE297" s="84" t="s">
        <v>1999</v>
      </c>
      <c r="AF297" s="84" t="s">
        <v>2348</v>
      </c>
      <c r="AG297" s="108" t="s">
        <v>2123</v>
      </c>
      <c r="AH297" s="84" t="s">
        <v>1876</v>
      </c>
      <c r="AI297" s="108" t="s">
        <v>2349</v>
      </c>
      <c r="AJ297" s="84">
        <v>4374</v>
      </c>
      <c r="AK297" s="84">
        <v>3950</v>
      </c>
      <c r="AL297" s="108" t="s">
        <v>2350</v>
      </c>
      <c r="AM297" s="84">
        <v>55305.38</v>
      </c>
      <c r="AN297" s="112">
        <v>21168.62</v>
      </c>
      <c r="AO297" s="112">
        <v>76474</v>
      </c>
      <c r="AP297" s="112">
        <v>17960.62</v>
      </c>
      <c r="AQ297" s="112">
        <v>789.38</v>
      </c>
      <c r="AR297" s="112">
        <v>18750</v>
      </c>
      <c r="AS297" s="112">
        <v>17960.62</v>
      </c>
      <c r="AT297" s="112">
        <v>789.38</v>
      </c>
      <c r="AU297" s="112">
        <v>18750</v>
      </c>
      <c r="AV297" s="84">
        <v>36</v>
      </c>
      <c r="AW297" s="84">
        <v>490</v>
      </c>
      <c r="AX297" s="84" t="s">
        <v>1803</v>
      </c>
      <c r="AY297" s="108"/>
      <c r="AZ297" s="84"/>
      <c r="BA297" s="84"/>
      <c r="BB297" s="84" t="s">
        <v>1804</v>
      </c>
      <c r="BC297" s="84"/>
      <c r="BD297" s="108" t="s">
        <v>3029</v>
      </c>
      <c r="BE297" s="84">
        <v>73266</v>
      </c>
      <c r="BF297" s="38" t="s">
        <v>970</v>
      </c>
      <c r="BG297" s="84" t="s">
        <v>3284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69939</v>
      </c>
      <c r="J298" s="38" t="s">
        <v>339</v>
      </c>
      <c r="K298" s="84">
        <v>69939</v>
      </c>
      <c r="L298" s="84" t="s">
        <v>251</v>
      </c>
      <c r="M298" s="38" t="s">
        <v>252</v>
      </c>
      <c r="N298" s="84">
        <v>113373</v>
      </c>
      <c r="O298" s="84" t="s">
        <v>340</v>
      </c>
      <c r="P298" s="84">
        <v>155667</v>
      </c>
      <c r="Q298" s="38" t="s">
        <v>341</v>
      </c>
      <c r="R298" s="38" t="s">
        <v>949</v>
      </c>
      <c r="S298" s="84" t="s">
        <v>971</v>
      </c>
      <c r="T298" s="84" t="s">
        <v>971</v>
      </c>
      <c r="U298" s="84" t="s">
        <v>272</v>
      </c>
      <c r="V298" s="84" t="s">
        <v>258</v>
      </c>
      <c r="W298" s="84">
        <v>541</v>
      </c>
      <c r="X298" s="38" t="s">
        <v>960</v>
      </c>
      <c r="Y298" s="84">
        <v>349497777</v>
      </c>
      <c r="Z298" s="38" t="s">
        <v>972</v>
      </c>
      <c r="AA298" s="108" t="s">
        <v>2351</v>
      </c>
      <c r="AB298" s="84">
        <v>83704</v>
      </c>
      <c r="AC298" s="108" t="s">
        <v>1797</v>
      </c>
      <c r="AD298" s="84">
        <v>24</v>
      </c>
      <c r="AE298" s="84" t="s">
        <v>1882</v>
      </c>
      <c r="AF298" s="84" t="s">
        <v>1860</v>
      </c>
      <c r="AG298" s="108" t="s">
        <v>2163</v>
      </c>
      <c r="AH298" s="84" t="s">
        <v>1801</v>
      </c>
      <c r="AI298" s="108" t="s">
        <v>2352</v>
      </c>
      <c r="AJ298" s="84">
        <v>5089</v>
      </c>
      <c r="AK298" s="84">
        <v>4500</v>
      </c>
      <c r="AL298" s="108" t="s">
        <v>2353</v>
      </c>
      <c r="AM298" s="84">
        <v>4875.05</v>
      </c>
      <c r="AN298" s="112">
        <v>4819.3599999999997</v>
      </c>
      <c r="AO298" s="112">
        <v>9694.41</v>
      </c>
      <c r="AP298" s="112">
        <v>78828.95</v>
      </c>
      <c r="AQ298" s="112">
        <v>20065.64</v>
      </c>
      <c r="AR298" s="112">
        <v>98894.59</v>
      </c>
      <c r="AS298" s="112">
        <v>78828.95</v>
      </c>
      <c r="AT298" s="112">
        <v>20065.64</v>
      </c>
      <c r="AU298" s="112">
        <v>98894.59</v>
      </c>
      <c r="AV298" s="84">
        <v>37</v>
      </c>
      <c r="AW298" s="84">
        <v>1038</v>
      </c>
      <c r="AX298" s="84" t="s">
        <v>1803</v>
      </c>
      <c r="AY298" s="108"/>
      <c r="AZ298" s="84"/>
      <c r="BA298" s="84"/>
      <c r="BB298" s="84" t="s">
        <v>1804</v>
      </c>
      <c r="BC298" s="84"/>
      <c r="BD298" s="108" t="s">
        <v>3026</v>
      </c>
      <c r="BE298" s="84">
        <v>83704</v>
      </c>
      <c r="BF298" s="38" t="s">
        <v>971</v>
      </c>
      <c r="BG298" s="84" t="s">
        <v>3285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69961</v>
      </c>
      <c r="J299" s="38" t="s">
        <v>973</v>
      </c>
      <c r="K299" s="84">
        <v>69961</v>
      </c>
      <c r="L299" s="84" t="s">
        <v>251</v>
      </c>
      <c r="M299" s="38" t="s">
        <v>252</v>
      </c>
      <c r="N299" s="84">
        <v>140518</v>
      </c>
      <c r="O299" s="84" t="s">
        <v>974</v>
      </c>
      <c r="P299" s="84">
        <v>190540</v>
      </c>
      <c r="Q299" s="38" t="s">
        <v>975</v>
      </c>
      <c r="R299" s="38" t="s">
        <v>949</v>
      </c>
      <c r="S299" s="84" t="s">
        <v>976</v>
      </c>
      <c r="T299" s="84" t="s">
        <v>976</v>
      </c>
      <c r="U299" s="84" t="s">
        <v>272</v>
      </c>
      <c r="V299" s="84" t="s">
        <v>258</v>
      </c>
      <c r="W299" s="84">
        <v>541</v>
      </c>
      <c r="X299" s="38" t="s">
        <v>277</v>
      </c>
      <c r="Y299" s="84">
        <v>349500328</v>
      </c>
      <c r="Z299" s="38" t="s">
        <v>977</v>
      </c>
      <c r="AA299" s="108" t="s">
        <v>2351</v>
      </c>
      <c r="AB299" s="84">
        <v>41952</v>
      </c>
      <c r="AC299" s="108" t="s">
        <v>1797</v>
      </c>
      <c r="AD299" s="84">
        <v>24</v>
      </c>
      <c r="AE299" s="84" t="s">
        <v>1798</v>
      </c>
      <c r="AF299" s="84" t="s">
        <v>2344</v>
      </c>
      <c r="AG299" s="108" t="s">
        <v>2354</v>
      </c>
      <c r="AH299" s="84" t="s">
        <v>2327</v>
      </c>
      <c r="AI299" s="108" t="s">
        <v>2352</v>
      </c>
      <c r="AJ299" s="84">
        <v>2648</v>
      </c>
      <c r="AK299" s="84">
        <v>2250</v>
      </c>
      <c r="AL299" s="108" t="s">
        <v>2355</v>
      </c>
      <c r="AM299" s="84">
        <v>21820.639999999999</v>
      </c>
      <c r="AN299" s="112">
        <v>10077.36</v>
      </c>
      <c r="AO299" s="112">
        <v>31898</v>
      </c>
      <c r="AP299" s="112">
        <v>20131.36</v>
      </c>
      <c r="AQ299" s="112">
        <v>2368.64</v>
      </c>
      <c r="AR299" s="112">
        <v>22500</v>
      </c>
      <c r="AS299" s="112">
        <v>20131.36</v>
      </c>
      <c r="AT299" s="112">
        <v>2368.64</v>
      </c>
      <c r="AU299" s="112">
        <v>22500</v>
      </c>
      <c r="AV299" s="84">
        <v>37</v>
      </c>
      <c r="AW299" s="84">
        <v>672</v>
      </c>
      <c r="AX299" s="84" t="s">
        <v>1803</v>
      </c>
      <c r="AY299" s="108"/>
      <c r="AZ299" s="84"/>
      <c r="BA299" s="84"/>
      <c r="BB299" s="84" t="s">
        <v>1804</v>
      </c>
      <c r="BC299" s="84"/>
      <c r="BD299" s="108" t="s">
        <v>3029</v>
      </c>
      <c r="BE299" s="84">
        <v>41952</v>
      </c>
      <c r="BF299" s="38" t="s">
        <v>976</v>
      </c>
      <c r="BG299" s="84" t="s">
        <v>3286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182757</v>
      </c>
      <c r="J300" s="38" t="s">
        <v>978</v>
      </c>
      <c r="K300" s="84">
        <v>182757</v>
      </c>
      <c r="L300" s="84" t="s">
        <v>251</v>
      </c>
      <c r="M300" s="38" t="s">
        <v>252</v>
      </c>
      <c r="N300" s="84">
        <v>367392</v>
      </c>
      <c r="O300" s="84" t="s">
        <v>979</v>
      </c>
      <c r="P300" s="84">
        <v>532508</v>
      </c>
      <c r="Q300" s="38" t="s">
        <v>980</v>
      </c>
      <c r="R300" s="38" t="s">
        <v>949</v>
      </c>
      <c r="S300" s="84" t="s">
        <v>981</v>
      </c>
      <c r="T300" s="84" t="s">
        <v>981</v>
      </c>
      <c r="U300" s="84" t="s">
        <v>272</v>
      </c>
      <c r="V300" s="84" t="s">
        <v>258</v>
      </c>
      <c r="W300" s="84">
        <v>541</v>
      </c>
      <c r="X300" s="38" t="s">
        <v>982</v>
      </c>
      <c r="Y300" s="84">
        <v>349624472</v>
      </c>
      <c r="Z300" s="38" t="s">
        <v>773</v>
      </c>
      <c r="AA300" s="108" t="s">
        <v>2356</v>
      </c>
      <c r="AB300" s="84">
        <v>44040</v>
      </c>
      <c r="AC300" s="108" t="s">
        <v>1827</v>
      </c>
      <c r="AD300" s="84">
        <v>24</v>
      </c>
      <c r="AE300" s="84" t="s">
        <v>1798</v>
      </c>
      <c r="AF300" s="84" t="s">
        <v>2357</v>
      </c>
      <c r="AG300" s="108" t="s">
        <v>2358</v>
      </c>
      <c r="AH300" s="84" t="s">
        <v>2327</v>
      </c>
      <c r="AI300" s="108" t="s">
        <v>2359</v>
      </c>
      <c r="AJ300" s="84">
        <v>1759</v>
      </c>
      <c r="AK300" s="84">
        <v>2400</v>
      </c>
      <c r="AL300" s="108" t="s">
        <v>2360</v>
      </c>
      <c r="AM300" s="84">
        <v>30367.55</v>
      </c>
      <c r="AN300" s="112">
        <v>11921.45</v>
      </c>
      <c r="AO300" s="112">
        <v>42289</v>
      </c>
      <c r="AP300" s="112">
        <v>13672.45</v>
      </c>
      <c r="AQ300" s="112">
        <v>997.55</v>
      </c>
      <c r="AR300" s="112">
        <v>14670</v>
      </c>
      <c r="AS300" s="112">
        <v>13672.45</v>
      </c>
      <c r="AT300" s="112">
        <v>997.55</v>
      </c>
      <c r="AU300" s="112">
        <v>14670</v>
      </c>
      <c r="AV300" s="84">
        <v>36</v>
      </c>
      <c r="AW300" s="84">
        <v>578</v>
      </c>
      <c r="AX300" s="84" t="s">
        <v>1803</v>
      </c>
      <c r="AY300" s="108"/>
      <c r="AZ300" s="84"/>
      <c r="BA300" s="84"/>
      <c r="BB300" s="84" t="s">
        <v>1804</v>
      </c>
      <c r="BC300" s="84"/>
      <c r="BD300" s="108" t="s">
        <v>3029</v>
      </c>
      <c r="BE300" s="84">
        <v>44040</v>
      </c>
      <c r="BF300" s="38" t="s">
        <v>981</v>
      </c>
      <c r="BG300" s="84" t="s">
        <v>3287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182757</v>
      </c>
      <c r="J301" s="38" t="s">
        <v>978</v>
      </c>
      <c r="K301" s="84">
        <v>182757</v>
      </c>
      <c r="L301" s="84" t="s">
        <v>251</v>
      </c>
      <c r="M301" s="38" t="s">
        <v>252</v>
      </c>
      <c r="N301" s="84">
        <v>367392</v>
      </c>
      <c r="O301" s="84" t="s">
        <v>979</v>
      </c>
      <c r="P301" s="84">
        <v>532508</v>
      </c>
      <c r="Q301" s="38" t="s">
        <v>980</v>
      </c>
      <c r="R301" s="38" t="s">
        <v>949</v>
      </c>
      <c r="S301" s="84" t="s">
        <v>983</v>
      </c>
      <c r="T301" s="84" t="s">
        <v>983</v>
      </c>
      <c r="U301" s="84" t="s">
        <v>257</v>
      </c>
      <c r="V301" s="84" t="s">
        <v>258</v>
      </c>
      <c r="W301" s="84">
        <v>541</v>
      </c>
      <c r="X301" s="38" t="s">
        <v>984</v>
      </c>
      <c r="Y301" s="84">
        <v>349624473</v>
      </c>
      <c r="Z301" s="38" t="s">
        <v>985</v>
      </c>
      <c r="AA301" s="108" t="s">
        <v>2356</v>
      </c>
      <c r="AB301" s="84">
        <v>43840</v>
      </c>
      <c r="AC301" s="108" t="s">
        <v>1827</v>
      </c>
      <c r="AD301" s="84">
        <v>24</v>
      </c>
      <c r="AE301" s="84" t="s">
        <v>1798</v>
      </c>
      <c r="AF301" s="84" t="s">
        <v>2357</v>
      </c>
      <c r="AG301" s="108" t="s">
        <v>2358</v>
      </c>
      <c r="AH301" s="84" t="s">
        <v>2327</v>
      </c>
      <c r="AI301" s="108" t="s">
        <v>2359</v>
      </c>
      <c r="AJ301" s="84">
        <v>2460</v>
      </c>
      <c r="AK301" s="84">
        <v>2350</v>
      </c>
      <c r="AL301" s="108" t="s">
        <v>2361</v>
      </c>
      <c r="AM301" s="84">
        <v>41537.32</v>
      </c>
      <c r="AN301" s="112">
        <v>12622.68</v>
      </c>
      <c r="AO301" s="112">
        <v>54160</v>
      </c>
      <c r="AP301" s="112">
        <v>2302.6799999999998</v>
      </c>
      <c r="AQ301" s="112">
        <v>47.32</v>
      </c>
      <c r="AR301" s="112">
        <v>2350</v>
      </c>
      <c r="AS301" s="112">
        <v>2302.6799999999998</v>
      </c>
      <c r="AT301" s="112">
        <v>47.32</v>
      </c>
      <c r="AU301" s="112">
        <v>2350</v>
      </c>
      <c r="AV301" s="84">
        <v>36</v>
      </c>
      <c r="AW301" s="84">
        <v>395</v>
      </c>
      <c r="AX301" s="84" t="s">
        <v>1803</v>
      </c>
      <c r="AY301" s="108"/>
      <c r="AZ301" s="84"/>
      <c r="BA301" s="84"/>
      <c r="BB301" s="84" t="s">
        <v>1804</v>
      </c>
      <c r="BC301" s="84"/>
      <c r="BD301" s="108" t="s">
        <v>3028</v>
      </c>
      <c r="BE301" s="84">
        <v>43840</v>
      </c>
      <c r="BF301" s="38" t="s">
        <v>983</v>
      </c>
      <c r="BG301" s="84" t="s">
        <v>3288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182757</v>
      </c>
      <c r="J302" s="38" t="s">
        <v>978</v>
      </c>
      <c r="K302" s="84">
        <v>182757</v>
      </c>
      <c r="L302" s="84" t="s">
        <v>251</v>
      </c>
      <c r="M302" s="38" t="s">
        <v>252</v>
      </c>
      <c r="N302" s="84">
        <v>367392</v>
      </c>
      <c r="O302" s="84" t="s">
        <v>979</v>
      </c>
      <c r="P302" s="84">
        <v>532508</v>
      </c>
      <c r="Q302" s="38" t="s">
        <v>980</v>
      </c>
      <c r="R302" s="38" t="s">
        <v>949</v>
      </c>
      <c r="S302" s="84" t="s">
        <v>986</v>
      </c>
      <c r="T302" s="84" t="s">
        <v>986</v>
      </c>
      <c r="U302" s="84" t="s">
        <v>272</v>
      </c>
      <c r="V302" s="84" t="s">
        <v>258</v>
      </c>
      <c r="W302" s="84">
        <v>541</v>
      </c>
      <c r="X302" s="38" t="s">
        <v>987</v>
      </c>
      <c r="Y302" s="84">
        <v>349624554</v>
      </c>
      <c r="Z302" s="38" t="s">
        <v>988</v>
      </c>
      <c r="AA302" s="108" t="s">
        <v>2356</v>
      </c>
      <c r="AB302" s="84">
        <v>43840</v>
      </c>
      <c r="AC302" s="108" t="s">
        <v>1827</v>
      </c>
      <c r="AD302" s="84">
        <v>24</v>
      </c>
      <c r="AE302" s="84" t="s">
        <v>1798</v>
      </c>
      <c r="AF302" s="84" t="s">
        <v>2357</v>
      </c>
      <c r="AG302" s="108" t="s">
        <v>2358</v>
      </c>
      <c r="AH302" s="84" t="s">
        <v>2327</v>
      </c>
      <c r="AI302" s="108" t="s">
        <v>2359</v>
      </c>
      <c r="AJ302" s="84">
        <v>2460</v>
      </c>
      <c r="AK302" s="84">
        <v>2350</v>
      </c>
      <c r="AL302" s="108" t="s">
        <v>2362</v>
      </c>
      <c r="AM302" s="84">
        <v>13836.45</v>
      </c>
      <c r="AN302" s="112">
        <v>7423.55</v>
      </c>
      <c r="AO302" s="112">
        <v>21260</v>
      </c>
      <c r="AP302" s="112">
        <v>30003.55</v>
      </c>
      <c r="AQ302" s="112">
        <v>5246.45</v>
      </c>
      <c r="AR302" s="112">
        <v>35250</v>
      </c>
      <c r="AS302" s="112">
        <v>30003.55</v>
      </c>
      <c r="AT302" s="112">
        <v>5246.45</v>
      </c>
      <c r="AU302" s="112">
        <v>35250</v>
      </c>
      <c r="AV302" s="84">
        <v>36</v>
      </c>
      <c r="AW302" s="84">
        <v>822</v>
      </c>
      <c r="AX302" s="84" t="s">
        <v>1803</v>
      </c>
      <c r="AY302" s="108"/>
      <c r="AZ302" s="84"/>
      <c r="BA302" s="84"/>
      <c r="BB302" s="84" t="s">
        <v>1804</v>
      </c>
      <c r="BC302" s="84"/>
      <c r="BD302" s="108" t="s">
        <v>3029</v>
      </c>
      <c r="BE302" s="84">
        <v>43840</v>
      </c>
      <c r="BF302" s="38" t="s">
        <v>986</v>
      </c>
      <c r="BG302" s="84" t="s">
        <v>3289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69813</v>
      </c>
      <c r="J303" s="38" t="s">
        <v>250</v>
      </c>
      <c r="K303" s="84">
        <v>69813</v>
      </c>
      <c r="L303" s="84" t="s">
        <v>251</v>
      </c>
      <c r="M303" s="38" t="s">
        <v>252</v>
      </c>
      <c r="N303" s="84">
        <v>116064</v>
      </c>
      <c r="O303" s="84" t="s">
        <v>455</v>
      </c>
      <c r="P303" s="84">
        <v>158815</v>
      </c>
      <c r="Q303" s="38" t="s">
        <v>456</v>
      </c>
      <c r="R303" s="38" t="s">
        <v>949</v>
      </c>
      <c r="S303" s="84" t="s">
        <v>989</v>
      </c>
      <c r="T303" s="84" t="s">
        <v>989</v>
      </c>
      <c r="U303" s="84" t="s">
        <v>272</v>
      </c>
      <c r="V303" s="84" t="s">
        <v>258</v>
      </c>
      <c r="W303" s="84">
        <v>541</v>
      </c>
      <c r="X303" s="38" t="s">
        <v>960</v>
      </c>
      <c r="Y303" s="84">
        <v>349630935</v>
      </c>
      <c r="Z303" s="38" t="s">
        <v>990</v>
      </c>
      <c r="AA303" s="108" t="s">
        <v>2363</v>
      </c>
      <c r="AB303" s="84">
        <v>65959</v>
      </c>
      <c r="AC303" s="108" t="s">
        <v>1842</v>
      </c>
      <c r="AD303" s="84">
        <v>24</v>
      </c>
      <c r="AE303" s="84" t="s">
        <v>1845</v>
      </c>
      <c r="AF303" s="84" t="s">
        <v>2364</v>
      </c>
      <c r="AG303" s="108" t="s">
        <v>2280</v>
      </c>
      <c r="AH303" s="84" t="s">
        <v>1801</v>
      </c>
      <c r="AI303" s="108" t="s">
        <v>2365</v>
      </c>
      <c r="AJ303" s="84">
        <v>3621</v>
      </c>
      <c r="AK303" s="84">
        <v>3550</v>
      </c>
      <c r="AL303" s="108" t="s">
        <v>2353</v>
      </c>
      <c r="AM303" s="84">
        <v>10776.21</v>
      </c>
      <c r="AN303" s="112">
        <v>7206.04</v>
      </c>
      <c r="AO303" s="112">
        <v>17982.25</v>
      </c>
      <c r="AP303" s="112">
        <v>55182.79</v>
      </c>
      <c r="AQ303" s="112">
        <v>12105.96</v>
      </c>
      <c r="AR303" s="112">
        <v>67288.75</v>
      </c>
      <c r="AS303" s="112">
        <v>55182.79</v>
      </c>
      <c r="AT303" s="112">
        <v>12105.96</v>
      </c>
      <c r="AU303" s="112">
        <v>67288.75</v>
      </c>
      <c r="AV303" s="84">
        <v>36</v>
      </c>
      <c r="AW303" s="84">
        <v>945</v>
      </c>
      <c r="AX303" s="84" t="s">
        <v>1803</v>
      </c>
      <c r="AY303" s="108"/>
      <c r="AZ303" s="84"/>
      <c r="BA303" s="84"/>
      <c r="BB303" s="84" t="s">
        <v>1804</v>
      </c>
      <c r="BC303" s="84"/>
      <c r="BD303" s="108" t="s">
        <v>3025</v>
      </c>
      <c r="BE303" s="84">
        <v>65959</v>
      </c>
      <c r="BF303" s="38" t="s">
        <v>989</v>
      </c>
      <c r="BG303" s="84" t="s">
        <v>3266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69939</v>
      </c>
      <c r="J304" s="38" t="s">
        <v>339</v>
      </c>
      <c r="K304" s="84">
        <v>69939</v>
      </c>
      <c r="L304" s="84" t="s">
        <v>251</v>
      </c>
      <c r="M304" s="38" t="s">
        <v>252</v>
      </c>
      <c r="N304" s="84">
        <v>113556</v>
      </c>
      <c r="O304" s="84" t="s">
        <v>467</v>
      </c>
      <c r="P304" s="84">
        <v>155882</v>
      </c>
      <c r="Q304" s="38" t="s">
        <v>468</v>
      </c>
      <c r="R304" s="38" t="s">
        <v>949</v>
      </c>
      <c r="S304" s="84" t="s">
        <v>991</v>
      </c>
      <c r="T304" s="84" t="s">
        <v>991</v>
      </c>
      <c r="U304" s="84" t="s">
        <v>265</v>
      </c>
      <c r="V304" s="84" t="s">
        <v>258</v>
      </c>
      <c r="W304" s="84">
        <v>541</v>
      </c>
      <c r="X304" s="38" t="s">
        <v>277</v>
      </c>
      <c r="Y304" s="84">
        <v>350154831</v>
      </c>
      <c r="Z304" s="38" t="s">
        <v>992</v>
      </c>
      <c r="AA304" s="108" t="s">
        <v>2366</v>
      </c>
      <c r="AB304" s="84">
        <v>84984</v>
      </c>
      <c r="AC304" s="108" t="s">
        <v>1862</v>
      </c>
      <c r="AD304" s="84">
        <v>30</v>
      </c>
      <c r="AE304" s="84" t="s">
        <v>1971</v>
      </c>
      <c r="AF304" s="84" t="s">
        <v>2367</v>
      </c>
      <c r="AG304" s="108" t="s">
        <v>2368</v>
      </c>
      <c r="AH304" s="84" t="s">
        <v>2327</v>
      </c>
      <c r="AI304" s="108" t="s">
        <v>2369</v>
      </c>
      <c r="AJ304" s="84">
        <v>4864</v>
      </c>
      <c r="AK304" s="84">
        <v>3850</v>
      </c>
      <c r="AL304" s="108" t="s">
        <v>2370</v>
      </c>
      <c r="AM304" s="84">
        <v>75667.47</v>
      </c>
      <c r="AN304" s="112">
        <v>31296.53</v>
      </c>
      <c r="AO304" s="112">
        <v>106964</v>
      </c>
      <c r="AP304" s="112">
        <v>9316.5300000000007</v>
      </c>
      <c r="AQ304" s="112">
        <v>233.47</v>
      </c>
      <c r="AR304" s="112">
        <v>9550</v>
      </c>
      <c r="AS304" s="112">
        <v>9316.5300000000007</v>
      </c>
      <c r="AT304" s="112">
        <v>233.47</v>
      </c>
      <c r="AU304" s="112">
        <v>9550</v>
      </c>
      <c r="AV304" s="84">
        <v>35</v>
      </c>
      <c r="AW304" s="84">
        <v>218</v>
      </c>
      <c r="AX304" s="84" t="s">
        <v>1803</v>
      </c>
      <c r="AY304" s="108"/>
      <c r="AZ304" s="84"/>
      <c r="BA304" s="84"/>
      <c r="BB304" s="84" t="s">
        <v>1804</v>
      </c>
      <c r="BC304" s="84"/>
      <c r="BD304" s="108" t="s">
        <v>3027</v>
      </c>
      <c r="BE304" s="84">
        <v>84984</v>
      </c>
      <c r="BF304" s="38" t="s">
        <v>991</v>
      </c>
      <c r="BG304" s="84" t="s">
        <v>3290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69810</v>
      </c>
      <c r="J305" s="38" t="s">
        <v>407</v>
      </c>
      <c r="K305" s="84">
        <v>69810</v>
      </c>
      <c r="L305" s="84" t="s">
        <v>251</v>
      </c>
      <c r="M305" s="38" t="s">
        <v>252</v>
      </c>
      <c r="N305" s="84">
        <v>114263</v>
      </c>
      <c r="O305" s="84" t="s">
        <v>408</v>
      </c>
      <c r="P305" s="84">
        <v>172985</v>
      </c>
      <c r="Q305" s="38" t="s">
        <v>604</v>
      </c>
      <c r="R305" s="38" t="s">
        <v>949</v>
      </c>
      <c r="S305" s="84" t="s">
        <v>993</v>
      </c>
      <c r="T305" s="84" t="s">
        <v>993</v>
      </c>
      <c r="U305" s="84" t="s">
        <v>963</v>
      </c>
      <c r="V305" s="84" t="s">
        <v>258</v>
      </c>
      <c r="W305" s="84">
        <v>541</v>
      </c>
      <c r="X305" s="38" t="s">
        <v>277</v>
      </c>
      <c r="Y305" s="84">
        <v>350364014</v>
      </c>
      <c r="Z305" s="38" t="s">
        <v>994</v>
      </c>
      <c r="AA305" s="108" t="s">
        <v>2371</v>
      </c>
      <c r="AB305" s="84">
        <v>76197</v>
      </c>
      <c r="AC305" s="108" t="s">
        <v>1812</v>
      </c>
      <c r="AD305" s="84">
        <v>24</v>
      </c>
      <c r="AE305" s="84" t="s">
        <v>1878</v>
      </c>
      <c r="AF305" s="84" t="s">
        <v>2339</v>
      </c>
      <c r="AG305" s="108" t="s">
        <v>2163</v>
      </c>
      <c r="AH305" s="84" t="s">
        <v>1801</v>
      </c>
      <c r="AI305" s="108" t="s">
        <v>2372</v>
      </c>
      <c r="AJ305" s="84">
        <v>4482</v>
      </c>
      <c r="AK305" s="84">
        <v>4100</v>
      </c>
      <c r="AL305" s="108" t="s">
        <v>2373</v>
      </c>
      <c r="AM305" s="84">
        <v>42874.87</v>
      </c>
      <c r="AN305" s="112">
        <v>19007.13</v>
      </c>
      <c r="AO305" s="112">
        <v>61882</v>
      </c>
      <c r="AP305" s="112">
        <v>33322.129999999997</v>
      </c>
      <c r="AQ305" s="112">
        <v>3577.87</v>
      </c>
      <c r="AR305" s="112">
        <v>36900</v>
      </c>
      <c r="AS305" s="112">
        <v>33322.129999999997</v>
      </c>
      <c r="AT305" s="112">
        <v>3577.87</v>
      </c>
      <c r="AU305" s="112">
        <v>36900</v>
      </c>
      <c r="AV305" s="84">
        <v>34</v>
      </c>
      <c r="AW305" s="84">
        <v>552</v>
      </c>
      <c r="AX305" s="84" t="s">
        <v>1803</v>
      </c>
      <c r="AY305" s="108"/>
      <c r="AZ305" s="84"/>
      <c r="BA305" s="84"/>
      <c r="BB305" s="84" t="s">
        <v>1804</v>
      </c>
      <c r="BC305" s="84"/>
      <c r="BD305" s="108" t="s">
        <v>3029</v>
      </c>
      <c r="BE305" s="84">
        <v>76197</v>
      </c>
      <c r="BF305" s="38" t="s">
        <v>993</v>
      </c>
      <c r="BG305" s="84" t="s">
        <v>3291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211147</v>
      </c>
      <c r="J306" s="38" t="s">
        <v>529</v>
      </c>
      <c r="K306" s="84">
        <v>211147</v>
      </c>
      <c r="L306" s="84" t="s">
        <v>251</v>
      </c>
      <c r="M306" s="38" t="s">
        <v>252</v>
      </c>
      <c r="N306" s="84">
        <v>384810</v>
      </c>
      <c r="O306" s="84" t="s">
        <v>995</v>
      </c>
      <c r="P306" s="84">
        <v>566691</v>
      </c>
      <c r="Q306" s="38" t="s">
        <v>996</v>
      </c>
      <c r="R306" s="38" t="s">
        <v>949</v>
      </c>
      <c r="S306" s="84" t="s">
        <v>997</v>
      </c>
      <c r="T306" s="84" t="s">
        <v>997</v>
      </c>
      <c r="U306" s="84" t="s">
        <v>265</v>
      </c>
      <c r="V306" s="84" t="s">
        <v>258</v>
      </c>
      <c r="W306" s="84">
        <v>541</v>
      </c>
      <c r="X306" s="38" t="s">
        <v>277</v>
      </c>
      <c r="Y306" s="84">
        <v>350491253</v>
      </c>
      <c r="Z306" s="38" t="s">
        <v>998</v>
      </c>
      <c r="AA306" s="108" t="s">
        <v>1993</v>
      </c>
      <c r="AB306" s="84">
        <v>41952</v>
      </c>
      <c r="AC306" s="108" t="s">
        <v>1953</v>
      </c>
      <c r="AD306" s="84">
        <v>24</v>
      </c>
      <c r="AE306" s="84" t="s">
        <v>1798</v>
      </c>
      <c r="AF306" s="84" t="s">
        <v>2374</v>
      </c>
      <c r="AG306" s="108" t="s">
        <v>2375</v>
      </c>
      <c r="AH306" s="84" t="s">
        <v>2327</v>
      </c>
      <c r="AI306" s="108" t="s">
        <v>2376</v>
      </c>
      <c r="AJ306" s="84">
        <v>2629</v>
      </c>
      <c r="AK306" s="84">
        <v>2250</v>
      </c>
      <c r="AL306" s="108" t="s">
        <v>2377</v>
      </c>
      <c r="AM306" s="84">
        <v>13234.19</v>
      </c>
      <c r="AN306" s="112">
        <v>7394.81</v>
      </c>
      <c r="AO306" s="112">
        <v>20629</v>
      </c>
      <c r="AP306" s="112">
        <v>28717.81</v>
      </c>
      <c r="AQ306" s="112">
        <v>5032.1899999999996</v>
      </c>
      <c r="AR306" s="112">
        <v>33750</v>
      </c>
      <c r="AS306" s="112">
        <v>28717.81</v>
      </c>
      <c r="AT306" s="112">
        <v>5032.1899999999996</v>
      </c>
      <c r="AU306" s="112">
        <v>33750</v>
      </c>
      <c r="AV306" s="84">
        <v>34</v>
      </c>
      <c r="AW306" s="84">
        <v>736</v>
      </c>
      <c r="AX306" s="84" t="s">
        <v>1803</v>
      </c>
      <c r="AY306" s="108"/>
      <c r="AZ306" s="84"/>
      <c r="BA306" s="84"/>
      <c r="BB306" s="84" t="s">
        <v>1804</v>
      </c>
      <c r="BC306" s="84"/>
      <c r="BD306" s="108" t="s">
        <v>3029</v>
      </c>
      <c r="BE306" s="84">
        <v>41952</v>
      </c>
      <c r="BF306" s="38" t="s">
        <v>997</v>
      </c>
      <c r="BG306" s="84" t="s">
        <v>3292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185132</v>
      </c>
      <c r="J307" s="38" t="s">
        <v>999</v>
      </c>
      <c r="K307" s="84">
        <v>185132</v>
      </c>
      <c r="L307" s="84" t="s">
        <v>251</v>
      </c>
      <c r="M307" s="38" t="s">
        <v>252</v>
      </c>
      <c r="N307" s="84">
        <v>326354</v>
      </c>
      <c r="O307" s="84" t="s">
        <v>1000</v>
      </c>
      <c r="P307" s="84">
        <v>455153</v>
      </c>
      <c r="Q307" s="38" t="s">
        <v>1001</v>
      </c>
      <c r="R307" s="38" t="s">
        <v>949</v>
      </c>
      <c r="S307" s="84" t="s">
        <v>1002</v>
      </c>
      <c r="T307" s="84" t="s">
        <v>1002</v>
      </c>
      <c r="U307" s="84" t="s">
        <v>963</v>
      </c>
      <c r="V307" s="84" t="s">
        <v>337</v>
      </c>
      <c r="W307" s="84">
        <v>541</v>
      </c>
      <c r="X307" s="38" t="s">
        <v>277</v>
      </c>
      <c r="Y307" s="84">
        <v>350530975</v>
      </c>
      <c r="Z307" s="38" t="s">
        <v>1003</v>
      </c>
      <c r="AA307" s="108" t="s">
        <v>2378</v>
      </c>
      <c r="AB307" s="84">
        <v>41952</v>
      </c>
      <c r="AC307" s="108" t="s">
        <v>2379</v>
      </c>
      <c r="AD307" s="84">
        <v>24</v>
      </c>
      <c r="AE307" s="84" t="s">
        <v>1798</v>
      </c>
      <c r="AF307" s="84" t="s">
        <v>2380</v>
      </c>
      <c r="AG307" s="108" t="s">
        <v>2381</v>
      </c>
      <c r="AH307" s="84" t="s">
        <v>2327</v>
      </c>
      <c r="AI307" s="108" t="s">
        <v>2382</v>
      </c>
      <c r="AJ307" s="84">
        <v>2486</v>
      </c>
      <c r="AK307" s="84">
        <v>2250</v>
      </c>
      <c r="AL307" s="108" t="s">
        <v>2383</v>
      </c>
      <c r="AM307" s="84">
        <v>31374.85</v>
      </c>
      <c r="AN307" s="112">
        <v>11611.15</v>
      </c>
      <c r="AO307" s="112">
        <v>42986</v>
      </c>
      <c r="AP307" s="112">
        <v>10577.15</v>
      </c>
      <c r="AQ307" s="112">
        <v>672.85</v>
      </c>
      <c r="AR307" s="112">
        <v>11250</v>
      </c>
      <c r="AS307" s="112">
        <v>10577.15</v>
      </c>
      <c r="AT307" s="112">
        <v>672.85</v>
      </c>
      <c r="AU307" s="112">
        <v>11250</v>
      </c>
      <c r="AV307" s="84">
        <v>34</v>
      </c>
      <c r="AW307" s="84">
        <v>434</v>
      </c>
      <c r="AX307" s="84" t="s">
        <v>1803</v>
      </c>
      <c r="AY307" s="108"/>
      <c r="AZ307" s="84"/>
      <c r="BA307" s="84"/>
      <c r="BB307" s="84" t="s">
        <v>1804</v>
      </c>
      <c r="BC307" s="84"/>
      <c r="BD307" s="108" t="s">
        <v>3028</v>
      </c>
      <c r="BE307" s="84">
        <v>41952</v>
      </c>
      <c r="BF307" s="38" t="s">
        <v>1002</v>
      </c>
      <c r="BG307" s="84" t="s">
        <v>3293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69939</v>
      </c>
      <c r="J308" s="38" t="s">
        <v>339</v>
      </c>
      <c r="K308" s="84">
        <v>69939</v>
      </c>
      <c r="L308" s="84" t="s">
        <v>251</v>
      </c>
      <c r="M308" s="38" t="s">
        <v>252</v>
      </c>
      <c r="N308" s="84">
        <v>113373</v>
      </c>
      <c r="O308" s="84" t="s">
        <v>340</v>
      </c>
      <c r="P308" s="84">
        <v>155667</v>
      </c>
      <c r="Q308" s="38" t="s">
        <v>341</v>
      </c>
      <c r="R308" s="38" t="s">
        <v>949</v>
      </c>
      <c r="S308" s="84" t="s">
        <v>1004</v>
      </c>
      <c r="T308" s="84" t="s">
        <v>1004</v>
      </c>
      <c r="U308" s="84" t="s">
        <v>257</v>
      </c>
      <c r="V308" s="84" t="s">
        <v>258</v>
      </c>
      <c r="W308" s="84">
        <v>541</v>
      </c>
      <c r="X308" s="38" t="s">
        <v>277</v>
      </c>
      <c r="Y308" s="84">
        <v>350776587</v>
      </c>
      <c r="Z308" s="38" t="s">
        <v>1005</v>
      </c>
      <c r="AA308" s="108" t="s">
        <v>2384</v>
      </c>
      <c r="AB308" s="84">
        <v>62828</v>
      </c>
      <c r="AC308" s="108" t="s">
        <v>1797</v>
      </c>
      <c r="AD308" s="84">
        <v>24</v>
      </c>
      <c r="AE308" s="84" t="s">
        <v>1882</v>
      </c>
      <c r="AF308" s="84" t="s">
        <v>1860</v>
      </c>
      <c r="AG308" s="108" t="s">
        <v>2186</v>
      </c>
      <c r="AH308" s="84" t="s">
        <v>1801</v>
      </c>
      <c r="AI308" s="108" t="s">
        <v>2385</v>
      </c>
      <c r="AJ308" s="84">
        <v>2958</v>
      </c>
      <c r="AK308" s="84">
        <v>3400</v>
      </c>
      <c r="AL308" s="108" t="s">
        <v>2353</v>
      </c>
      <c r="AM308" s="84">
        <v>9960.52</v>
      </c>
      <c r="AN308" s="112">
        <v>6728.64</v>
      </c>
      <c r="AO308" s="112">
        <v>16689.16</v>
      </c>
      <c r="AP308" s="112">
        <v>52867.48</v>
      </c>
      <c r="AQ308" s="112">
        <v>11601.36</v>
      </c>
      <c r="AR308" s="112">
        <v>64468.84</v>
      </c>
      <c r="AS308" s="112">
        <v>52867.48</v>
      </c>
      <c r="AT308" s="112">
        <v>11601.36</v>
      </c>
      <c r="AU308" s="112">
        <v>64468.84</v>
      </c>
      <c r="AV308" s="84">
        <v>34</v>
      </c>
      <c r="AW308" s="84">
        <v>854</v>
      </c>
      <c r="AX308" s="84" t="s">
        <v>1803</v>
      </c>
      <c r="AY308" s="108"/>
      <c r="AZ308" s="84"/>
      <c r="BA308" s="84"/>
      <c r="BB308" s="84" t="s">
        <v>1804</v>
      </c>
      <c r="BC308" s="84"/>
      <c r="BD308" s="108"/>
      <c r="BE308" s="84">
        <v>0</v>
      </c>
      <c r="BF308" s="38" t="s">
        <v>1004</v>
      </c>
      <c r="BG308" s="84" t="s">
        <v>3294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71249</v>
      </c>
      <c r="J309" s="38" t="s">
        <v>433</v>
      </c>
      <c r="K309" s="84">
        <v>71249</v>
      </c>
      <c r="L309" s="84" t="s">
        <v>251</v>
      </c>
      <c r="M309" s="38" t="s">
        <v>252</v>
      </c>
      <c r="N309" s="84">
        <v>118996</v>
      </c>
      <c r="O309" s="84" t="s">
        <v>521</v>
      </c>
      <c r="P309" s="84">
        <v>169801</v>
      </c>
      <c r="Q309" s="38" t="s">
        <v>555</v>
      </c>
      <c r="R309" s="38" t="s">
        <v>949</v>
      </c>
      <c r="S309" s="84" t="s">
        <v>1006</v>
      </c>
      <c r="T309" s="84" t="s">
        <v>1006</v>
      </c>
      <c r="U309" s="84" t="s">
        <v>963</v>
      </c>
      <c r="V309" s="84" t="s">
        <v>337</v>
      </c>
      <c r="W309" s="84">
        <v>541</v>
      </c>
      <c r="X309" s="38" t="s">
        <v>277</v>
      </c>
      <c r="Y309" s="84">
        <v>351107210</v>
      </c>
      <c r="Z309" s="38" t="s">
        <v>1007</v>
      </c>
      <c r="AA309" s="108" t="s">
        <v>2386</v>
      </c>
      <c r="AB309" s="84">
        <v>41952</v>
      </c>
      <c r="AC309" s="108" t="s">
        <v>1918</v>
      </c>
      <c r="AD309" s="84">
        <v>24</v>
      </c>
      <c r="AE309" s="84" t="s">
        <v>1798</v>
      </c>
      <c r="AF309" s="84" t="s">
        <v>2387</v>
      </c>
      <c r="AG309" s="108" t="s">
        <v>2388</v>
      </c>
      <c r="AH309" s="84" t="s">
        <v>2327</v>
      </c>
      <c r="AI309" s="108" t="s">
        <v>2389</v>
      </c>
      <c r="AJ309" s="84">
        <v>2384</v>
      </c>
      <c r="AK309" s="84">
        <v>2250</v>
      </c>
      <c r="AL309" s="108" t="s">
        <v>2390</v>
      </c>
      <c r="AM309" s="84">
        <v>23671.11</v>
      </c>
      <c r="AN309" s="112">
        <v>10212.89</v>
      </c>
      <c r="AO309" s="112">
        <v>33884</v>
      </c>
      <c r="AP309" s="112">
        <v>18280.89</v>
      </c>
      <c r="AQ309" s="112">
        <v>1969.11</v>
      </c>
      <c r="AR309" s="112">
        <v>20250</v>
      </c>
      <c r="AS309" s="112">
        <v>18280.89</v>
      </c>
      <c r="AT309" s="112">
        <v>1969.11</v>
      </c>
      <c r="AU309" s="112">
        <v>20250</v>
      </c>
      <c r="AV309" s="84">
        <v>33</v>
      </c>
      <c r="AW309" s="84">
        <v>525</v>
      </c>
      <c r="AX309" s="84" t="s">
        <v>1803</v>
      </c>
      <c r="AY309" s="108"/>
      <c r="AZ309" s="84"/>
      <c r="BA309" s="84"/>
      <c r="BB309" s="84" t="s">
        <v>1804</v>
      </c>
      <c r="BC309" s="84"/>
      <c r="BD309" s="108" t="s">
        <v>3027</v>
      </c>
      <c r="BE309" s="84">
        <v>41952</v>
      </c>
      <c r="BF309" s="38" t="s">
        <v>1006</v>
      </c>
      <c r="BG309" s="84" t="s">
        <v>3295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182112</v>
      </c>
      <c r="J310" s="38" t="s">
        <v>940</v>
      </c>
      <c r="K310" s="84">
        <v>182112</v>
      </c>
      <c r="L310" s="84" t="s">
        <v>251</v>
      </c>
      <c r="M310" s="38" t="s">
        <v>252</v>
      </c>
      <c r="N310" s="84">
        <v>308152</v>
      </c>
      <c r="O310" s="84" t="s">
        <v>1008</v>
      </c>
      <c r="P310" s="84">
        <v>564346</v>
      </c>
      <c r="Q310" s="38" t="s">
        <v>1009</v>
      </c>
      <c r="R310" s="38" t="s">
        <v>949</v>
      </c>
      <c r="S310" s="84" t="s">
        <v>1010</v>
      </c>
      <c r="T310" s="84" t="s">
        <v>1010</v>
      </c>
      <c r="U310" s="84" t="s">
        <v>272</v>
      </c>
      <c r="V310" s="84" t="s">
        <v>258</v>
      </c>
      <c r="W310" s="84">
        <v>541</v>
      </c>
      <c r="X310" s="38" t="s">
        <v>277</v>
      </c>
      <c r="Y310" s="84">
        <v>351115992</v>
      </c>
      <c r="Z310" s="38" t="s">
        <v>791</v>
      </c>
      <c r="AA310" s="108" t="s">
        <v>2128</v>
      </c>
      <c r="AB310" s="84">
        <v>41952</v>
      </c>
      <c r="AC310" s="108" t="s">
        <v>1827</v>
      </c>
      <c r="AD310" s="84">
        <v>24</v>
      </c>
      <c r="AE310" s="84" t="s">
        <v>1798</v>
      </c>
      <c r="AF310" s="84" t="s">
        <v>2391</v>
      </c>
      <c r="AG310" s="108" t="s">
        <v>2392</v>
      </c>
      <c r="AH310" s="84" t="s">
        <v>2327</v>
      </c>
      <c r="AI310" s="108" t="s">
        <v>2393</v>
      </c>
      <c r="AJ310" s="84">
        <v>2557</v>
      </c>
      <c r="AK310" s="84">
        <v>2250</v>
      </c>
      <c r="AL310" s="108" t="s">
        <v>2394</v>
      </c>
      <c r="AM310" s="84">
        <v>39748.78</v>
      </c>
      <c r="AN310" s="112">
        <v>12308.22</v>
      </c>
      <c r="AO310" s="112">
        <v>52057</v>
      </c>
      <c r="AP310" s="112">
        <v>2203.2199999999998</v>
      </c>
      <c r="AQ310" s="112">
        <v>46.78</v>
      </c>
      <c r="AR310" s="112">
        <v>2250</v>
      </c>
      <c r="AS310" s="112">
        <v>2203.2199999999998</v>
      </c>
      <c r="AT310" s="112">
        <v>46.78</v>
      </c>
      <c r="AU310" s="112">
        <v>2250</v>
      </c>
      <c r="AV310" s="84">
        <v>32</v>
      </c>
      <c r="AW310" s="84">
        <v>274</v>
      </c>
      <c r="AX310" s="84" t="s">
        <v>1803</v>
      </c>
      <c r="AY310" s="108"/>
      <c r="AZ310" s="84"/>
      <c r="BA310" s="84"/>
      <c r="BB310" s="84" t="s">
        <v>1804</v>
      </c>
      <c r="BC310" s="84"/>
      <c r="BD310" s="108" t="s">
        <v>3027</v>
      </c>
      <c r="BE310" s="84">
        <v>41952</v>
      </c>
      <c r="BF310" s="38" t="s">
        <v>1010</v>
      </c>
      <c r="BG310" s="84" t="s">
        <v>3296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211147</v>
      </c>
      <c r="J311" s="38" t="s">
        <v>529</v>
      </c>
      <c r="K311" s="84">
        <v>211147</v>
      </c>
      <c r="L311" s="84" t="s">
        <v>251</v>
      </c>
      <c r="M311" s="38" t="s">
        <v>252</v>
      </c>
      <c r="N311" s="84">
        <v>396680</v>
      </c>
      <c r="O311" s="84" t="s">
        <v>1011</v>
      </c>
      <c r="P311" s="84">
        <v>598195</v>
      </c>
      <c r="Q311" s="38" t="s">
        <v>1012</v>
      </c>
      <c r="R311" s="38" t="s">
        <v>949</v>
      </c>
      <c r="S311" s="84" t="s">
        <v>1013</v>
      </c>
      <c r="T311" s="84" t="s">
        <v>1013</v>
      </c>
      <c r="U311" s="84" t="s">
        <v>265</v>
      </c>
      <c r="V311" s="84" t="s">
        <v>258</v>
      </c>
      <c r="W311" s="84">
        <v>541</v>
      </c>
      <c r="X311" s="38" t="s">
        <v>277</v>
      </c>
      <c r="Y311" s="84">
        <v>351186094</v>
      </c>
      <c r="Z311" s="38" t="s">
        <v>741</v>
      </c>
      <c r="AA311" s="108" t="s">
        <v>2119</v>
      </c>
      <c r="AB311" s="84">
        <v>41952</v>
      </c>
      <c r="AC311" s="108" t="s">
        <v>1953</v>
      </c>
      <c r="AD311" s="84">
        <v>24</v>
      </c>
      <c r="AE311" s="84" t="s">
        <v>1798</v>
      </c>
      <c r="AF311" s="84" t="s">
        <v>2391</v>
      </c>
      <c r="AG311" s="108" t="s">
        <v>2395</v>
      </c>
      <c r="AH311" s="84" t="s">
        <v>2327</v>
      </c>
      <c r="AI311" s="108" t="s">
        <v>2396</v>
      </c>
      <c r="AJ311" s="84">
        <v>2356</v>
      </c>
      <c r="AK311" s="84">
        <v>2250</v>
      </c>
      <c r="AL311" s="108" t="s">
        <v>2397</v>
      </c>
      <c r="AM311" s="84">
        <v>39748.78</v>
      </c>
      <c r="AN311" s="112">
        <v>12107.22</v>
      </c>
      <c r="AO311" s="112">
        <v>51856</v>
      </c>
      <c r="AP311" s="112">
        <v>2203.2199999999998</v>
      </c>
      <c r="AQ311" s="112">
        <v>46.78</v>
      </c>
      <c r="AR311" s="112">
        <v>2250</v>
      </c>
      <c r="AS311" s="112">
        <v>2203.2199999999998</v>
      </c>
      <c r="AT311" s="112">
        <v>46.78</v>
      </c>
      <c r="AU311" s="112">
        <v>2250</v>
      </c>
      <c r="AV311" s="84">
        <v>33</v>
      </c>
      <c r="AW311" s="84">
        <v>280</v>
      </c>
      <c r="AX311" s="84" t="s">
        <v>1803</v>
      </c>
      <c r="AY311" s="108"/>
      <c r="AZ311" s="84"/>
      <c r="BA311" s="84"/>
      <c r="BB311" s="84" t="s">
        <v>1804</v>
      </c>
      <c r="BC311" s="84"/>
      <c r="BD311" s="108" t="s">
        <v>3027</v>
      </c>
      <c r="BE311" s="84">
        <v>41952</v>
      </c>
      <c r="BF311" s="38" t="s">
        <v>1013</v>
      </c>
      <c r="BG311" s="84" t="s">
        <v>3297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69815</v>
      </c>
      <c r="J312" s="38" t="s">
        <v>268</v>
      </c>
      <c r="K312" s="84">
        <v>69815</v>
      </c>
      <c r="L312" s="84" t="s">
        <v>251</v>
      </c>
      <c r="M312" s="38" t="s">
        <v>252</v>
      </c>
      <c r="N312" s="84">
        <v>113011</v>
      </c>
      <c r="O312" s="84" t="s">
        <v>269</v>
      </c>
      <c r="P312" s="84">
        <v>155232</v>
      </c>
      <c r="Q312" s="38" t="s">
        <v>270</v>
      </c>
      <c r="R312" s="38" t="s">
        <v>949</v>
      </c>
      <c r="S312" s="84" t="s">
        <v>1014</v>
      </c>
      <c r="T312" s="84" t="s">
        <v>1014</v>
      </c>
      <c r="U312" s="84" t="s">
        <v>963</v>
      </c>
      <c r="V312" s="84" t="s">
        <v>258</v>
      </c>
      <c r="W312" s="84">
        <v>541</v>
      </c>
      <c r="X312" s="38" t="s">
        <v>277</v>
      </c>
      <c r="Y312" s="84">
        <v>351293155</v>
      </c>
      <c r="Z312" s="38" t="s">
        <v>1015</v>
      </c>
      <c r="AA312" s="108" t="s">
        <v>2398</v>
      </c>
      <c r="AB312" s="84">
        <v>65959</v>
      </c>
      <c r="AC312" s="108" t="s">
        <v>1809</v>
      </c>
      <c r="AD312" s="84">
        <v>24</v>
      </c>
      <c r="AE312" s="84" t="s">
        <v>1845</v>
      </c>
      <c r="AF312" s="84" t="s">
        <v>2399</v>
      </c>
      <c r="AG312" s="108" t="s">
        <v>2186</v>
      </c>
      <c r="AH312" s="84" t="s">
        <v>1801</v>
      </c>
      <c r="AI312" s="108" t="s">
        <v>2400</v>
      </c>
      <c r="AJ312" s="84">
        <v>3343</v>
      </c>
      <c r="AK312" s="84">
        <v>3550</v>
      </c>
      <c r="AL312" s="108" t="s">
        <v>2401</v>
      </c>
      <c r="AM312" s="84">
        <v>55682.17</v>
      </c>
      <c r="AN312" s="112">
        <v>18610.830000000002</v>
      </c>
      <c r="AO312" s="112">
        <v>74293</v>
      </c>
      <c r="AP312" s="112">
        <v>10276.83</v>
      </c>
      <c r="AQ312" s="112">
        <v>423.17</v>
      </c>
      <c r="AR312" s="112">
        <v>10700</v>
      </c>
      <c r="AS312" s="112">
        <v>10276.83</v>
      </c>
      <c r="AT312" s="112">
        <v>423.17</v>
      </c>
      <c r="AU312" s="112">
        <v>10700</v>
      </c>
      <c r="AV312" s="84">
        <v>33</v>
      </c>
      <c r="AW312" s="84">
        <v>367</v>
      </c>
      <c r="AX312" s="84" t="s">
        <v>1803</v>
      </c>
      <c r="AY312" s="108"/>
      <c r="AZ312" s="84"/>
      <c r="BA312" s="84"/>
      <c r="BB312" s="84" t="s">
        <v>1804</v>
      </c>
      <c r="BC312" s="84"/>
      <c r="BD312" s="108" t="s">
        <v>3030</v>
      </c>
      <c r="BE312" s="84">
        <v>65959</v>
      </c>
      <c r="BF312" s="38" t="s">
        <v>1014</v>
      </c>
      <c r="BG312" s="84" t="s">
        <v>3298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211147</v>
      </c>
      <c r="J313" s="38" t="s">
        <v>529</v>
      </c>
      <c r="K313" s="84">
        <v>211147</v>
      </c>
      <c r="L313" s="84" t="s">
        <v>251</v>
      </c>
      <c r="M313" s="38" t="s">
        <v>252</v>
      </c>
      <c r="N313" s="84">
        <v>402888</v>
      </c>
      <c r="O313" s="84" t="s">
        <v>1016</v>
      </c>
      <c r="P313" s="84">
        <v>605053</v>
      </c>
      <c r="Q313" s="38" t="s">
        <v>1017</v>
      </c>
      <c r="R313" s="38" t="s">
        <v>949</v>
      </c>
      <c r="S313" s="84" t="s">
        <v>1018</v>
      </c>
      <c r="T313" s="84" t="s">
        <v>1018</v>
      </c>
      <c r="U313" s="84" t="s">
        <v>272</v>
      </c>
      <c r="V313" s="84" t="s">
        <v>258</v>
      </c>
      <c r="W313" s="84">
        <v>541</v>
      </c>
      <c r="X313" s="38" t="s">
        <v>277</v>
      </c>
      <c r="Y313" s="84">
        <v>351343081</v>
      </c>
      <c r="Z313" s="38" t="s">
        <v>397</v>
      </c>
      <c r="AA313" s="108" t="s">
        <v>2402</v>
      </c>
      <c r="AB313" s="84">
        <v>40000</v>
      </c>
      <c r="AC313" s="108" t="s">
        <v>1918</v>
      </c>
      <c r="AD313" s="84">
        <v>24</v>
      </c>
      <c r="AE313" s="84" t="s">
        <v>1798</v>
      </c>
      <c r="AF313" s="84" t="s">
        <v>2403</v>
      </c>
      <c r="AG313" s="108" t="s">
        <v>2404</v>
      </c>
      <c r="AH313" s="84" t="s">
        <v>2327</v>
      </c>
      <c r="AI313" s="108" t="s">
        <v>2405</v>
      </c>
      <c r="AJ313" s="84">
        <v>2150</v>
      </c>
      <c r="AK313" s="84">
        <v>2150</v>
      </c>
      <c r="AL313" s="108" t="s">
        <v>2406</v>
      </c>
      <c r="AM313" s="84">
        <v>33722.18</v>
      </c>
      <c r="AN313" s="112">
        <v>11927.82</v>
      </c>
      <c r="AO313" s="112">
        <v>45650</v>
      </c>
      <c r="AP313" s="112">
        <v>6277.82</v>
      </c>
      <c r="AQ313" s="112">
        <v>152.18</v>
      </c>
      <c r="AR313" s="112">
        <v>6430</v>
      </c>
      <c r="AS313" s="112">
        <v>6277.82</v>
      </c>
      <c r="AT313" s="112">
        <v>152.18</v>
      </c>
      <c r="AU313" s="112">
        <v>6430</v>
      </c>
      <c r="AV313" s="84">
        <v>32</v>
      </c>
      <c r="AW313" s="84">
        <v>313</v>
      </c>
      <c r="AX313" s="84" t="s">
        <v>1803</v>
      </c>
      <c r="AY313" s="108"/>
      <c r="AZ313" s="84"/>
      <c r="BA313" s="84"/>
      <c r="BB313" s="84" t="s">
        <v>1804</v>
      </c>
      <c r="BC313" s="84"/>
      <c r="BD313" s="108" t="s">
        <v>3030</v>
      </c>
      <c r="BE313" s="84">
        <v>40000</v>
      </c>
      <c r="BF313" s="38" t="s">
        <v>1018</v>
      </c>
      <c r="BG313" s="84" t="s">
        <v>3299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211147</v>
      </c>
      <c r="J314" s="38" t="s">
        <v>529</v>
      </c>
      <c r="K314" s="84">
        <v>211147</v>
      </c>
      <c r="L314" s="84" t="s">
        <v>251</v>
      </c>
      <c r="M314" s="38" t="s">
        <v>252</v>
      </c>
      <c r="N314" s="84">
        <v>402888</v>
      </c>
      <c r="O314" s="84" t="s">
        <v>1016</v>
      </c>
      <c r="P314" s="84">
        <v>605053</v>
      </c>
      <c r="Q314" s="38" t="s">
        <v>1017</v>
      </c>
      <c r="R314" s="38" t="s">
        <v>949</v>
      </c>
      <c r="S314" s="84" t="s">
        <v>1019</v>
      </c>
      <c r="T314" s="84" t="s">
        <v>1019</v>
      </c>
      <c r="U314" s="84" t="s">
        <v>272</v>
      </c>
      <c r="V314" s="84" t="s">
        <v>258</v>
      </c>
      <c r="W314" s="84">
        <v>541</v>
      </c>
      <c r="X314" s="38" t="s">
        <v>277</v>
      </c>
      <c r="Y314" s="84">
        <v>351343082</v>
      </c>
      <c r="Z314" s="38" t="s">
        <v>324</v>
      </c>
      <c r="AA314" s="108" t="s">
        <v>2402</v>
      </c>
      <c r="AB314" s="84">
        <v>40000</v>
      </c>
      <c r="AC314" s="108" t="s">
        <v>1918</v>
      </c>
      <c r="AD314" s="84">
        <v>24</v>
      </c>
      <c r="AE314" s="84" t="s">
        <v>1798</v>
      </c>
      <c r="AF314" s="84" t="s">
        <v>2403</v>
      </c>
      <c r="AG314" s="108" t="s">
        <v>2404</v>
      </c>
      <c r="AH314" s="84" t="s">
        <v>2327</v>
      </c>
      <c r="AI314" s="108" t="s">
        <v>2405</v>
      </c>
      <c r="AJ314" s="84">
        <v>2150</v>
      </c>
      <c r="AK314" s="84">
        <v>2150</v>
      </c>
      <c r="AL314" s="108" t="s">
        <v>2407</v>
      </c>
      <c r="AM314" s="84">
        <v>17530.259999999998</v>
      </c>
      <c r="AN314" s="112">
        <v>9269.74</v>
      </c>
      <c r="AO314" s="112">
        <v>26800</v>
      </c>
      <c r="AP314" s="112">
        <v>22469.74</v>
      </c>
      <c r="AQ314" s="112">
        <v>2810.26</v>
      </c>
      <c r="AR314" s="112">
        <v>25280</v>
      </c>
      <c r="AS314" s="112">
        <v>22469.74</v>
      </c>
      <c r="AT314" s="112">
        <v>2810.26</v>
      </c>
      <c r="AU314" s="112">
        <v>25280</v>
      </c>
      <c r="AV314" s="84">
        <v>32</v>
      </c>
      <c r="AW314" s="84">
        <v>586</v>
      </c>
      <c r="AX314" s="84" t="s">
        <v>1803</v>
      </c>
      <c r="AY314" s="108"/>
      <c r="AZ314" s="84"/>
      <c r="BA314" s="84"/>
      <c r="BB314" s="84" t="s">
        <v>1804</v>
      </c>
      <c r="BC314" s="84"/>
      <c r="BD314" s="108" t="s">
        <v>3030</v>
      </c>
      <c r="BE314" s="84">
        <v>40000</v>
      </c>
      <c r="BF314" s="38" t="s">
        <v>1019</v>
      </c>
      <c r="BG314" s="84" t="s">
        <v>3300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211147</v>
      </c>
      <c r="J315" s="38" t="s">
        <v>529</v>
      </c>
      <c r="K315" s="84">
        <v>211147</v>
      </c>
      <c r="L315" s="84" t="s">
        <v>251</v>
      </c>
      <c r="M315" s="38" t="s">
        <v>252</v>
      </c>
      <c r="N315" s="84">
        <v>402888</v>
      </c>
      <c r="O315" s="84" t="s">
        <v>1016</v>
      </c>
      <c r="P315" s="84">
        <v>605053</v>
      </c>
      <c r="Q315" s="38" t="s">
        <v>1017</v>
      </c>
      <c r="R315" s="38" t="s">
        <v>949</v>
      </c>
      <c r="S315" s="84" t="s">
        <v>1020</v>
      </c>
      <c r="T315" s="84" t="s">
        <v>1020</v>
      </c>
      <c r="U315" s="84" t="s">
        <v>265</v>
      </c>
      <c r="V315" s="84" t="s">
        <v>258</v>
      </c>
      <c r="W315" s="84">
        <v>541</v>
      </c>
      <c r="X315" s="38" t="s">
        <v>277</v>
      </c>
      <c r="Y315" s="84">
        <v>351343938</v>
      </c>
      <c r="Z315" s="38" t="s">
        <v>1021</v>
      </c>
      <c r="AA315" s="108" t="s">
        <v>2402</v>
      </c>
      <c r="AB315" s="84">
        <v>40000</v>
      </c>
      <c r="AC315" s="108" t="s">
        <v>1918</v>
      </c>
      <c r="AD315" s="84">
        <v>24</v>
      </c>
      <c r="AE315" s="84" t="s">
        <v>1798</v>
      </c>
      <c r="AF315" s="84" t="s">
        <v>2403</v>
      </c>
      <c r="AG315" s="108" t="s">
        <v>2404</v>
      </c>
      <c r="AH315" s="84" t="s">
        <v>2327</v>
      </c>
      <c r="AI315" s="108" t="s">
        <v>2405</v>
      </c>
      <c r="AJ315" s="84">
        <v>2150</v>
      </c>
      <c r="AK315" s="84">
        <v>2150</v>
      </c>
      <c r="AL315" s="108" t="s">
        <v>2408</v>
      </c>
      <c r="AM315" s="84">
        <v>20392.18</v>
      </c>
      <c r="AN315" s="112">
        <v>9707.82</v>
      </c>
      <c r="AO315" s="112">
        <v>30100</v>
      </c>
      <c r="AP315" s="112">
        <v>19607.82</v>
      </c>
      <c r="AQ315" s="112">
        <v>2372.1799999999998</v>
      </c>
      <c r="AR315" s="112">
        <v>21980</v>
      </c>
      <c r="AS315" s="112">
        <v>19607.82</v>
      </c>
      <c r="AT315" s="112">
        <v>2372.1799999999998</v>
      </c>
      <c r="AU315" s="112">
        <v>21980</v>
      </c>
      <c r="AV315" s="84">
        <v>32</v>
      </c>
      <c r="AW315" s="84">
        <v>525</v>
      </c>
      <c r="AX315" s="84" t="s">
        <v>1803</v>
      </c>
      <c r="AY315" s="108"/>
      <c r="AZ315" s="84"/>
      <c r="BA315" s="84"/>
      <c r="BB315" s="84" t="s">
        <v>1804</v>
      </c>
      <c r="BC315" s="84"/>
      <c r="BD315" s="108" t="s">
        <v>3030</v>
      </c>
      <c r="BE315" s="84">
        <v>40000</v>
      </c>
      <c r="BF315" s="38" t="s">
        <v>1020</v>
      </c>
      <c r="BG315" s="84" t="s">
        <v>3301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212733</v>
      </c>
      <c r="J316" s="38" t="s">
        <v>1022</v>
      </c>
      <c r="K316" s="84">
        <v>212733</v>
      </c>
      <c r="L316" s="84" t="s">
        <v>251</v>
      </c>
      <c r="M316" s="38" t="s">
        <v>252</v>
      </c>
      <c r="N316" s="84">
        <v>551845</v>
      </c>
      <c r="O316" s="84" t="s">
        <v>1023</v>
      </c>
      <c r="P316" s="84">
        <v>916735</v>
      </c>
      <c r="Q316" s="38" t="s">
        <v>1024</v>
      </c>
      <c r="R316" s="38" t="s">
        <v>949</v>
      </c>
      <c r="S316" s="84" t="s">
        <v>1025</v>
      </c>
      <c r="T316" s="84" t="s">
        <v>1025</v>
      </c>
      <c r="U316" s="84" t="s">
        <v>265</v>
      </c>
      <c r="V316" s="84" t="s">
        <v>258</v>
      </c>
      <c r="W316" s="84">
        <v>541</v>
      </c>
      <c r="X316" s="38" t="s">
        <v>277</v>
      </c>
      <c r="Y316" s="84">
        <v>351391139</v>
      </c>
      <c r="Z316" s="38" t="s">
        <v>1026</v>
      </c>
      <c r="AA316" s="108" t="s">
        <v>2409</v>
      </c>
      <c r="AB316" s="84">
        <v>40000</v>
      </c>
      <c r="AC316" s="108" t="s">
        <v>1967</v>
      </c>
      <c r="AD316" s="84">
        <v>24</v>
      </c>
      <c r="AE316" s="84" t="s">
        <v>1798</v>
      </c>
      <c r="AF316" s="84" t="s">
        <v>2410</v>
      </c>
      <c r="AG316" s="108" t="s">
        <v>2411</v>
      </c>
      <c r="AH316" s="84" t="s">
        <v>2327</v>
      </c>
      <c r="AI316" s="108" t="s">
        <v>2412</v>
      </c>
      <c r="AJ316" s="84">
        <v>2150</v>
      </c>
      <c r="AK316" s="84">
        <v>2150</v>
      </c>
      <c r="AL316" s="108" t="s">
        <v>2413</v>
      </c>
      <c r="AM316" s="84">
        <v>19136.7</v>
      </c>
      <c r="AN316" s="112">
        <v>8894.2999999999993</v>
      </c>
      <c r="AO316" s="112">
        <v>28031</v>
      </c>
      <c r="AP316" s="112">
        <v>20863.3</v>
      </c>
      <c r="AQ316" s="112">
        <v>2612.6999999999998</v>
      </c>
      <c r="AR316" s="112">
        <v>23476</v>
      </c>
      <c r="AS316" s="112">
        <v>20863.3</v>
      </c>
      <c r="AT316" s="112">
        <v>2612.6999999999998</v>
      </c>
      <c r="AU316" s="112">
        <v>23476</v>
      </c>
      <c r="AV316" s="84">
        <v>32</v>
      </c>
      <c r="AW316" s="84">
        <v>555</v>
      </c>
      <c r="AX316" s="84" t="s">
        <v>1803</v>
      </c>
      <c r="AY316" s="108"/>
      <c r="AZ316" s="84"/>
      <c r="BA316" s="84"/>
      <c r="BB316" s="84" t="s">
        <v>1804</v>
      </c>
      <c r="BC316" s="84"/>
      <c r="BD316" s="108" t="s">
        <v>3029</v>
      </c>
      <c r="BE316" s="84">
        <v>40000</v>
      </c>
      <c r="BF316" s="38" t="s">
        <v>1025</v>
      </c>
      <c r="BG316" s="84" t="s">
        <v>3302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211147</v>
      </c>
      <c r="J317" s="38" t="s">
        <v>529</v>
      </c>
      <c r="K317" s="84">
        <v>211147</v>
      </c>
      <c r="L317" s="84" t="s">
        <v>251</v>
      </c>
      <c r="M317" s="38" t="s">
        <v>252</v>
      </c>
      <c r="N317" s="84">
        <v>404113</v>
      </c>
      <c r="O317" s="84" t="s">
        <v>1027</v>
      </c>
      <c r="P317" s="84">
        <v>608114</v>
      </c>
      <c r="Q317" s="38" t="s">
        <v>1028</v>
      </c>
      <c r="R317" s="38" t="s">
        <v>949</v>
      </c>
      <c r="S317" s="84" t="s">
        <v>1029</v>
      </c>
      <c r="T317" s="84" t="s">
        <v>1029</v>
      </c>
      <c r="U317" s="84" t="s">
        <v>265</v>
      </c>
      <c r="V317" s="84" t="s">
        <v>258</v>
      </c>
      <c r="W317" s="84">
        <v>541</v>
      </c>
      <c r="X317" s="38" t="s">
        <v>277</v>
      </c>
      <c r="Y317" s="84">
        <v>351410204</v>
      </c>
      <c r="Z317" s="38" t="s">
        <v>324</v>
      </c>
      <c r="AA317" s="108" t="s">
        <v>2414</v>
      </c>
      <c r="AB317" s="84">
        <v>40000</v>
      </c>
      <c r="AC317" s="108" t="s">
        <v>1953</v>
      </c>
      <c r="AD317" s="84">
        <v>24</v>
      </c>
      <c r="AE317" s="84" t="s">
        <v>1798</v>
      </c>
      <c r="AF317" s="84" t="s">
        <v>2415</v>
      </c>
      <c r="AG317" s="108" t="s">
        <v>2416</v>
      </c>
      <c r="AH317" s="84" t="s">
        <v>2327</v>
      </c>
      <c r="AI317" s="108" t="s">
        <v>2417</v>
      </c>
      <c r="AJ317" s="84">
        <v>2150</v>
      </c>
      <c r="AK317" s="84">
        <v>2150</v>
      </c>
      <c r="AL317" s="108" t="s">
        <v>2418</v>
      </c>
      <c r="AM317" s="84">
        <v>35583.43</v>
      </c>
      <c r="AN317" s="112">
        <v>11716.57</v>
      </c>
      <c r="AO317" s="112">
        <v>47300</v>
      </c>
      <c r="AP317" s="112">
        <v>4416.57</v>
      </c>
      <c r="AQ317" s="112">
        <v>142.43</v>
      </c>
      <c r="AR317" s="112">
        <v>4559</v>
      </c>
      <c r="AS317" s="112">
        <v>4416.57</v>
      </c>
      <c r="AT317" s="112">
        <v>142.43</v>
      </c>
      <c r="AU317" s="112">
        <v>4559</v>
      </c>
      <c r="AV317" s="84">
        <v>32</v>
      </c>
      <c r="AW317" s="84">
        <v>280</v>
      </c>
      <c r="AX317" s="84" t="s">
        <v>1803</v>
      </c>
      <c r="AY317" s="108"/>
      <c r="AZ317" s="84"/>
      <c r="BA317" s="84"/>
      <c r="BB317" s="84" t="s">
        <v>1804</v>
      </c>
      <c r="BC317" s="84"/>
      <c r="BD317" s="108" t="s">
        <v>3027</v>
      </c>
      <c r="BE317" s="84">
        <v>40000</v>
      </c>
      <c r="BF317" s="38" t="s">
        <v>1029</v>
      </c>
      <c r="BG317" s="84" t="s">
        <v>3303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211147</v>
      </c>
      <c r="J318" s="38" t="s">
        <v>529</v>
      </c>
      <c r="K318" s="84">
        <v>211147</v>
      </c>
      <c r="L318" s="84" t="s">
        <v>251</v>
      </c>
      <c r="M318" s="38" t="s">
        <v>252</v>
      </c>
      <c r="N318" s="84">
        <v>404113</v>
      </c>
      <c r="O318" s="84" t="s">
        <v>1027</v>
      </c>
      <c r="P318" s="84">
        <v>608114</v>
      </c>
      <c r="Q318" s="38" t="s">
        <v>1028</v>
      </c>
      <c r="R318" s="38" t="s">
        <v>949</v>
      </c>
      <c r="S318" s="84" t="s">
        <v>1030</v>
      </c>
      <c r="T318" s="84" t="s">
        <v>1030</v>
      </c>
      <c r="U318" s="84" t="s">
        <v>265</v>
      </c>
      <c r="V318" s="84" t="s">
        <v>258</v>
      </c>
      <c r="W318" s="84">
        <v>541</v>
      </c>
      <c r="X318" s="38" t="s">
        <v>277</v>
      </c>
      <c r="Y318" s="84">
        <v>351410258</v>
      </c>
      <c r="Z318" s="38" t="s">
        <v>1031</v>
      </c>
      <c r="AA318" s="108" t="s">
        <v>2414</v>
      </c>
      <c r="AB318" s="84">
        <v>40000</v>
      </c>
      <c r="AC318" s="108" t="s">
        <v>1953</v>
      </c>
      <c r="AD318" s="84">
        <v>24</v>
      </c>
      <c r="AE318" s="84" t="s">
        <v>1798</v>
      </c>
      <c r="AF318" s="84" t="s">
        <v>2415</v>
      </c>
      <c r="AG318" s="108" t="s">
        <v>2416</v>
      </c>
      <c r="AH318" s="84" t="s">
        <v>2327</v>
      </c>
      <c r="AI318" s="108" t="s">
        <v>2417</v>
      </c>
      <c r="AJ318" s="84">
        <v>2150</v>
      </c>
      <c r="AK318" s="84">
        <v>2150</v>
      </c>
      <c r="AL318" s="108" t="s">
        <v>2418</v>
      </c>
      <c r="AM318" s="84">
        <v>35583.43</v>
      </c>
      <c r="AN318" s="112">
        <v>11716.57</v>
      </c>
      <c r="AO318" s="112">
        <v>47300</v>
      </c>
      <c r="AP318" s="112">
        <v>4416.57</v>
      </c>
      <c r="AQ318" s="112">
        <v>142.43</v>
      </c>
      <c r="AR318" s="112">
        <v>4559</v>
      </c>
      <c r="AS318" s="112">
        <v>4416.57</v>
      </c>
      <c r="AT318" s="112">
        <v>142.43</v>
      </c>
      <c r="AU318" s="112">
        <v>4559</v>
      </c>
      <c r="AV318" s="84">
        <v>32</v>
      </c>
      <c r="AW318" s="84">
        <v>280</v>
      </c>
      <c r="AX318" s="84" t="s">
        <v>1803</v>
      </c>
      <c r="AY318" s="108"/>
      <c r="AZ318" s="84"/>
      <c r="BA318" s="84"/>
      <c r="BB318" s="84" t="s">
        <v>1804</v>
      </c>
      <c r="BC318" s="84"/>
      <c r="BD318" s="108" t="s">
        <v>3027</v>
      </c>
      <c r="BE318" s="84">
        <v>40000</v>
      </c>
      <c r="BF318" s="38" t="s">
        <v>1030</v>
      </c>
      <c r="BG318" s="84" t="s">
        <v>3304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69815</v>
      </c>
      <c r="J319" s="38" t="s">
        <v>268</v>
      </c>
      <c r="K319" s="84">
        <v>69815</v>
      </c>
      <c r="L319" s="84" t="s">
        <v>251</v>
      </c>
      <c r="M319" s="38" t="s">
        <v>252</v>
      </c>
      <c r="N319" s="84">
        <v>141796</v>
      </c>
      <c r="O319" s="84" t="s">
        <v>757</v>
      </c>
      <c r="P319" s="84">
        <v>191545</v>
      </c>
      <c r="Q319" s="38" t="s">
        <v>531</v>
      </c>
      <c r="R319" s="38" t="s">
        <v>949</v>
      </c>
      <c r="S319" s="84" t="s">
        <v>1032</v>
      </c>
      <c r="T319" s="84" t="s">
        <v>1032</v>
      </c>
      <c r="U319" s="84" t="s">
        <v>257</v>
      </c>
      <c r="V319" s="84" t="s">
        <v>258</v>
      </c>
      <c r="W319" s="84">
        <v>541</v>
      </c>
      <c r="X319" s="38" t="s">
        <v>277</v>
      </c>
      <c r="Y319" s="84">
        <v>351638937</v>
      </c>
      <c r="Z319" s="38" t="s">
        <v>1033</v>
      </c>
      <c r="AA319" s="108" t="s">
        <v>2419</v>
      </c>
      <c r="AB319" s="84">
        <v>63000</v>
      </c>
      <c r="AC319" s="108" t="s">
        <v>1809</v>
      </c>
      <c r="AD319" s="84">
        <v>24</v>
      </c>
      <c r="AE319" s="84" t="s">
        <v>1845</v>
      </c>
      <c r="AF319" s="84" t="s">
        <v>2420</v>
      </c>
      <c r="AG319" s="108" t="s">
        <v>2421</v>
      </c>
      <c r="AH319" s="84" t="s">
        <v>1801</v>
      </c>
      <c r="AI319" s="108" t="s">
        <v>2422</v>
      </c>
      <c r="AJ319" s="84">
        <v>3360</v>
      </c>
      <c r="AK319" s="84">
        <v>3360</v>
      </c>
      <c r="AL319" s="108" t="s">
        <v>2423</v>
      </c>
      <c r="AM319" s="84">
        <v>45897.99</v>
      </c>
      <c r="AN319" s="112">
        <v>17942.009999999998</v>
      </c>
      <c r="AO319" s="112">
        <v>63840</v>
      </c>
      <c r="AP319" s="112">
        <v>17102.009999999998</v>
      </c>
      <c r="AQ319" s="112">
        <v>1116.99</v>
      </c>
      <c r="AR319" s="112">
        <v>18219</v>
      </c>
      <c r="AS319" s="112">
        <v>17102.009999999998</v>
      </c>
      <c r="AT319" s="112">
        <v>1116.99</v>
      </c>
      <c r="AU319" s="112">
        <v>18219</v>
      </c>
      <c r="AV319" s="84">
        <v>30</v>
      </c>
      <c r="AW319" s="84">
        <v>308</v>
      </c>
      <c r="AX319" s="84" t="s">
        <v>1803</v>
      </c>
      <c r="AY319" s="108"/>
      <c r="AZ319" s="84"/>
      <c r="BA319" s="84"/>
      <c r="BB319" s="84" t="s">
        <v>1804</v>
      </c>
      <c r="BC319" s="84"/>
      <c r="BD319" s="108" t="s">
        <v>3030</v>
      </c>
      <c r="BE319" s="84">
        <v>63000</v>
      </c>
      <c r="BF319" s="38" t="s">
        <v>1032</v>
      </c>
      <c r="BG319" s="84" t="s">
        <v>3305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69815</v>
      </c>
      <c r="J320" s="38" t="s">
        <v>268</v>
      </c>
      <c r="K320" s="84">
        <v>69815</v>
      </c>
      <c r="L320" s="84" t="s">
        <v>251</v>
      </c>
      <c r="M320" s="38" t="s">
        <v>252</v>
      </c>
      <c r="N320" s="84">
        <v>126186</v>
      </c>
      <c r="O320" s="84" t="s">
        <v>671</v>
      </c>
      <c r="P320" s="84">
        <v>170913</v>
      </c>
      <c r="Q320" s="38" t="s">
        <v>672</v>
      </c>
      <c r="R320" s="38" t="s">
        <v>949</v>
      </c>
      <c r="S320" s="84" t="s">
        <v>1034</v>
      </c>
      <c r="T320" s="84" t="s">
        <v>1034</v>
      </c>
      <c r="U320" s="84" t="s">
        <v>265</v>
      </c>
      <c r="V320" s="84" t="s">
        <v>258</v>
      </c>
      <c r="W320" s="84">
        <v>541</v>
      </c>
      <c r="X320" s="38" t="s">
        <v>277</v>
      </c>
      <c r="Y320" s="84">
        <v>351682520</v>
      </c>
      <c r="Z320" s="38" t="s">
        <v>1035</v>
      </c>
      <c r="AA320" s="108" t="s">
        <v>2424</v>
      </c>
      <c r="AB320" s="84">
        <v>60000</v>
      </c>
      <c r="AC320" s="108" t="s">
        <v>1809</v>
      </c>
      <c r="AD320" s="84">
        <v>24</v>
      </c>
      <c r="AE320" s="84" t="s">
        <v>1878</v>
      </c>
      <c r="AF320" s="84" t="s">
        <v>1806</v>
      </c>
      <c r="AG320" s="108" t="s">
        <v>2254</v>
      </c>
      <c r="AH320" s="84" t="s">
        <v>1801</v>
      </c>
      <c r="AI320" s="108" t="s">
        <v>2425</v>
      </c>
      <c r="AJ320" s="84">
        <v>3250</v>
      </c>
      <c r="AK320" s="84">
        <v>3250</v>
      </c>
      <c r="AL320" s="108" t="s">
        <v>2426</v>
      </c>
      <c r="AM320" s="84">
        <v>37976.910000000003</v>
      </c>
      <c r="AN320" s="112">
        <v>15523.09</v>
      </c>
      <c r="AO320" s="112">
        <v>53500</v>
      </c>
      <c r="AP320" s="112">
        <v>22023.09</v>
      </c>
      <c r="AQ320" s="112">
        <v>1665.91</v>
      </c>
      <c r="AR320" s="112">
        <v>23689</v>
      </c>
      <c r="AS320" s="112">
        <v>22023.09</v>
      </c>
      <c r="AT320" s="112">
        <v>1665.91</v>
      </c>
      <c r="AU320" s="112">
        <v>23689</v>
      </c>
      <c r="AV320" s="84">
        <v>31</v>
      </c>
      <c r="AW320" s="84">
        <v>428</v>
      </c>
      <c r="AX320" s="84" t="s">
        <v>1803</v>
      </c>
      <c r="AY320" s="108"/>
      <c r="AZ320" s="84"/>
      <c r="BA320" s="84"/>
      <c r="BB320" s="84" t="s">
        <v>1804</v>
      </c>
      <c r="BC320" s="84"/>
      <c r="BD320" s="108" t="s">
        <v>3030</v>
      </c>
      <c r="BE320" s="84">
        <v>60000</v>
      </c>
      <c r="BF320" s="38" t="s">
        <v>1034</v>
      </c>
      <c r="BG320" s="84" t="s">
        <v>3306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211147</v>
      </c>
      <c r="J321" s="38" t="s">
        <v>529</v>
      </c>
      <c r="K321" s="84">
        <v>211147</v>
      </c>
      <c r="L321" s="84" t="s">
        <v>251</v>
      </c>
      <c r="M321" s="38" t="s">
        <v>252</v>
      </c>
      <c r="N321" s="84">
        <v>402888</v>
      </c>
      <c r="O321" s="84" t="s">
        <v>1016</v>
      </c>
      <c r="P321" s="84">
        <v>605053</v>
      </c>
      <c r="Q321" s="38" t="s">
        <v>1017</v>
      </c>
      <c r="R321" s="38" t="s">
        <v>949</v>
      </c>
      <c r="S321" s="84" t="s">
        <v>1036</v>
      </c>
      <c r="T321" s="84" t="s">
        <v>1036</v>
      </c>
      <c r="U321" s="84" t="s">
        <v>272</v>
      </c>
      <c r="V321" s="84" t="s">
        <v>258</v>
      </c>
      <c r="W321" s="84">
        <v>541</v>
      </c>
      <c r="X321" s="38" t="s">
        <v>277</v>
      </c>
      <c r="Y321" s="84">
        <v>351703658</v>
      </c>
      <c r="Z321" s="38" t="s">
        <v>1037</v>
      </c>
      <c r="AA321" s="108" t="s">
        <v>2427</v>
      </c>
      <c r="AB321" s="84">
        <v>40000</v>
      </c>
      <c r="AC321" s="108" t="s">
        <v>1918</v>
      </c>
      <c r="AD321" s="84">
        <v>24</v>
      </c>
      <c r="AE321" s="84" t="s">
        <v>1798</v>
      </c>
      <c r="AF321" s="84" t="s">
        <v>2428</v>
      </c>
      <c r="AG321" s="108" t="s">
        <v>2429</v>
      </c>
      <c r="AH321" s="84" t="s">
        <v>2327</v>
      </c>
      <c r="AI321" s="108" t="s">
        <v>2430</v>
      </c>
      <c r="AJ321" s="84">
        <v>2130</v>
      </c>
      <c r="AK321" s="84">
        <v>2130</v>
      </c>
      <c r="AL321" s="108" t="s">
        <v>2431</v>
      </c>
      <c r="AM321" s="84">
        <v>36930.129999999997</v>
      </c>
      <c r="AN321" s="112">
        <v>12059.87</v>
      </c>
      <c r="AO321" s="112">
        <v>48990</v>
      </c>
      <c r="AP321" s="112">
        <v>3069.87</v>
      </c>
      <c r="AQ321" s="112">
        <v>63.13</v>
      </c>
      <c r="AR321" s="112">
        <v>3133</v>
      </c>
      <c r="AS321" s="112">
        <v>3069.87</v>
      </c>
      <c r="AT321" s="112">
        <v>63.13</v>
      </c>
      <c r="AU321" s="112">
        <v>3133</v>
      </c>
      <c r="AV321" s="84">
        <v>30</v>
      </c>
      <c r="AW321" s="84">
        <v>191</v>
      </c>
      <c r="AX321" s="84" t="s">
        <v>1803</v>
      </c>
      <c r="AY321" s="108"/>
      <c r="AZ321" s="84"/>
      <c r="BA321" s="84"/>
      <c r="BB321" s="84" t="s">
        <v>1804</v>
      </c>
      <c r="BC321" s="84"/>
      <c r="BD321" s="108" t="s">
        <v>3027</v>
      </c>
      <c r="BE321" s="84">
        <v>40000</v>
      </c>
      <c r="BF321" s="38" t="s">
        <v>1036</v>
      </c>
      <c r="BG321" s="84" t="s">
        <v>3307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211147</v>
      </c>
      <c r="J322" s="38" t="s">
        <v>529</v>
      </c>
      <c r="K322" s="84">
        <v>211147</v>
      </c>
      <c r="L322" s="84" t="s">
        <v>251</v>
      </c>
      <c r="M322" s="38" t="s">
        <v>252</v>
      </c>
      <c r="N322" s="84">
        <v>404113</v>
      </c>
      <c r="O322" s="84" t="s">
        <v>1027</v>
      </c>
      <c r="P322" s="84">
        <v>612911</v>
      </c>
      <c r="Q322" s="38" t="s">
        <v>1038</v>
      </c>
      <c r="R322" s="38" t="s">
        <v>949</v>
      </c>
      <c r="S322" s="84" t="s">
        <v>1039</v>
      </c>
      <c r="T322" s="84" t="s">
        <v>1039</v>
      </c>
      <c r="U322" s="84" t="s">
        <v>272</v>
      </c>
      <c r="V322" s="84" t="s">
        <v>258</v>
      </c>
      <c r="W322" s="84">
        <v>541</v>
      </c>
      <c r="X322" s="38" t="s">
        <v>277</v>
      </c>
      <c r="Y322" s="84">
        <v>351903792</v>
      </c>
      <c r="Z322" s="38" t="s">
        <v>417</v>
      </c>
      <c r="AA322" s="108" t="s">
        <v>2432</v>
      </c>
      <c r="AB322" s="84">
        <v>42000</v>
      </c>
      <c r="AC322" s="108" t="s">
        <v>1953</v>
      </c>
      <c r="AD322" s="84">
        <v>24</v>
      </c>
      <c r="AE322" s="84" t="s">
        <v>1798</v>
      </c>
      <c r="AF322" s="84" t="s">
        <v>2433</v>
      </c>
      <c r="AG322" s="108" t="s">
        <v>2434</v>
      </c>
      <c r="AH322" s="84" t="s">
        <v>2327</v>
      </c>
      <c r="AI322" s="108" t="s">
        <v>2435</v>
      </c>
      <c r="AJ322" s="84">
        <v>2240</v>
      </c>
      <c r="AK322" s="84">
        <v>2240</v>
      </c>
      <c r="AL322" s="108" t="s">
        <v>2436</v>
      </c>
      <c r="AM322" s="84">
        <v>35225.93</v>
      </c>
      <c r="AN322" s="112">
        <v>11814.07</v>
      </c>
      <c r="AO322" s="112">
        <v>47040</v>
      </c>
      <c r="AP322" s="112">
        <v>6774.07</v>
      </c>
      <c r="AQ322" s="112">
        <v>290.93</v>
      </c>
      <c r="AR322" s="112">
        <v>7065</v>
      </c>
      <c r="AS322" s="112">
        <v>6774.07</v>
      </c>
      <c r="AT322" s="112">
        <v>290.93</v>
      </c>
      <c r="AU322" s="112">
        <v>7065</v>
      </c>
      <c r="AV322" s="84">
        <v>30</v>
      </c>
      <c r="AW322" s="84">
        <v>250</v>
      </c>
      <c r="AX322" s="84" t="s">
        <v>1803</v>
      </c>
      <c r="AY322" s="108"/>
      <c r="AZ322" s="84"/>
      <c r="BA322" s="84"/>
      <c r="BB322" s="84" t="s">
        <v>1804</v>
      </c>
      <c r="BC322" s="84"/>
      <c r="BD322" s="108" t="s">
        <v>3027</v>
      </c>
      <c r="BE322" s="84">
        <v>42000</v>
      </c>
      <c r="BF322" s="38" t="s">
        <v>1039</v>
      </c>
      <c r="BG322" s="84" t="s">
        <v>3308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211147</v>
      </c>
      <c r="J323" s="38" t="s">
        <v>529</v>
      </c>
      <c r="K323" s="84">
        <v>211147</v>
      </c>
      <c r="L323" s="84" t="s">
        <v>251</v>
      </c>
      <c r="M323" s="38" t="s">
        <v>252</v>
      </c>
      <c r="N323" s="84">
        <v>404113</v>
      </c>
      <c r="O323" s="84" t="s">
        <v>1027</v>
      </c>
      <c r="P323" s="84">
        <v>612911</v>
      </c>
      <c r="Q323" s="38" t="s">
        <v>1038</v>
      </c>
      <c r="R323" s="38" t="s">
        <v>949</v>
      </c>
      <c r="S323" s="84" t="s">
        <v>1040</v>
      </c>
      <c r="T323" s="84" t="s">
        <v>1040</v>
      </c>
      <c r="U323" s="84" t="s">
        <v>265</v>
      </c>
      <c r="V323" s="84" t="s">
        <v>258</v>
      </c>
      <c r="W323" s="84">
        <v>541</v>
      </c>
      <c r="X323" s="38" t="s">
        <v>277</v>
      </c>
      <c r="Y323" s="84">
        <v>351915556</v>
      </c>
      <c r="Z323" s="38" t="s">
        <v>316</v>
      </c>
      <c r="AA323" s="108" t="s">
        <v>2432</v>
      </c>
      <c r="AB323" s="84">
        <v>42000</v>
      </c>
      <c r="AC323" s="108" t="s">
        <v>1953</v>
      </c>
      <c r="AD323" s="84">
        <v>24</v>
      </c>
      <c r="AE323" s="84" t="s">
        <v>1798</v>
      </c>
      <c r="AF323" s="84" t="s">
        <v>2433</v>
      </c>
      <c r="AG323" s="108" t="s">
        <v>2434</v>
      </c>
      <c r="AH323" s="84" t="s">
        <v>2327</v>
      </c>
      <c r="AI323" s="108" t="s">
        <v>2435</v>
      </c>
      <c r="AJ323" s="84">
        <v>2240</v>
      </c>
      <c r="AK323" s="84">
        <v>2240</v>
      </c>
      <c r="AL323" s="108" t="s">
        <v>2436</v>
      </c>
      <c r="AM323" s="84">
        <v>35225.93</v>
      </c>
      <c r="AN323" s="112">
        <v>11814.07</v>
      </c>
      <c r="AO323" s="112">
        <v>47040</v>
      </c>
      <c r="AP323" s="112">
        <v>6774.07</v>
      </c>
      <c r="AQ323" s="112">
        <v>290.93</v>
      </c>
      <c r="AR323" s="112">
        <v>7065</v>
      </c>
      <c r="AS323" s="112">
        <v>6774.07</v>
      </c>
      <c r="AT323" s="112">
        <v>290.93</v>
      </c>
      <c r="AU323" s="112">
        <v>7065</v>
      </c>
      <c r="AV323" s="84">
        <v>30</v>
      </c>
      <c r="AW323" s="84">
        <v>250</v>
      </c>
      <c r="AX323" s="84" t="s">
        <v>1803</v>
      </c>
      <c r="AY323" s="108"/>
      <c r="AZ323" s="84"/>
      <c r="BA323" s="84"/>
      <c r="BB323" s="84" t="s">
        <v>1804</v>
      </c>
      <c r="BC323" s="84"/>
      <c r="BD323" s="108" t="s">
        <v>3027</v>
      </c>
      <c r="BE323" s="84">
        <v>42000</v>
      </c>
      <c r="BF323" s="38" t="s">
        <v>1040</v>
      </c>
      <c r="BG323" s="84" t="s">
        <v>3309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211147</v>
      </c>
      <c r="J324" s="38" t="s">
        <v>529</v>
      </c>
      <c r="K324" s="84">
        <v>211147</v>
      </c>
      <c r="L324" s="84" t="s">
        <v>251</v>
      </c>
      <c r="M324" s="38" t="s">
        <v>252</v>
      </c>
      <c r="N324" s="84">
        <v>404113</v>
      </c>
      <c r="O324" s="84" t="s">
        <v>1027</v>
      </c>
      <c r="P324" s="84">
        <v>612911</v>
      </c>
      <c r="Q324" s="38" t="s">
        <v>1038</v>
      </c>
      <c r="R324" s="38" t="s">
        <v>949</v>
      </c>
      <c r="S324" s="84" t="s">
        <v>1041</v>
      </c>
      <c r="T324" s="84" t="s">
        <v>1041</v>
      </c>
      <c r="U324" s="84" t="s">
        <v>265</v>
      </c>
      <c r="V324" s="84" t="s">
        <v>258</v>
      </c>
      <c r="W324" s="84">
        <v>541</v>
      </c>
      <c r="X324" s="38" t="s">
        <v>277</v>
      </c>
      <c r="Y324" s="84">
        <v>351915590</v>
      </c>
      <c r="Z324" s="38" t="s">
        <v>1042</v>
      </c>
      <c r="AA324" s="108" t="s">
        <v>2432</v>
      </c>
      <c r="AB324" s="84">
        <v>42000</v>
      </c>
      <c r="AC324" s="108" t="s">
        <v>1953</v>
      </c>
      <c r="AD324" s="84">
        <v>24</v>
      </c>
      <c r="AE324" s="84" t="s">
        <v>1798</v>
      </c>
      <c r="AF324" s="84" t="s">
        <v>2433</v>
      </c>
      <c r="AG324" s="108" t="s">
        <v>2434</v>
      </c>
      <c r="AH324" s="84" t="s">
        <v>2327</v>
      </c>
      <c r="AI324" s="108" t="s">
        <v>2435</v>
      </c>
      <c r="AJ324" s="84">
        <v>2240</v>
      </c>
      <c r="AK324" s="84">
        <v>2240</v>
      </c>
      <c r="AL324" s="108" t="s">
        <v>2437</v>
      </c>
      <c r="AM324" s="84">
        <v>11556.18</v>
      </c>
      <c r="AN324" s="112">
        <v>6363.82</v>
      </c>
      <c r="AO324" s="112">
        <v>17920</v>
      </c>
      <c r="AP324" s="112">
        <v>30443.82</v>
      </c>
      <c r="AQ324" s="112">
        <v>5741.18</v>
      </c>
      <c r="AR324" s="112">
        <v>36185</v>
      </c>
      <c r="AS324" s="112">
        <v>30443.82</v>
      </c>
      <c r="AT324" s="112">
        <v>5741.18</v>
      </c>
      <c r="AU324" s="112">
        <v>36185</v>
      </c>
      <c r="AV324" s="84">
        <v>30</v>
      </c>
      <c r="AW324" s="84">
        <v>645</v>
      </c>
      <c r="AX324" s="84" t="s">
        <v>1803</v>
      </c>
      <c r="AY324" s="108"/>
      <c r="AZ324" s="84"/>
      <c r="BA324" s="84"/>
      <c r="BB324" s="84" t="s">
        <v>1804</v>
      </c>
      <c r="BC324" s="84"/>
      <c r="BD324" s="108" t="s">
        <v>3027</v>
      </c>
      <c r="BE324" s="84">
        <v>42000</v>
      </c>
      <c r="BF324" s="38" t="s">
        <v>1041</v>
      </c>
      <c r="BG324" s="84" t="s">
        <v>3310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211147</v>
      </c>
      <c r="J325" s="38" t="s">
        <v>529</v>
      </c>
      <c r="K325" s="84">
        <v>211147</v>
      </c>
      <c r="L325" s="84" t="s">
        <v>251</v>
      </c>
      <c r="M325" s="38" t="s">
        <v>252</v>
      </c>
      <c r="N325" s="84">
        <v>404113</v>
      </c>
      <c r="O325" s="84" t="s">
        <v>1027</v>
      </c>
      <c r="P325" s="84">
        <v>612911</v>
      </c>
      <c r="Q325" s="38" t="s">
        <v>1038</v>
      </c>
      <c r="R325" s="38" t="s">
        <v>949</v>
      </c>
      <c r="S325" s="84" t="s">
        <v>1043</v>
      </c>
      <c r="T325" s="84" t="s">
        <v>1043</v>
      </c>
      <c r="U325" s="84" t="s">
        <v>265</v>
      </c>
      <c r="V325" s="84" t="s">
        <v>258</v>
      </c>
      <c r="W325" s="84">
        <v>541</v>
      </c>
      <c r="X325" s="38" t="s">
        <v>277</v>
      </c>
      <c r="Y325" s="84">
        <v>351915626</v>
      </c>
      <c r="Z325" s="38" t="s">
        <v>1044</v>
      </c>
      <c r="AA325" s="108" t="s">
        <v>2432</v>
      </c>
      <c r="AB325" s="84">
        <v>42000</v>
      </c>
      <c r="AC325" s="108" t="s">
        <v>1953</v>
      </c>
      <c r="AD325" s="84">
        <v>24</v>
      </c>
      <c r="AE325" s="84" t="s">
        <v>1798</v>
      </c>
      <c r="AF325" s="84" t="s">
        <v>2433</v>
      </c>
      <c r="AG325" s="108" t="s">
        <v>2434</v>
      </c>
      <c r="AH325" s="84" t="s">
        <v>2327</v>
      </c>
      <c r="AI325" s="108" t="s">
        <v>2435</v>
      </c>
      <c r="AJ325" s="84">
        <v>2240</v>
      </c>
      <c r="AK325" s="84">
        <v>2240</v>
      </c>
      <c r="AL325" s="108" t="s">
        <v>2383</v>
      </c>
      <c r="AM325" s="84">
        <v>23502.07</v>
      </c>
      <c r="AN325" s="112">
        <v>10097.93</v>
      </c>
      <c r="AO325" s="112">
        <v>33600</v>
      </c>
      <c r="AP325" s="112">
        <v>18497.93</v>
      </c>
      <c r="AQ325" s="112">
        <v>2007.07</v>
      </c>
      <c r="AR325" s="112">
        <v>20505</v>
      </c>
      <c r="AS325" s="112">
        <v>18497.93</v>
      </c>
      <c r="AT325" s="112">
        <v>2007.07</v>
      </c>
      <c r="AU325" s="112">
        <v>20505</v>
      </c>
      <c r="AV325" s="84">
        <v>30</v>
      </c>
      <c r="AW325" s="84">
        <v>431</v>
      </c>
      <c r="AX325" s="84" t="s">
        <v>1803</v>
      </c>
      <c r="AY325" s="108"/>
      <c r="AZ325" s="84"/>
      <c r="BA325" s="84"/>
      <c r="BB325" s="84" t="s">
        <v>1804</v>
      </c>
      <c r="BC325" s="84"/>
      <c r="BD325" s="108" t="s">
        <v>3028</v>
      </c>
      <c r="BE325" s="84">
        <v>42000</v>
      </c>
      <c r="BF325" s="38" t="s">
        <v>1043</v>
      </c>
      <c r="BG325" s="84" t="s">
        <v>3311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211147</v>
      </c>
      <c r="J326" s="38" t="s">
        <v>529</v>
      </c>
      <c r="K326" s="84">
        <v>211147</v>
      </c>
      <c r="L326" s="84" t="s">
        <v>251</v>
      </c>
      <c r="M326" s="38" t="s">
        <v>252</v>
      </c>
      <c r="N326" s="84">
        <v>404113</v>
      </c>
      <c r="O326" s="84" t="s">
        <v>1027</v>
      </c>
      <c r="P326" s="84">
        <v>612911</v>
      </c>
      <c r="Q326" s="38" t="s">
        <v>1038</v>
      </c>
      <c r="R326" s="38" t="s">
        <v>949</v>
      </c>
      <c r="S326" s="84" t="s">
        <v>1045</v>
      </c>
      <c r="T326" s="84" t="s">
        <v>1045</v>
      </c>
      <c r="U326" s="84" t="s">
        <v>265</v>
      </c>
      <c r="V326" s="84" t="s">
        <v>258</v>
      </c>
      <c r="W326" s="84">
        <v>541</v>
      </c>
      <c r="X326" s="38" t="s">
        <v>277</v>
      </c>
      <c r="Y326" s="84">
        <v>351915725</v>
      </c>
      <c r="Z326" s="38" t="s">
        <v>1046</v>
      </c>
      <c r="AA326" s="108" t="s">
        <v>2432</v>
      </c>
      <c r="AB326" s="84">
        <v>42000</v>
      </c>
      <c r="AC326" s="108" t="s">
        <v>1953</v>
      </c>
      <c r="AD326" s="84">
        <v>24</v>
      </c>
      <c r="AE326" s="84" t="s">
        <v>1798</v>
      </c>
      <c r="AF326" s="84" t="s">
        <v>2433</v>
      </c>
      <c r="AG326" s="108" t="s">
        <v>2434</v>
      </c>
      <c r="AH326" s="84" t="s">
        <v>2327</v>
      </c>
      <c r="AI326" s="108" t="s">
        <v>2435</v>
      </c>
      <c r="AJ326" s="84">
        <v>2240</v>
      </c>
      <c r="AK326" s="84">
        <v>2240</v>
      </c>
      <c r="AL326" s="108" t="s">
        <v>2438</v>
      </c>
      <c r="AM326" s="84">
        <v>19908.669999999998</v>
      </c>
      <c r="AN326" s="112">
        <v>9211.33</v>
      </c>
      <c r="AO326" s="112">
        <v>29120</v>
      </c>
      <c r="AP326" s="112">
        <v>22091.33</v>
      </c>
      <c r="AQ326" s="112">
        <v>2893.67</v>
      </c>
      <c r="AR326" s="112">
        <v>24985</v>
      </c>
      <c r="AS326" s="112">
        <v>22091.33</v>
      </c>
      <c r="AT326" s="112">
        <v>2893.67</v>
      </c>
      <c r="AU326" s="112">
        <v>24985</v>
      </c>
      <c r="AV326" s="84">
        <v>30</v>
      </c>
      <c r="AW326" s="84">
        <v>492</v>
      </c>
      <c r="AX326" s="84" t="s">
        <v>1803</v>
      </c>
      <c r="AY326" s="108"/>
      <c r="AZ326" s="84"/>
      <c r="BA326" s="84"/>
      <c r="BB326" s="84" t="s">
        <v>1804</v>
      </c>
      <c r="BC326" s="84"/>
      <c r="BD326" s="108" t="s">
        <v>3028</v>
      </c>
      <c r="BE326" s="84">
        <v>42000</v>
      </c>
      <c r="BF326" s="38" t="s">
        <v>1045</v>
      </c>
      <c r="BG326" s="84" t="s">
        <v>3312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211147</v>
      </c>
      <c r="J327" s="38" t="s">
        <v>529</v>
      </c>
      <c r="K327" s="84">
        <v>211147</v>
      </c>
      <c r="L327" s="84" t="s">
        <v>251</v>
      </c>
      <c r="M327" s="38" t="s">
        <v>252</v>
      </c>
      <c r="N327" s="84">
        <v>403204</v>
      </c>
      <c r="O327" s="84" t="s">
        <v>1047</v>
      </c>
      <c r="P327" s="84">
        <v>605859</v>
      </c>
      <c r="Q327" s="38" t="s">
        <v>1048</v>
      </c>
      <c r="R327" s="38" t="s">
        <v>949</v>
      </c>
      <c r="S327" s="84" t="s">
        <v>1049</v>
      </c>
      <c r="T327" s="84" t="s">
        <v>1049</v>
      </c>
      <c r="U327" s="84" t="s">
        <v>265</v>
      </c>
      <c r="V327" s="84" t="s">
        <v>258</v>
      </c>
      <c r="W327" s="84">
        <v>541</v>
      </c>
      <c r="X327" s="38" t="s">
        <v>277</v>
      </c>
      <c r="Y327" s="84">
        <v>352000980</v>
      </c>
      <c r="Z327" s="38" t="s">
        <v>777</v>
      </c>
      <c r="AA327" s="108" t="s">
        <v>2432</v>
      </c>
      <c r="AB327" s="84">
        <v>40000</v>
      </c>
      <c r="AC327" s="108" t="s">
        <v>1953</v>
      </c>
      <c r="AD327" s="84">
        <v>24</v>
      </c>
      <c r="AE327" s="84" t="s">
        <v>1798</v>
      </c>
      <c r="AF327" s="84" t="s">
        <v>2433</v>
      </c>
      <c r="AG327" s="108" t="s">
        <v>2434</v>
      </c>
      <c r="AH327" s="84" t="s">
        <v>2327</v>
      </c>
      <c r="AI327" s="108" t="s">
        <v>2435</v>
      </c>
      <c r="AJ327" s="84">
        <v>2130</v>
      </c>
      <c r="AK327" s="84">
        <v>2130</v>
      </c>
      <c r="AL327" s="108" t="s">
        <v>2439</v>
      </c>
      <c r="AM327" s="84">
        <v>18281.46</v>
      </c>
      <c r="AN327" s="112">
        <v>8778.5400000000009</v>
      </c>
      <c r="AO327" s="112">
        <v>27060</v>
      </c>
      <c r="AP327" s="112">
        <v>21718.54</v>
      </c>
      <c r="AQ327" s="112">
        <v>2772.46</v>
      </c>
      <c r="AR327" s="112">
        <v>24491</v>
      </c>
      <c r="AS327" s="112">
        <v>21718.54</v>
      </c>
      <c r="AT327" s="112">
        <v>2772.46</v>
      </c>
      <c r="AU327" s="112">
        <v>24491</v>
      </c>
      <c r="AV327" s="84">
        <v>30</v>
      </c>
      <c r="AW327" s="84">
        <v>523</v>
      </c>
      <c r="AX327" s="84" t="s">
        <v>1803</v>
      </c>
      <c r="AY327" s="108"/>
      <c r="AZ327" s="84"/>
      <c r="BA327" s="84"/>
      <c r="BB327" s="84" t="s">
        <v>1804</v>
      </c>
      <c r="BC327" s="84"/>
      <c r="BD327" s="108" t="s">
        <v>3027</v>
      </c>
      <c r="BE327" s="84">
        <v>40000</v>
      </c>
      <c r="BF327" s="38" t="s">
        <v>1049</v>
      </c>
      <c r="BG327" s="84" t="s">
        <v>3313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69863</v>
      </c>
      <c r="J328" s="38" t="s">
        <v>357</v>
      </c>
      <c r="K328" s="84">
        <v>69863</v>
      </c>
      <c r="L328" s="84" t="s">
        <v>251</v>
      </c>
      <c r="M328" s="38" t="s">
        <v>252</v>
      </c>
      <c r="N328" s="84">
        <v>113468</v>
      </c>
      <c r="O328" s="84" t="s">
        <v>358</v>
      </c>
      <c r="P328" s="84">
        <v>155778</v>
      </c>
      <c r="Q328" s="38" t="s">
        <v>359</v>
      </c>
      <c r="R328" s="38" t="s">
        <v>949</v>
      </c>
      <c r="S328" s="84" t="s">
        <v>1050</v>
      </c>
      <c r="T328" s="84" t="s">
        <v>1050</v>
      </c>
      <c r="U328" s="84" t="s">
        <v>265</v>
      </c>
      <c r="V328" s="84" t="s">
        <v>258</v>
      </c>
      <c r="W328" s="84">
        <v>541</v>
      </c>
      <c r="X328" s="38" t="s">
        <v>277</v>
      </c>
      <c r="Y328" s="84">
        <v>352056029</v>
      </c>
      <c r="Z328" s="38" t="s">
        <v>1051</v>
      </c>
      <c r="AA328" s="108" t="s">
        <v>2440</v>
      </c>
      <c r="AB328" s="84">
        <v>71000</v>
      </c>
      <c r="AC328" s="108" t="s">
        <v>1862</v>
      </c>
      <c r="AD328" s="84">
        <v>24</v>
      </c>
      <c r="AE328" s="84" t="s">
        <v>1971</v>
      </c>
      <c r="AF328" s="84" t="s">
        <v>2441</v>
      </c>
      <c r="AG328" s="108" t="s">
        <v>2195</v>
      </c>
      <c r="AH328" s="84" t="s">
        <v>1876</v>
      </c>
      <c r="AI328" s="108" t="s">
        <v>2108</v>
      </c>
      <c r="AJ328" s="84">
        <v>3790</v>
      </c>
      <c r="AK328" s="84">
        <v>3790</v>
      </c>
      <c r="AL328" s="108" t="s">
        <v>2442</v>
      </c>
      <c r="AM328" s="84">
        <v>56520.18</v>
      </c>
      <c r="AN328" s="112">
        <v>19279.82</v>
      </c>
      <c r="AO328" s="112">
        <v>75800</v>
      </c>
      <c r="AP328" s="112">
        <v>14479.82</v>
      </c>
      <c r="AQ328" s="112">
        <v>770.18</v>
      </c>
      <c r="AR328" s="112">
        <v>15250</v>
      </c>
      <c r="AS328" s="112">
        <v>14479.82</v>
      </c>
      <c r="AT328" s="112">
        <v>770.18</v>
      </c>
      <c r="AU328" s="112">
        <v>15250</v>
      </c>
      <c r="AV328" s="84">
        <v>30</v>
      </c>
      <c r="AW328" s="84">
        <v>279</v>
      </c>
      <c r="AX328" s="84" t="s">
        <v>1803</v>
      </c>
      <c r="AY328" s="108"/>
      <c r="AZ328" s="84"/>
      <c r="BA328" s="84"/>
      <c r="BB328" s="84" t="s">
        <v>1804</v>
      </c>
      <c r="BC328" s="84"/>
      <c r="BD328" s="108" t="s">
        <v>3027</v>
      </c>
      <c r="BE328" s="84">
        <v>71000</v>
      </c>
      <c r="BF328" s="38" t="s">
        <v>1050</v>
      </c>
      <c r="BG328" s="84" t="s">
        <v>3314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69827</v>
      </c>
      <c r="J329" s="38" t="s">
        <v>260</v>
      </c>
      <c r="K329" s="84">
        <v>69827</v>
      </c>
      <c r="L329" s="84" t="s">
        <v>251</v>
      </c>
      <c r="M329" s="38" t="s">
        <v>252</v>
      </c>
      <c r="N329" s="84">
        <v>113008</v>
      </c>
      <c r="O329" s="84" t="s">
        <v>261</v>
      </c>
      <c r="P329" s="84">
        <v>155228</v>
      </c>
      <c r="Q329" s="38" t="s">
        <v>262</v>
      </c>
      <c r="R329" s="38" t="s">
        <v>949</v>
      </c>
      <c r="S329" s="84" t="s">
        <v>1052</v>
      </c>
      <c r="T329" s="84" t="s">
        <v>1052</v>
      </c>
      <c r="U329" s="84" t="s">
        <v>272</v>
      </c>
      <c r="V329" s="84" t="s">
        <v>258</v>
      </c>
      <c r="W329" s="84">
        <v>541</v>
      </c>
      <c r="X329" s="38" t="s">
        <v>277</v>
      </c>
      <c r="Y329" s="84">
        <v>352179976</v>
      </c>
      <c r="Z329" s="38" t="s">
        <v>1053</v>
      </c>
      <c r="AA329" s="108" t="s">
        <v>2443</v>
      </c>
      <c r="AB329" s="84">
        <v>42000</v>
      </c>
      <c r="AC329" s="108" t="s">
        <v>1797</v>
      </c>
      <c r="AD329" s="84">
        <v>24</v>
      </c>
      <c r="AE329" s="84" t="s">
        <v>1798</v>
      </c>
      <c r="AF329" s="84" t="s">
        <v>2444</v>
      </c>
      <c r="AG329" s="108" t="s">
        <v>2445</v>
      </c>
      <c r="AH329" s="84" t="s">
        <v>2327</v>
      </c>
      <c r="AI329" s="108" t="s">
        <v>2446</v>
      </c>
      <c r="AJ329" s="84">
        <v>2240</v>
      </c>
      <c r="AK329" s="84">
        <v>2240</v>
      </c>
      <c r="AL329" s="108" t="s">
        <v>2447</v>
      </c>
      <c r="AM329" s="84">
        <v>32512.12</v>
      </c>
      <c r="AN329" s="112">
        <v>12287.88</v>
      </c>
      <c r="AO329" s="112">
        <v>44800</v>
      </c>
      <c r="AP329" s="112">
        <v>9487.8799999999992</v>
      </c>
      <c r="AQ329" s="112">
        <v>532.12</v>
      </c>
      <c r="AR329" s="112">
        <v>10020</v>
      </c>
      <c r="AS329" s="112">
        <v>9487.8799999999992</v>
      </c>
      <c r="AT329" s="112">
        <v>532.12</v>
      </c>
      <c r="AU329" s="112">
        <v>10020</v>
      </c>
      <c r="AV329" s="84">
        <v>29</v>
      </c>
      <c r="AW329" s="84">
        <v>246</v>
      </c>
      <c r="AX329" s="84" t="s">
        <v>1803</v>
      </c>
      <c r="AY329" s="108"/>
      <c r="AZ329" s="84"/>
      <c r="BA329" s="84"/>
      <c r="BB329" s="84" t="s">
        <v>1804</v>
      </c>
      <c r="BC329" s="84"/>
      <c r="BD329" s="108" t="s">
        <v>3027</v>
      </c>
      <c r="BE329" s="84">
        <v>42000</v>
      </c>
      <c r="BF329" s="38" t="s">
        <v>1052</v>
      </c>
      <c r="BG329" s="84" t="s">
        <v>3315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167728</v>
      </c>
      <c r="J330" s="38" t="s">
        <v>1054</v>
      </c>
      <c r="K330" s="84">
        <v>167728</v>
      </c>
      <c r="L330" s="84" t="s">
        <v>251</v>
      </c>
      <c r="M330" s="38" t="s">
        <v>252</v>
      </c>
      <c r="N330" s="84">
        <v>320098</v>
      </c>
      <c r="O330" s="84" t="s">
        <v>1055</v>
      </c>
      <c r="P330" s="84">
        <v>455234</v>
      </c>
      <c r="Q330" s="38" t="s">
        <v>1056</v>
      </c>
      <c r="R330" s="38" t="s">
        <v>949</v>
      </c>
      <c r="S330" s="84" t="s">
        <v>1057</v>
      </c>
      <c r="T330" s="84" t="s">
        <v>1057</v>
      </c>
      <c r="U330" s="84" t="s">
        <v>265</v>
      </c>
      <c r="V330" s="84" t="s">
        <v>258</v>
      </c>
      <c r="W330" s="84">
        <v>541</v>
      </c>
      <c r="X330" s="38" t="s">
        <v>277</v>
      </c>
      <c r="Y330" s="84">
        <v>352236568</v>
      </c>
      <c r="Z330" s="38" t="s">
        <v>417</v>
      </c>
      <c r="AA330" s="108" t="s">
        <v>2336</v>
      </c>
      <c r="AB330" s="84">
        <v>40000</v>
      </c>
      <c r="AC330" s="108" t="s">
        <v>1827</v>
      </c>
      <c r="AD330" s="84">
        <v>24</v>
      </c>
      <c r="AE330" s="84" t="s">
        <v>1798</v>
      </c>
      <c r="AF330" s="84" t="s">
        <v>2448</v>
      </c>
      <c r="AG330" s="108" t="s">
        <v>2449</v>
      </c>
      <c r="AH330" s="84" t="s">
        <v>2327</v>
      </c>
      <c r="AI330" s="108" t="s">
        <v>2362</v>
      </c>
      <c r="AJ330" s="84">
        <v>2130</v>
      </c>
      <c r="AK330" s="84">
        <v>2130</v>
      </c>
      <c r="AL330" s="108" t="s">
        <v>2450</v>
      </c>
      <c r="AM330" s="84">
        <v>37127.620000000003</v>
      </c>
      <c r="AN330" s="112">
        <v>11862.38</v>
      </c>
      <c r="AO330" s="112">
        <v>48990</v>
      </c>
      <c r="AP330" s="112">
        <v>2872.38</v>
      </c>
      <c r="AQ330" s="112">
        <v>61.62</v>
      </c>
      <c r="AR330" s="112">
        <v>2934</v>
      </c>
      <c r="AS330" s="112">
        <v>2872.38</v>
      </c>
      <c r="AT330" s="112">
        <v>61.62</v>
      </c>
      <c r="AU330" s="112">
        <v>2934</v>
      </c>
      <c r="AV330" s="84">
        <v>28</v>
      </c>
      <c r="AW330" s="84">
        <v>152</v>
      </c>
      <c r="AX330" s="84" t="s">
        <v>2451</v>
      </c>
      <c r="AY330" s="108"/>
      <c r="AZ330" s="84"/>
      <c r="BA330" s="84"/>
      <c r="BB330" s="84" t="s">
        <v>1804</v>
      </c>
      <c r="BC330" s="84"/>
      <c r="BD330" s="108"/>
      <c r="BE330" s="84">
        <v>0</v>
      </c>
      <c r="BF330" s="38" t="s">
        <v>1057</v>
      </c>
      <c r="BG330" s="84" t="s">
        <v>3316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167728</v>
      </c>
      <c r="J331" s="38" t="s">
        <v>1054</v>
      </c>
      <c r="K331" s="84">
        <v>167728</v>
      </c>
      <c r="L331" s="84" t="s">
        <v>251</v>
      </c>
      <c r="M331" s="38" t="s">
        <v>252</v>
      </c>
      <c r="N331" s="84">
        <v>320098</v>
      </c>
      <c r="O331" s="84" t="s">
        <v>1055</v>
      </c>
      <c r="P331" s="84">
        <v>455234</v>
      </c>
      <c r="Q331" s="38" t="s">
        <v>1056</v>
      </c>
      <c r="R331" s="38" t="s">
        <v>949</v>
      </c>
      <c r="S331" s="84" t="s">
        <v>1058</v>
      </c>
      <c r="T331" s="84" t="s">
        <v>1058</v>
      </c>
      <c r="U331" s="84" t="s">
        <v>265</v>
      </c>
      <c r="V331" s="84" t="s">
        <v>258</v>
      </c>
      <c r="W331" s="84">
        <v>541</v>
      </c>
      <c r="X331" s="38" t="s">
        <v>877</v>
      </c>
      <c r="Y331" s="84">
        <v>352236657</v>
      </c>
      <c r="Z331" s="38" t="s">
        <v>1059</v>
      </c>
      <c r="AA331" s="108" t="s">
        <v>2336</v>
      </c>
      <c r="AB331" s="84">
        <v>40000</v>
      </c>
      <c r="AC331" s="108" t="s">
        <v>1827</v>
      </c>
      <c r="AD331" s="84">
        <v>24</v>
      </c>
      <c r="AE331" s="84" t="s">
        <v>1798</v>
      </c>
      <c r="AF331" s="84" t="s">
        <v>2448</v>
      </c>
      <c r="AG331" s="108" t="s">
        <v>2449</v>
      </c>
      <c r="AH331" s="84" t="s">
        <v>2327</v>
      </c>
      <c r="AI331" s="108" t="s">
        <v>2362</v>
      </c>
      <c r="AJ331" s="84">
        <v>2130</v>
      </c>
      <c r="AK331" s="84">
        <v>2130</v>
      </c>
      <c r="AL331" s="108" t="s">
        <v>2452</v>
      </c>
      <c r="AM331" s="84">
        <v>37127.620000000003</v>
      </c>
      <c r="AN331" s="112">
        <v>11862.38</v>
      </c>
      <c r="AO331" s="112">
        <v>48990</v>
      </c>
      <c r="AP331" s="112">
        <v>2872.38</v>
      </c>
      <c r="AQ331" s="112">
        <v>61.62</v>
      </c>
      <c r="AR331" s="112">
        <v>2934</v>
      </c>
      <c r="AS331" s="112">
        <v>2872.38</v>
      </c>
      <c r="AT331" s="112">
        <v>61.62</v>
      </c>
      <c r="AU331" s="112">
        <v>2934</v>
      </c>
      <c r="AV331" s="84">
        <v>28</v>
      </c>
      <c r="AW331" s="84">
        <v>152</v>
      </c>
      <c r="AX331" s="84" t="s">
        <v>2451</v>
      </c>
      <c r="AY331" s="108"/>
      <c r="AZ331" s="84"/>
      <c r="BA331" s="84"/>
      <c r="BB331" s="84" t="s">
        <v>1804</v>
      </c>
      <c r="BC331" s="84"/>
      <c r="BD331" s="108"/>
      <c r="BE331" s="84">
        <v>0</v>
      </c>
      <c r="BF331" s="38" t="s">
        <v>1058</v>
      </c>
      <c r="BG331" s="84" t="s">
        <v>3317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167728</v>
      </c>
      <c r="J332" s="38" t="s">
        <v>1054</v>
      </c>
      <c r="K332" s="84">
        <v>167728</v>
      </c>
      <c r="L332" s="84" t="s">
        <v>251</v>
      </c>
      <c r="M332" s="38" t="s">
        <v>252</v>
      </c>
      <c r="N332" s="84">
        <v>320098</v>
      </c>
      <c r="O332" s="84" t="s">
        <v>1055</v>
      </c>
      <c r="P332" s="84">
        <v>455234</v>
      </c>
      <c r="Q332" s="38" t="s">
        <v>1056</v>
      </c>
      <c r="R332" s="38" t="s">
        <v>949</v>
      </c>
      <c r="S332" s="84" t="s">
        <v>1060</v>
      </c>
      <c r="T332" s="84" t="s">
        <v>1060</v>
      </c>
      <c r="U332" s="84" t="s">
        <v>265</v>
      </c>
      <c r="V332" s="84" t="s">
        <v>258</v>
      </c>
      <c r="W332" s="84">
        <v>541</v>
      </c>
      <c r="X332" s="38" t="s">
        <v>277</v>
      </c>
      <c r="Y332" s="84">
        <v>352236782</v>
      </c>
      <c r="Z332" s="38" t="s">
        <v>1061</v>
      </c>
      <c r="AA332" s="108" t="s">
        <v>2336</v>
      </c>
      <c r="AB332" s="84">
        <v>40000</v>
      </c>
      <c r="AC332" s="108" t="s">
        <v>1827</v>
      </c>
      <c r="AD332" s="84">
        <v>24</v>
      </c>
      <c r="AE332" s="84" t="s">
        <v>1798</v>
      </c>
      <c r="AF332" s="84" t="s">
        <v>2448</v>
      </c>
      <c r="AG332" s="108" t="s">
        <v>2449</v>
      </c>
      <c r="AH332" s="84" t="s">
        <v>2327</v>
      </c>
      <c r="AI332" s="108" t="s">
        <v>2362</v>
      </c>
      <c r="AJ332" s="84">
        <v>2130</v>
      </c>
      <c r="AK332" s="84">
        <v>2130</v>
      </c>
      <c r="AL332" s="108" t="s">
        <v>2453</v>
      </c>
      <c r="AM332" s="84">
        <v>29264.02</v>
      </c>
      <c r="AN332" s="112">
        <v>11205.98</v>
      </c>
      <c r="AO332" s="112">
        <v>40470</v>
      </c>
      <c r="AP332" s="112">
        <v>10735.98</v>
      </c>
      <c r="AQ332" s="112">
        <v>718.02</v>
      </c>
      <c r="AR332" s="112">
        <v>11454</v>
      </c>
      <c r="AS332" s="112">
        <v>10735.98</v>
      </c>
      <c r="AT332" s="112">
        <v>718.02</v>
      </c>
      <c r="AU332" s="112">
        <v>11454</v>
      </c>
      <c r="AV332" s="84">
        <v>28</v>
      </c>
      <c r="AW332" s="84">
        <v>274</v>
      </c>
      <c r="AX332" s="84" t="s">
        <v>1803</v>
      </c>
      <c r="AY332" s="108"/>
      <c r="AZ332" s="84"/>
      <c r="BA332" s="84"/>
      <c r="BB332" s="84" t="s">
        <v>1804</v>
      </c>
      <c r="BC332" s="84"/>
      <c r="BD332" s="108" t="s">
        <v>3027</v>
      </c>
      <c r="BE332" s="84">
        <v>40000</v>
      </c>
      <c r="BF332" s="38" t="s">
        <v>1060</v>
      </c>
      <c r="BG332" s="84" t="s">
        <v>3318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211147</v>
      </c>
      <c r="J333" s="38" t="s">
        <v>529</v>
      </c>
      <c r="K333" s="84">
        <v>211147</v>
      </c>
      <c r="L333" s="84" t="s">
        <v>251</v>
      </c>
      <c r="M333" s="38" t="s">
        <v>252</v>
      </c>
      <c r="N333" s="84">
        <v>403204</v>
      </c>
      <c r="O333" s="84" t="s">
        <v>1047</v>
      </c>
      <c r="P333" s="84">
        <v>639647</v>
      </c>
      <c r="Q333" s="38" t="s">
        <v>1062</v>
      </c>
      <c r="R333" s="38" t="s">
        <v>949</v>
      </c>
      <c r="S333" s="84" t="s">
        <v>1063</v>
      </c>
      <c r="T333" s="84" t="s">
        <v>1063</v>
      </c>
      <c r="U333" s="84" t="s">
        <v>265</v>
      </c>
      <c r="V333" s="84" t="s">
        <v>258</v>
      </c>
      <c r="W333" s="84">
        <v>541</v>
      </c>
      <c r="X333" s="38" t="s">
        <v>277</v>
      </c>
      <c r="Y333" s="84">
        <v>352249246</v>
      </c>
      <c r="Z333" s="38" t="s">
        <v>356</v>
      </c>
      <c r="AA333" s="108" t="s">
        <v>2336</v>
      </c>
      <c r="AB333" s="84">
        <v>42000</v>
      </c>
      <c r="AC333" s="108" t="s">
        <v>1953</v>
      </c>
      <c r="AD333" s="84">
        <v>24</v>
      </c>
      <c r="AE333" s="84" t="s">
        <v>1798</v>
      </c>
      <c r="AF333" s="84" t="s">
        <v>2448</v>
      </c>
      <c r="AG333" s="108" t="s">
        <v>2449</v>
      </c>
      <c r="AH333" s="84" t="s">
        <v>2327</v>
      </c>
      <c r="AI333" s="108" t="s">
        <v>2454</v>
      </c>
      <c r="AJ333" s="84">
        <v>2240</v>
      </c>
      <c r="AK333" s="84">
        <v>2240</v>
      </c>
      <c r="AL333" s="108" t="s">
        <v>2455</v>
      </c>
      <c r="AM333" s="84">
        <v>13075.39</v>
      </c>
      <c r="AN333" s="112">
        <v>7084.61</v>
      </c>
      <c r="AO333" s="112">
        <v>20160</v>
      </c>
      <c r="AP333" s="112">
        <v>28924.61</v>
      </c>
      <c r="AQ333" s="112">
        <v>5134.3900000000003</v>
      </c>
      <c r="AR333" s="112">
        <v>34059</v>
      </c>
      <c r="AS333" s="112">
        <v>28924.61</v>
      </c>
      <c r="AT333" s="112">
        <v>5134.3900000000003</v>
      </c>
      <c r="AU333" s="112">
        <v>34059</v>
      </c>
      <c r="AV333" s="84">
        <v>29</v>
      </c>
      <c r="AW333" s="84">
        <v>584</v>
      </c>
      <c r="AX333" s="84" t="s">
        <v>1803</v>
      </c>
      <c r="AY333" s="108"/>
      <c r="AZ333" s="84"/>
      <c r="BA333" s="84"/>
      <c r="BB333" s="84" t="s">
        <v>1804</v>
      </c>
      <c r="BC333" s="84"/>
      <c r="BD333" s="108" t="s">
        <v>3027</v>
      </c>
      <c r="BE333" s="84">
        <v>42000</v>
      </c>
      <c r="BF333" s="38" t="s">
        <v>1063</v>
      </c>
      <c r="BG333" s="84" t="s">
        <v>3319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211147</v>
      </c>
      <c r="J334" s="38" t="s">
        <v>529</v>
      </c>
      <c r="K334" s="84">
        <v>211147</v>
      </c>
      <c r="L334" s="84" t="s">
        <v>251</v>
      </c>
      <c r="M334" s="38" t="s">
        <v>252</v>
      </c>
      <c r="N334" s="84">
        <v>403204</v>
      </c>
      <c r="O334" s="84" t="s">
        <v>1047</v>
      </c>
      <c r="P334" s="84">
        <v>640028</v>
      </c>
      <c r="Q334" s="38" t="s">
        <v>1064</v>
      </c>
      <c r="R334" s="38" t="s">
        <v>949</v>
      </c>
      <c r="S334" s="84" t="s">
        <v>1065</v>
      </c>
      <c r="T334" s="84" t="s">
        <v>1065</v>
      </c>
      <c r="U334" s="84" t="s">
        <v>265</v>
      </c>
      <c r="V334" s="84" t="s">
        <v>258</v>
      </c>
      <c r="W334" s="84">
        <v>541</v>
      </c>
      <c r="X334" s="38" t="s">
        <v>877</v>
      </c>
      <c r="Y334" s="84">
        <v>352299654</v>
      </c>
      <c r="Z334" s="38" t="s">
        <v>1066</v>
      </c>
      <c r="AA334" s="108" t="s">
        <v>2336</v>
      </c>
      <c r="AB334" s="84">
        <v>42000</v>
      </c>
      <c r="AC334" s="108" t="s">
        <v>1953</v>
      </c>
      <c r="AD334" s="84">
        <v>24</v>
      </c>
      <c r="AE334" s="84" t="s">
        <v>1798</v>
      </c>
      <c r="AF334" s="84" t="s">
        <v>2448</v>
      </c>
      <c r="AG334" s="108" t="s">
        <v>2449</v>
      </c>
      <c r="AH334" s="84" t="s">
        <v>2327</v>
      </c>
      <c r="AI334" s="108" t="s">
        <v>2454</v>
      </c>
      <c r="AJ334" s="84">
        <v>2240</v>
      </c>
      <c r="AK334" s="84">
        <v>2240</v>
      </c>
      <c r="AL334" s="108" t="s">
        <v>2383</v>
      </c>
      <c r="AM334" s="84">
        <v>21592.37</v>
      </c>
      <c r="AN334" s="112">
        <v>9767.6299999999992</v>
      </c>
      <c r="AO334" s="112">
        <v>31360</v>
      </c>
      <c r="AP334" s="112">
        <v>20407.63</v>
      </c>
      <c r="AQ334" s="112">
        <v>2451.37</v>
      </c>
      <c r="AR334" s="112">
        <v>22859</v>
      </c>
      <c r="AS334" s="112">
        <v>20407.63</v>
      </c>
      <c r="AT334" s="112">
        <v>2451.37</v>
      </c>
      <c r="AU334" s="112">
        <v>22859</v>
      </c>
      <c r="AV334" s="84">
        <v>29</v>
      </c>
      <c r="AW334" s="84">
        <v>431</v>
      </c>
      <c r="AX334" s="84" t="s">
        <v>1803</v>
      </c>
      <c r="AY334" s="108"/>
      <c r="AZ334" s="84"/>
      <c r="BA334" s="84"/>
      <c r="BB334" s="84" t="s">
        <v>1804</v>
      </c>
      <c r="BC334" s="84"/>
      <c r="BD334" s="108" t="s">
        <v>3030</v>
      </c>
      <c r="BE334" s="84">
        <v>42000</v>
      </c>
      <c r="BF334" s="38" t="s">
        <v>1065</v>
      </c>
      <c r="BG334" s="84" t="s">
        <v>3320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211147</v>
      </c>
      <c r="J335" s="38" t="s">
        <v>529</v>
      </c>
      <c r="K335" s="84">
        <v>211147</v>
      </c>
      <c r="L335" s="84" t="s">
        <v>251</v>
      </c>
      <c r="M335" s="38" t="s">
        <v>252</v>
      </c>
      <c r="N335" s="84">
        <v>403204</v>
      </c>
      <c r="O335" s="84" t="s">
        <v>1047</v>
      </c>
      <c r="P335" s="84">
        <v>639722</v>
      </c>
      <c r="Q335" s="38" t="s">
        <v>1067</v>
      </c>
      <c r="R335" s="38" t="s">
        <v>949</v>
      </c>
      <c r="S335" s="84" t="s">
        <v>1068</v>
      </c>
      <c r="T335" s="84" t="s">
        <v>1068</v>
      </c>
      <c r="U335" s="84" t="s">
        <v>265</v>
      </c>
      <c r="V335" s="84" t="s">
        <v>258</v>
      </c>
      <c r="W335" s="84">
        <v>541</v>
      </c>
      <c r="X335" s="38" t="s">
        <v>277</v>
      </c>
      <c r="Y335" s="84">
        <v>352306722</v>
      </c>
      <c r="Z335" s="38" t="s">
        <v>1069</v>
      </c>
      <c r="AA335" s="108" t="s">
        <v>2336</v>
      </c>
      <c r="AB335" s="84">
        <v>42000</v>
      </c>
      <c r="AC335" s="108" t="s">
        <v>1953</v>
      </c>
      <c r="AD335" s="84">
        <v>24</v>
      </c>
      <c r="AE335" s="84" t="s">
        <v>1798</v>
      </c>
      <c r="AF335" s="84" t="s">
        <v>2448</v>
      </c>
      <c r="AG335" s="108" t="s">
        <v>2449</v>
      </c>
      <c r="AH335" s="84" t="s">
        <v>2327</v>
      </c>
      <c r="AI335" s="108" t="s">
        <v>2454</v>
      </c>
      <c r="AJ335" s="84">
        <v>2240</v>
      </c>
      <c r="AK335" s="84">
        <v>2240</v>
      </c>
      <c r="AL335" s="108" t="s">
        <v>2456</v>
      </c>
      <c r="AM335" s="84">
        <v>35121.879999999997</v>
      </c>
      <c r="AN335" s="112">
        <v>11918.12</v>
      </c>
      <c r="AO335" s="112">
        <v>47040</v>
      </c>
      <c r="AP335" s="112">
        <v>6878.12</v>
      </c>
      <c r="AQ335" s="112">
        <v>300.88</v>
      </c>
      <c r="AR335" s="112">
        <v>7179</v>
      </c>
      <c r="AS335" s="112">
        <v>6878.12</v>
      </c>
      <c r="AT335" s="112">
        <v>300.88</v>
      </c>
      <c r="AU335" s="112">
        <v>7179</v>
      </c>
      <c r="AV335" s="84">
        <v>29</v>
      </c>
      <c r="AW335" s="84">
        <v>219</v>
      </c>
      <c r="AX335" s="84" t="s">
        <v>1803</v>
      </c>
      <c r="AY335" s="108"/>
      <c r="AZ335" s="84"/>
      <c r="BA335" s="84"/>
      <c r="BB335" s="84" t="s">
        <v>1804</v>
      </c>
      <c r="BC335" s="84"/>
      <c r="BD335" s="108" t="s">
        <v>3027</v>
      </c>
      <c r="BE335" s="84">
        <v>42000</v>
      </c>
      <c r="BF335" s="38" t="s">
        <v>1068</v>
      </c>
      <c r="BG335" s="84" t="s">
        <v>3321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211147</v>
      </c>
      <c r="J336" s="38" t="s">
        <v>529</v>
      </c>
      <c r="K336" s="84">
        <v>211147</v>
      </c>
      <c r="L336" s="84" t="s">
        <v>251</v>
      </c>
      <c r="M336" s="38" t="s">
        <v>252</v>
      </c>
      <c r="N336" s="84">
        <v>403204</v>
      </c>
      <c r="O336" s="84" t="s">
        <v>1047</v>
      </c>
      <c r="P336" s="84">
        <v>639722</v>
      </c>
      <c r="Q336" s="38" t="s">
        <v>1067</v>
      </c>
      <c r="R336" s="38" t="s">
        <v>949</v>
      </c>
      <c r="S336" s="84" t="s">
        <v>1070</v>
      </c>
      <c r="T336" s="84" t="s">
        <v>1070</v>
      </c>
      <c r="U336" s="84" t="s">
        <v>265</v>
      </c>
      <c r="V336" s="84" t="s">
        <v>258</v>
      </c>
      <c r="W336" s="84">
        <v>541</v>
      </c>
      <c r="X336" s="38" t="s">
        <v>277</v>
      </c>
      <c r="Y336" s="84">
        <v>352307118</v>
      </c>
      <c r="Z336" s="38" t="s">
        <v>390</v>
      </c>
      <c r="AA336" s="108" t="s">
        <v>2336</v>
      </c>
      <c r="AB336" s="84">
        <v>42000</v>
      </c>
      <c r="AC336" s="108" t="s">
        <v>1953</v>
      </c>
      <c r="AD336" s="84">
        <v>24</v>
      </c>
      <c r="AE336" s="84" t="s">
        <v>1798</v>
      </c>
      <c r="AF336" s="84" t="s">
        <v>2448</v>
      </c>
      <c r="AG336" s="108" t="s">
        <v>2449</v>
      </c>
      <c r="AH336" s="84" t="s">
        <v>2327</v>
      </c>
      <c r="AI336" s="108" t="s">
        <v>2454</v>
      </c>
      <c r="AJ336" s="84">
        <v>2240</v>
      </c>
      <c r="AK336" s="84">
        <v>2240</v>
      </c>
      <c r="AL336" s="108" t="s">
        <v>2457</v>
      </c>
      <c r="AM336" s="84">
        <v>37576.54</v>
      </c>
      <c r="AN336" s="112">
        <v>12162.46</v>
      </c>
      <c r="AO336" s="112">
        <v>49739</v>
      </c>
      <c r="AP336" s="112">
        <v>4423.46</v>
      </c>
      <c r="AQ336" s="112">
        <v>56.54</v>
      </c>
      <c r="AR336" s="112">
        <v>4480</v>
      </c>
      <c r="AS336" s="112">
        <v>4423.46</v>
      </c>
      <c r="AT336" s="112">
        <v>56.54</v>
      </c>
      <c r="AU336" s="112">
        <v>4480</v>
      </c>
      <c r="AV336" s="84">
        <v>29</v>
      </c>
      <c r="AW336" s="84">
        <v>189</v>
      </c>
      <c r="AX336" s="84" t="s">
        <v>1803</v>
      </c>
      <c r="AY336" s="108"/>
      <c r="AZ336" s="84"/>
      <c r="BA336" s="84"/>
      <c r="BB336" s="84" t="s">
        <v>1804</v>
      </c>
      <c r="BC336" s="84"/>
      <c r="BD336" s="108"/>
      <c r="BE336" s="84">
        <v>0</v>
      </c>
      <c r="BF336" s="38" t="s">
        <v>1070</v>
      </c>
      <c r="BG336" s="84" t="s">
        <v>3322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211147</v>
      </c>
      <c r="J337" s="38" t="s">
        <v>529</v>
      </c>
      <c r="K337" s="84">
        <v>211147</v>
      </c>
      <c r="L337" s="84" t="s">
        <v>251</v>
      </c>
      <c r="M337" s="38" t="s">
        <v>252</v>
      </c>
      <c r="N337" s="84">
        <v>403204</v>
      </c>
      <c r="O337" s="84" t="s">
        <v>1047</v>
      </c>
      <c r="P337" s="84">
        <v>639722</v>
      </c>
      <c r="Q337" s="38" t="s">
        <v>1067</v>
      </c>
      <c r="R337" s="38" t="s">
        <v>949</v>
      </c>
      <c r="S337" s="84" t="s">
        <v>1071</v>
      </c>
      <c r="T337" s="84" t="s">
        <v>1071</v>
      </c>
      <c r="U337" s="84" t="s">
        <v>257</v>
      </c>
      <c r="V337" s="84" t="s">
        <v>258</v>
      </c>
      <c r="W337" s="84">
        <v>541</v>
      </c>
      <c r="X337" s="38" t="s">
        <v>277</v>
      </c>
      <c r="Y337" s="84">
        <v>352307233</v>
      </c>
      <c r="Z337" s="38" t="s">
        <v>1072</v>
      </c>
      <c r="AA337" s="108" t="s">
        <v>2336</v>
      </c>
      <c r="AB337" s="84">
        <v>42000</v>
      </c>
      <c r="AC337" s="108" t="s">
        <v>1953</v>
      </c>
      <c r="AD337" s="84">
        <v>24</v>
      </c>
      <c r="AE337" s="84" t="s">
        <v>1798</v>
      </c>
      <c r="AF337" s="84" t="s">
        <v>2448</v>
      </c>
      <c r="AG337" s="108" t="s">
        <v>2449</v>
      </c>
      <c r="AH337" s="84" t="s">
        <v>2327</v>
      </c>
      <c r="AI337" s="108" t="s">
        <v>2454</v>
      </c>
      <c r="AJ337" s="84">
        <v>2240</v>
      </c>
      <c r="AK337" s="84">
        <v>2240</v>
      </c>
      <c r="AL337" s="108" t="s">
        <v>2458</v>
      </c>
      <c r="AM337" s="84">
        <v>33065.47</v>
      </c>
      <c r="AN337" s="112">
        <v>11734.53</v>
      </c>
      <c r="AO337" s="112">
        <v>44800</v>
      </c>
      <c r="AP337" s="112">
        <v>8934.5300000000007</v>
      </c>
      <c r="AQ337" s="112">
        <v>484.47</v>
      </c>
      <c r="AR337" s="112">
        <v>9419</v>
      </c>
      <c r="AS337" s="112">
        <v>8934.5300000000007</v>
      </c>
      <c r="AT337" s="112">
        <v>484.47</v>
      </c>
      <c r="AU337" s="112">
        <v>9419</v>
      </c>
      <c r="AV337" s="84">
        <v>29</v>
      </c>
      <c r="AW337" s="84">
        <v>250</v>
      </c>
      <c r="AX337" s="84" t="s">
        <v>1803</v>
      </c>
      <c r="AY337" s="108"/>
      <c r="AZ337" s="84"/>
      <c r="BA337" s="84"/>
      <c r="BB337" s="84" t="s">
        <v>1804</v>
      </c>
      <c r="BC337" s="84"/>
      <c r="BD337" s="108" t="s">
        <v>3027</v>
      </c>
      <c r="BE337" s="84">
        <v>42000</v>
      </c>
      <c r="BF337" s="38" t="s">
        <v>1071</v>
      </c>
      <c r="BG337" s="84" t="s">
        <v>3323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167728</v>
      </c>
      <c r="J338" s="38" t="s">
        <v>1054</v>
      </c>
      <c r="K338" s="84">
        <v>167728</v>
      </c>
      <c r="L338" s="84" t="s">
        <v>251</v>
      </c>
      <c r="M338" s="38" t="s">
        <v>252</v>
      </c>
      <c r="N338" s="84">
        <v>320098</v>
      </c>
      <c r="O338" s="84" t="s">
        <v>1055</v>
      </c>
      <c r="P338" s="84">
        <v>443583</v>
      </c>
      <c r="Q338" s="38" t="s">
        <v>1073</v>
      </c>
      <c r="R338" s="38" t="s">
        <v>949</v>
      </c>
      <c r="S338" s="84" t="s">
        <v>1074</v>
      </c>
      <c r="T338" s="84" t="s">
        <v>1074</v>
      </c>
      <c r="U338" s="84" t="s">
        <v>265</v>
      </c>
      <c r="V338" s="84" t="s">
        <v>258</v>
      </c>
      <c r="W338" s="84">
        <v>541</v>
      </c>
      <c r="X338" s="38" t="s">
        <v>277</v>
      </c>
      <c r="Y338" s="84">
        <v>352333198</v>
      </c>
      <c r="Z338" s="38" t="s">
        <v>600</v>
      </c>
      <c r="AA338" s="108" t="s">
        <v>2459</v>
      </c>
      <c r="AB338" s="84">
        <v>40000</v>
      </c>
      <c r="AC338" s="108" t="s">
        <v>1827</v>
      </c>
      <c r="AD338" s="84">
        <v>24</v>
      </c>
      <c r="AE338" s="84" t="s">
        <v>1798</v>
      </c>
      <c r="AF338" s="84" t="s">
        <v>2460</v>
      </c>
      <c r="AG338" s="108" t="s">
        <v>2461</v>
      </c>
      <c r="AH338" s="84" t="s">
        <v>2327</v>
      </c>
      <c r="AI338" s="108" t="s">
        <v>2362</v>
      </c>
      <c r="AJ338" s="84">
        <v>2130</v>
      </c>
      <c r="AK338" s="84">
        <v>2130</v>
      </c>
      <c r="AL338" s="108" t="s">
        <v>2462</v>
      </c>
      <c r="AM338" s="84">
        <v>29383.11</v>
      </c>
      <c r="AN338" s="112">
        <v>11086.89</v>
      </c>
      <c r="AO338" s="112">
        <v>40470</v>
      </c>
      <c r="AP338" s="112">
        <v>10616.89</v>
      </c>
      <c r="AQ338" s="112">
        <v>705.11</v>
      </c>
      <c r="AR338" s="112">
        <v>11322</v>
      </c>
      <c r="AS338" s="112">
        <v>10616.89</v>
      </c>
      <c r="AT338" s="112">
        <v>705.11</v>
      </c>
      <c r="AU338" s="112">
        <v>11322</v>
      </c>
      <c r="AV338" s="84">
        <v>28</v>
      </c>
      <c r="AW338" s="84">
        <v>274</v>
      </c>
      <c r="AX338" s="84" t="s">
        <v>1803</v>
      </c>
      <c r="AY338" s="108"/>
      <c r="AZ338" s="84"/>
      <c r="BA338" s="84"/>
      <c r="BB338" s="84" t="s">
        <v>1804</v>
      </c>
      <c r="BC338" s="84"/>
      <c r="BD338" s="108" t="s">
        <v>3027</v>
      </c>
      <c r="BE338" s="84">
        <v>40000</v>
      </c>
      <c r="BF338" s="38" t="s">
        <v>1074</v>
      </c>
      <c r="BG338" s="84" t="s">
        <v>3324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167728</v>
      </c>
      <c r="J339" s="38" t="s">
        <v>1054</v>
      </c>
      <c r="K339" s="84">
        <v>167728</v>
      </c>
      <c r="L339" s="84" t="s">
        <v>251</v>
      </c>
      <c r="M339" s="38" t="s">
        <v>252</v>
      </c>
      <c r="N339" s="84">
        <v>320098</v>
      </c>
      <c r="O339" s="84" t="s">
        <v>1055</v>
      </c>
      <c r="P339" s="84">
        <v>443583</v>
      </c>
      <c r="Q339" s="38" t="s">
        <v>1073</v>
      </c>
      <c r="R339" s="38" t="s">
        <v>949</v>
      </c>
      <c r="S339" s="84" t="s">
        <v>1075</v>
      </c>
      <c r="T339" s="84" t="s">
        <v>1075</v>
      </c>
      <c r="U339" s="84" t="s">
        <v>265</v>
      </c>
      <c r="V339" s="84" t="s">
        <v>258</v>
      </c>
      <c r="W339" s="84">
        <v>541</v>
      </c>
      <c r="X339" s="38" t="s">
        <v>277</v>
      </c>
      <c r="Y339" s="84">
        <v>352333212</v>
      </c>
      <c r="Z339" s="38" t="s">
        <v>316</v>
      </c>
      <c r="AA339" s="108" t="s">
        <v>2459</v>
      </c>
      <c r="AB339" s="84">
        <v>40000</v>
      </c>
      <c r="AC339" s="108" t="s">
        <v>1827</v>
      </c>
      <c r="AD339" s="84">
        <v>24</v>
      </c>
      <c r="AE339" s="84" t="s">
        <v>1798</v>
      </c>
      <c r="AF339" s="84" t="s">
        <v>2460</v>
      </c>
      <c r="AG339" s="108" t="s">
        <v>2461</v>
      </c>
      <c r="AH339" s="84" t="s">
        <v>2327</v>
      </c>
      <c r="AI339" s="108" t="s">
        <v>2362</v>
      </c>
      <c r="AJ339" s="84">
        <v>2130</v>
      </c>
      <c r="AK339" s="84">
        <v>2130</v>
      </c>
      <c r="AL339" s="108" t="s">
        <v>2397</v>
      </c>
      <c r="AM339" s="84">
        <v>29383.11</v>
      </c>
      <c r="AN339" s="112">
        <v>11086.89</v>
      </c>
      <c r="AO339" s="112">
        <v>40470</v>
      </c>
      <c r="AP339" s="112">
        <v>10616.89</v>
      </c>
      <c r="AQ339" s="112">
        <v>705.11</v>
      </c>
      <c r="AR339" s="112">
        <v>11322</v>
      </c>
      <c r="AS339" s="112">
        <v>10616.89</v>
      </c>
      <c r="AT339" s="112">
        <v>705.11</v>
      </c>
      <c r="AU339" s="112">
        <v>11322</v>
      </c>
      <c r="AV339" s="84">
        <v>28</v>
      </c>
      <c r="AW339" s="84">
        <v>274</v>
      </c>
      <c r="AX339" s="84" t="s">
        <v>1803</v>
      </c>
      <c r="AY339" s="108"/>
      <c r="AZ339" s="84"/>
      <c r="BA339" s="84"/>
      <c r="BB339" s="84" t="s">
        <v>1804</v>
      </c>
      <c r="BC339" s="84"/>
      <c r="BD339" s="108" t="s">
        <v>3027</v>
      </c>
      <c r="BE339" s="84">
        <v>40000</v>
      </c>
      <c r="BF339" s="38" t="s">
        <v>1075</v>
      </c>
      <c r="BG339" s="84" t="s">
        <v>3325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167728</v>
      </c>
      <c r="J340" s="38" t="s">
        <v>1054</v>
      </c>
      <c r="K340" s="84">
        <v>167728</v>
      </c>
      <c r="L340" s="84" t="s">
        <v>251</v>
      </c>
      <c r="M340" s="38" t="s">
        <v>252</v>
      </c>
      <c r="N340" s="84">
        <v>320098</v>
      </c>
      <c r="O340" s="84" t="s">
        <v>1055</v>
      </c>
      <c r="P340" s="84">
        <v>443583</v>
      </c>
      <c r="Q340" s="38" t="s">
        <v>1073</v>
      </c>
      <c r="R340" s="38" t="s">
        <v>949</v>
      </c>
      <c r="S340" s="84" t="s">
        <v>1076</v>
      </c>
      <c r="T340" s="84" t="s">
        <v>1076</v>
      </c>
      <c r="U340" s="84" t="s">
        <v>265</v>
      </c>
      <c r="V340" s="84" t="s">
        <v>258</v>
      </c>
      <c r="W340" s="84">
        <v>541</v>
      </c>
      <c r="X340" s="38" t="s">
        <v>277</v>
      </c>
      <c r="Y340" s="84">
        <v>352333248</v>
      </c>
      <c r="Z340" s="38" t="s">
        <v>1077</v>
      </c>
      <c r="AA340" s="108" t="s">
        <v>2459</v>
      </c>
      <c r="AB340" s="84">
        <v>40000</v>
      </c>
      <c r="AC340" s="108" t="s">
        <v>1827</v>
      </c>
      <c r="AD340" s="84">
        <v>24</v>
      </c>
      <c r="AE340" s="84" t="s">
        <v>1798</v>
      </c>
      <c r="AF340" s="84" t="s">
        <v>2460</v>
      </c>
      <c r="AG340" s="108" t="s">
        <v>2461</v>
      </c>
      <c r="AH340" s="84" t="s">
        <v>2327</v>
      </c>
      <c r="AI340" s="108" t="s">
        <v>2362</v>
      </c>
      <c r="AJ340" s="84">
        <v>2130</v>
      </c>
      <c r="AK340" s="84">
        <v>2130</v>
      </c>
      <c r="AL340" s="108" t="s">
        <v>2463</v>
      </c>
      <c r="AM340" s="84">
        <v>33238.660000000003</v>
      </c>
      <c r="AN340" s="112">
        <v>11491.34</v>
      </c>
      <c r="AO340" s="112">
        <v>44730</v>
      </c>
      <c r="AP340" s="112">
        <v>6761.34</v>
      </c>
      <c r="AQ340" s="112">
        <v>300.66000000000003</v>
      </c>
      <c r="AR340" s="112">
        <v>7062</v>
      </c>
      <c r="AS340" s="112">
        <v>6761.34</v>
      </c>
      <c r="AT340" s="112">
        <v>300.66000000000003</v>
      </c>
      <c r="AU340" s="112">
        <v>7062</v>
      </c>
      <c r="AV340" s="84">
        <v>28</v>
      </c>
      <c r="AW340" s="84">
        <v>213</v>
      </c>
      <c r="AX340" s="84" t="s">
        <v>1803</v>
      </c>
      <c r="AY340" s="108"/>
      <c r="AZ340" s="84"/>
      <c r="BA340" s="84"/>
      <c r="BB340" s="84" t="s">
        <v>1804</v>
      </c>
      <c r="BC340" s="84"/>
      <c r="BD340" s="108" t="s">
        <v>3027</v>
      </c>
      <c r="BE340" s="84">
        <v>40000</v>
      </c>
      <c r="BF340" s="38" t="s">
        <v>1076</v>
      </c>
      <c r="BG340" s="84" t="s">
        <v>3326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167728</v>
      </c>
      <c r="J341" s="38" t="s">
        <v>1054</v>
      </c>
      <c r="K341" s="84">
        <v>167728</v>
      </c>
      <c r="L341" s="84" t="s">
        <v>251</v>
      </c>
      <c r="M341" s="38" t="s">
        <v>252</v>
      </c>
      <c r="N341" s="84">
        <v>320098</v>
      </c>
      <c r="O341" s="84" t="s">
        <v>1055</v>
      </c>
      <c r="P341" s="84">
        <v>443583</v>
      </c>
      <c r="Q341" s="38" t="s">
        <v>1073</v>
      </c>
      <c r="R341" s="38" t="s">
        <v>949</v>
      </c>
      <c r="S341" s="84" t="s">
        <v>1078</v>
      </c>
      <c r="T341" s="84" t="s">
        <v>1078</v>
      </c>
      <c r="U341" s="84" t="s">
        <v>265</v>
      </c>
      <c r="V341" s="84" t="s">
        <v>258</v>
      </c>
      <c r="W341" s="84">
        <v>541</v>
      </c>
      <c r="X341" s="38" t="s">
        <v>277</v>
      </c>
      <c r="Y341" s="84">
        <v>352333249</v>
      </c>
      <c r="Z341" s="38" t="s">
        <v>1079</v>
      </c>
      <c r="AA341" s="108" t="s">
        <v>2459</v>
      </c>
      <c r="AB341" s="84">
        <v>40000</v>
      </c>
      <c r="AC341" s="108" t="s">
        <v>1827</v>
      </c>
      <c r="AD341" s="84">
        <v>24</v>
      </c>
      <c r="AE341" s="84" t="s">
        <v>1798</v>
      </c>
      <c r="AF341" s="84" t="s">
        <v>2460</v>
      </c>
      <c r="AG341" s="108" t="s">
        <v>2461</v>
      </c>
      <c r="AH341" s="84" t="s">
        <v>2327</v>
      </c>
      <c r="AI341" s="108" t="s">
        <v>2362</v>
      </c>
      <c r="AJ341" s="84">
        <v>2130</v>
      </c>
      <c r="AK341" s="84">
        <v>2130</v>
      </c>
      <c r="AL341" s="108" t="s">
        <v>2464</v>
      </c>
      <c r="AM341" s="84">
        <v>29383.11</v>
      </c>
      <c r="AN341" s="112">
        <v>11086.89</v>
      </c>
      <c r="AO341" s="112">
        <v>40470</v>
      </c>
      <c r="AP341" s="112">
        <v>10616.89</v>
      </c>
      <c r="AQ341" s="112">
        <v>705.11</v>
      </c>
      <c r="AR341" s="112">
        <v>11322</v>
      </c>
      <c r="AS341" s="112">
        <v>10616.89</v>
      </c>
      <c r="AT341" s="112">
        <v>705.11</v>
      </c>
      <c r="AU341" s="112">
        <v>11322</v>
      </c>
      <c r="AV341" s="84">
        <v>28</v>
      </c>
      <c r="AW341" s="84">
        <v>274</v>
      </c>
      <c r="AX341" s="84" t="s">
        <v>1803</v>
      </c>
      <c r="AY341" s="108"/>
      <c r="AZ341" s="84"/>
      <c r="BA341" s="84"/>
      <c r="BB341" s="84" t="s">
        <v>1804</v>
      </c>
      <c r="BC341" s="84"/>
      <c r="BD341" s="108" t="s">
        <v>3027</v>
      </c>
      <c r="BE341" s="84">
        <v>40000</v>
      </c>
      <c r="BF341" s="38" t="s">
        <v>1078</v>
      </c>
      <c r="BG341" s="84" t="s">
        <v>3327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167728</v>
      </c>
      <c r="J342" s="38" t="s">
        <v>1054</v>
      </c>
      <c r="K342" s="84">
        <v>167728</v>
      </c>
      <c r="L342" s="84" t="s">
        <v>251</v>
      </c>
      <c r="M342" s="38" t="s">
        <v>252</v>
      </c>
      <c r="N342" s="84">
        <v>320098</v>
      </c>
      <c r="O342" s="84" t="s">
        <v>1055</v>
      </c>
      <c r="P342" s="84">
        <v>443583</v>
      </c>
      <c r="Q342" s="38" t="s">
        <v>1073</v>
      </c>
      <c r="R342" s="38" t="s">
        <v>949</v>
      </c>
      <c r="S342" s="84" t="s">
        <v>1080</v>
      </c>
      <c r="T342" s="84" t="s">
        <v>1080</v>
      </c>
      <c r="U342" s="84" t="s">
        <v>265</v>
      </c>
      <c r="V342" s="84" t="s">
        <v>258</v>
      </c>
      <c r="W342" s="84">
        <v>541</v>
      </c>
      <c r="X342" s="38" t="s">
        <v>277</v>
      </c>
      <c r="Y342" s="84">
        <v>352333321</v>
      </c>
      <c r="Z342" s="38" t="s">
        <v>1081</v>
      </c>
      <c r="AA342" s="108" t="s">
        <v>2459</v>
      </c>
      <c r="AB342" s="84">
        <v>40000</v>
      </c>
      <c r="AC342" s="108" t="s">
        <v>1827</v>
      </c>
      <c r="AD342" s="84">
        <v>24</v>
      </c>
      <c r="AE342" s="84" t="s">
        <v>1798</v>
      </c>
      <c r="AF342" s="84" t="s">
        <v>2460</v>
      </c>
      <c r="AG342" s="108" t="s">
        <v>2461</v>
      </c>
      <c r="AH342" s="84" t="s">
        <v>2327</v>
      </c>
      <c r="AI342" s="108" t="s">
        <v>2362</v>
      </c>
      <c r="AJ342" s="84">
        <v>2130</v>
      </c>
      <c r="AK342" s="84">
        <v>2130</v>
      </c>
      <c r="AL342" s="108" t="s">
        <v>2465</v>
      </c>
      <c r="AM342" s="84">
        <v>33238.660000000003</v>
      </c>
      <c r="AN342" s="112">
        <v>11491.34</v>
      </c>
      <c r="AO342" s="112">
        <v>44730</v>
      </c>
      <c r="AP342" s="112">
        <v>6761.34</v>
      </c>
      <c r="AQ342" s="112">
        <v>300.66000000000003</v>
      </c>
      <c r="AR342" s="112">
        <v>7062</v>
      </c>
      <c r="AS342" s="112">
        <v>6761.34</v>
      </c>
      <c r="AT342" s="112">
        <v>300.66000000000003</v>
      </c>
      <c r="AU342" s="112">
        <v>7062</v>
      </c>
      <c r="AV342" s="84">
        <v>28</v>
      </c>
      <c r="AW342" s="84">
        <v>213</v>
      </c>
      <c r="AX342" s="84" t="s">
        <v>1803</v>
      </c>
      <c r="AY342" s="108"/>
      <c r="AZ342" s="84"/>
      <c r="BA342" s="84"/>
      <c r="BB342" s="84" t="s">
        <v>1804</v>
      </c>
      <c r="BC342" s="84"/>
      <c r="BD342" s="108" t="s">
        <v>3027</v>
      </c>
      <c r="BE342" s="84">
        <v>40000</v>
      </c>
      <c r="BF342" s="38" t="s">
        <v>1080</v>
      </c>
      <c r="BG342" s="84" t="s">
        <v>3328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167728</v>
      </c>
      <c r="J343" s="38" t="s">
        <v>1054</v>
      </c>
      <c r="K343" s="84">
        <v>167728</v>
      </c>
      <c r="L343" s="84" t="s">
        <v>251</v>
      </c>
      <c r="M343" s="38" t="s">
        <v>252</v>
      </c>
      <c r="N343" s="84">
        <v>320098</v>
      </c>
      <c r="O343" s="84" t="s">
        <v>1055</v>
      </c>
      <c r="P343" s="84">
        <v>443583</v>
      </c>
      <c r="Q343" s="38" t="s">
        <v>1073</v>
      </c>
      <c r="R343" s="38" t="s">
        <v>949</v>
      </c>
      <c r="S343" s="84" t="s">
        <v>1082</v>
      </c>
      <c r="T343" s="84" t="s">
        <v>1082</v>
      </c>
      <c r="U343" s="84" t="s">
        <v>265</v>
      </c>
      <c r="V343" s="84" t="s">
        <v>258</v>
      </c>
      <c r="W343" s="84">
        <v>541</v>
      </c>
      <c r="X343" s="38" t="s">
        <v>277</v>
      </c>
      <c r="Y343" s="84">
        <v>352333376</v>
      </c>
      <c r="Z343" s="38" t="s">
        <v>600</v>
      </c>
      <c r="AA343" s="108" t="s">
        <v>2459</v>
      </c>
      <c r="AB343" s="84">
        <v>40000</v>
      </c>
      <c r="AC343" s="108" t="s">
        <v>1827</v>
      </c>
      <c r="AD343" s="84">
        <v>24</v>
      </c>
      <c r="AE343" s="84" t="s">
        <v>1798</v>
      </c>
      <c r="AF343" s="84" t="s">
        <v>2460</v>
      </c>
      <c r="AG343" s="108" t="s">
        <v>2461</v>
      </c>
      <c r="AH343" s="84" t="s">
        <v>2327</v>
      </c>
      <c r="AI343" s="108" t="s">
        <v>2362</v>
      </c>
      <c r="AJ343" s="84">
        <v>2130</v>
      </c>
      <c r="AK343" s="84">
        <v>2130</v>
      </c>
      <c r="AL343" s="108" t="s">
        <v>2465</v>
      </c>
      <c r="AM343" s="84">
        <v>33238.660000000003</v>
      </c>
      <c r="AN343" s="112">
        <v>11491.34</v>
      </c>
      <c r="AO343" s="112">
        <v>44730</v>
      </c>
      <c r="AP343" s="112">
        <v>6761.34</v>
      </c>
      <c r="AQ343" s="112">
        <v>300.66000000000003</v>
      </c>
      <c r="AR343" s="112">
        <v>7062</v>
      </c>
      <c r="AS343" s="112">
        <v>6761.34</v>
      </c>
      <c r="AT343" s="112">
        <v>300.66000000000003</v>
      </c>
      <c r="AU343" s="112">
        <v>7062</v>
      </c>
      <c r="AV343" s="84">
        <v>28</v>
      </c>
      <c r="AW343" s="84">
        <v>213</v>
      </c>
      <c r="AX343" s="84" t="s">
        <v>1803</v>
      </c>
      <c r="AY343" s="108"/>
      <c r="AZ343" s="84"/>
      <c r="BA343" s="84"/>
      <c r="BB343" s="84" t="s">
        <v>1804</v>
      </c>
      <c r="BC343" s="84"/>
      <c r="BD343" s="108" t="s">
        <v>3027</v>
      </c>
      <c r="BE343" s="84">
        <v>40000</v>
      </c>
      <c r="BF343" s="38" t="s">
        <v>1082</v>
      </c>
      <c r="BG343" s="84" t="s">
        <v>3329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167728</v>
      </c>
      <c r="J344" s="38" t="s">
        <v>1054</v>
      </c>
      <c r="K344" s="84">
        <v>167728</v>
      </c>
      <c r="L344" s="84" t="s">
        <v>251</v>
      </c>
      <c r="M344" s="38" t="s">
        <v>252</v>
      </c>
      <c r="N344" s="84">
        <v>320098</v>
      </c>
      <c r="O344" s="84" t="s">
        <v>1055</v>
      </c>
      <c r="P344" s="84">
        <v>443583</v>
      </c>
      <c r="Q344" s="38" t="s">
        <v>1073</v>
      </c>
      <c r="R344" s="38" t="s">
        <v>949</v>
      </c>
      <c r="S344" s="84" t="s">
        <v>1083</v>
      </c>
      <c r="T344" s="84" t="s">
        <v>1083</v>
      </c>
      <c r="U344" s="84" t="s">
        <v>257</v>
      </c>
      <c r="V344" s="84" t="s">
        <v>258</v>
      </c>
      <c r="W344" s="84">
        <v>541</v>
      </c>
      <c r="X344" s="38" t="s">
        <v>987</v>
      </c>
      <c r="Y344" s="84">
        <v>352333636</v>
      </c>
      <c r="Z344" s="38" t="s">
        <v>1084</v>
      </c>
      <c r="AA344" s="108" t="s">
        <v>2459</v>
      </c>
      <c r="AB344" s="84">
        <v>40000</v>
      </c>
      <c r="AC344" s="108" t="s">
        <v>1827</v>
      </c>
      <c r="AD344" s="84">
        <v>24</v>
      </c>
      <c r="AE344" s="84" t="s">
        <v>1798</v>
      </c>
      <c r="AF344" s="84" t="s">
        <v>2460</v>
      </c>
      <c r="AG344" s="108" t="s">
        <v>2461</v>
      </c>
      <c r="AH344" s="84" t="s">
        <v>2327</v>
      </c>
      <c r="AI344" s="108" t="s">
        <v>2362</v>
      </c>
      <c r="AJ344" s="84">
        <v>2130</v>
      </c>
      <c r="AK344" s="84">
        <v>2130</v>
      </c>
      <c r="AL344" s="108" t="s">
        <v>2466</v>
      </c>
      <c r="AM344" s="84">
        <v>33238.660000000003</v>
      </c>
      <c r="AN344" s="112">
        <v>11491.34</v>
      </c>
      <c r="AO344" s="112">
        <v>44730</v>
      </c>
      <c r="AP344" s="112">
        <v>6761.34</v>
      </c>
      <c r="AQ344" s="112">
        <v>300.66000000000003</v>
      </c>
      <c r="AR344" s="112">
        <v>7062</v>
      </c>
      <c r="AS344" s="112">
        <v>6761.34</v>
      </c>
      <c r="AT344" s="112">
        <v>300.66000000000003</v>
      </c>
      <c r="AU344" s="112">
        <v>7062</v>
      </c>
      <c r="AV344" s="84">
        <v>28</v>
      </c>
      <c r="AW344" s="84">
        <v>213</v>
      </c>
      <c r="AX344" s="84" t="s">
        <v>1803</v>
      </c>
      <c r="AY344" s="108"/>
      <c r="AZ344" s="84"/>
      <c r="BA344" s="84"/>
      <c r="BB344" s="84" t="s">
        <v>1804</v>
      </c>
      <c r="BC344" s="84"/>
      <c r="BD344" s="108" t="s">
        <v>3027</v>
      </c>
      <c r="BE344" s="84">
        <v>40000</v>
      </c>
      <c r="BF344" s="38" t="s">
        <v>1083</v>
      </c>
      <c r="BG344" s="84" t="s">
        <v>3330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167728</v>
      </c>
      <c r="J345" s="38" t="s">
        <v>1054</v>
      </c>
      <c r="K345" s="84">
        <v>167728</v>
      </c>
      <c r="L345" s="84" t="s">
        <v>251</v>
      </c>
      <c r="M345" s="38" t="s">
        <v>252</v>
      </c>
      <c r="N345" s="84">
        <v>320098</v>
      </c>
      <c r="O345" s="84" t="s">
        <v>1055</v>
      </c>
      <c r="P345" s="84">
        <v>443583</v>
      </c>
      <c r="Q345" s="38" t="s">
        <v>1073</v>
      </c>
      <c r="R345" s="38" t="s">
        <v>949</v>
      </c>
      <c r="S345" s="84" t="s">
        <v>1085</v>
      </c>
      <c r="T345" s="84" t="s">
        <v>1085</v>
      </c>
      <c r="U345" s="84" t="s">
        <v>257</v>
      </c>
      <c r="V345" s="84" t="s">
        <v>258</v>
      </c>
      <c r="W345" s="84">
        <v>541</v>
      </c>
      <c r="X345" s="38" t="s">
        <v>277</v>
      </c>
      <c r="Y345" s="84">
        <v>352333659</v>
      </c>
      <c r="Z345" s="38" t="s">
        <v>417</v>
      </c>
      <c r="AA345" s="108" t="s">
        <v>2459</v>
      </c>
      <c r="AB345" s="84">
        <v>40000</v>
      </c>
      <c r="AC345" s="108" t="s">
        <v>1827</v>
      </c>
      <c r="AD345" s="84">
        <v>24</v>
      </c>
      <c r="AE345" s="84" t="s">
        <v>1798</v>
      </c>
      <c r="AF345" s="84" t="s">
        <v>2460</v>
      </c>
      <c r="AG345" s="108" t="s">
        <v>2461</v>
      </c>
      <c r="AH345" s="84" t="s">
        <v>2327</v>
      </c>
      <c r="AI345" s="108" t="s">
        <v>2362</v>
      </c>
      <c r="AJ345" s="84">
        <v>2130</v>
      </c>
      <c r="AK345" s="84">
        <v>2130</v>
      </c>
      <c r="AL345" s="108" t="s">
        <v>2450</v>
      </c>
      <c r="AM345" s="84">
        <v>37256.99</v>
      </c>
      <c r="AN345" s="112">
        <v>11733.01</v>
      </c>
      <c r="AO345" s="112">
        <v>48990</v>
      </c>
      <c r="AP345" s="112">
        <v>2743.01</v>
      </c>
      <c r="AQ345" s="112">
        <v>58.99</v>
      </c>
      <c r="AR345" s="112">
        <v>2802</v>
      </c>
      <c r="AS345" s="112">
        <v>2743.01</v>
      </c>
      <c r="AT345" s="112">
        <v>58.99</v>
      </c>
      <c r="AU345" s="112">
        <v>2802</v>
      </c>
      <c r="AV345" s="84">
        <v>28</v>
      </c>
      <c r="AW345" s="84">
        <v>152</v>
      </c>
      <c r="AX345" s="84" t="s">
        <v>2451</v>
      </c>
      <c r="AY345" s="108"/>
      <c r="AZ345" s="84"/>
      <c r="BA345" s="84"/>
      <c r="BB345" s="84" t="s">
        <v>1804</v>
      </c>
      <c r="BC345" s="84"/>
      <c r="BD345" s="108"/>
      <c r="BE345" s="84">
        <v>0</v>
      </c>
      <c r="BF345" s="38" t="s">
        <v>1085</v>
      </c>
      <c r="BG345" s="84" t="s">
        <v>3331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211147</v>
      </c>
      <c r="J346" s="38" t="s">
        <v>529</v>
      </c>
      <c r="K346" s="84">
        <v>211147</v>
      </c>
      <c r="L346" s="84" t="s">
        <v>251</v>
      </c>
      <c r="M346" s="38" t="s">
        <v>252</v>
      </c>
      <c r="N346" s="84">
        <v>402787</v>
      </c>
      <c r="O346" s="84" t="s">
        <v>1086</v>
      </c>
      <c r="P346" s="84">
        <v>640035</v>
      </c>
      <c r="Q346" s="38" t="s">
        <v>1087</v>
      </c>
      <c r="R346" s="38" t="s">
        <v>949</v>
      </c>
      <c r="S346" s="84" t="s">
        <v>1088</v>
      </c>
      <c r="T346" s="84" t="s">
        <v>1088</v>
      </c>
      <c r="U346" s="84" t="s">
        <v>265</v>
      </c>
      <c r="V346" s="84" t="s">
        <v>258</v>
      </c>
      <c r="W346" s="84">
        <v>541</v>
      </c>
      <c r="X346" s="38" t="s">
        <v>877</v>
      </c>
      <c r="Y346" s="84">
        <v>352343696</v>
      </c>
      <c r="Z346" s="38" t="s">
        <v>290</v>
      </c>
      <c r="AA346" s="108" t="s">
        <v>2459</v>
      </c>
      <c r="AB346" s="84">
        <v>42000</v>
      </c>
      <c r="AC346" s="108" t="s">
        <v>1953</v>
      </c>
      <c r="AD346" s="84">
        <v>24</v>
      </c>
      <c r="AE346" s="84" t="s">
        <v>1798</v>
      </c>
      <c r="AF346" s="84" t="s">
        <v>2460</v>
      </c>
      <c r="AG346" s="108" t="s">
        <v>2461</v>
      </c>
      <c r="AH346" s="84" t="s">
        <v>2327</v>
      </c>
      <c r="AI346" s="108" t="s">
        <v>2454</v>
      </c>
      <c r="AJ346" s="84">
        <v>2240</v>
      </c>
      <c r="AK346" s="84">
        <v>2240</v>
      </c>
      <c r="AL346" s="108" t="s">
        <v>2467</v>
      </c>
      <c r="AM346" s="84">
        <v>33193.14</v>
      </c>
      <c r="AN346" s="112">
        <v>11606.86</v>
      </c>
      <c r="AO346" s="112">
        <v>44800</v>
      </c>
      <c r="AP346" s="112">
        <v>8806.86</v>
      </c>
      <c r="AQ346" s="112">
        <v>473.14</v>
      </c>
      <c r="AR346" s="112">
        <v>9280</v>
      </c>
      <c r="AS346" s="112">
        <v>8806.86</v>
      </c>
      <c r="AT346" s="112">
        <v>473.14</v>
      </c>
      <c r="AU346" s="112">
        <v>9280</v>
      </c>
      <c r="AV346" s="84">
        <v>29</v>
      </c>
      <c r="AW346" s="84">
        <v>250</v>
      </c>
      <c r="AX346" s="84" t="s">
        <v>1803</v>
      </c>
      <c r="AY346" s="108"/>
      <c r="AZ346" s="84"/>
      <c r="BA346" s="84"/>
      <c r="BB346" s="84" t="s">
        <v>1804</v>
      </c>
      <c r="BC346" s="84"/>
      <c r="BD346" s="108" t="s">
        <v>3027</v>
      </c>
      <c r="BE346" s="84">
        <v>42000</v>
      </c>
      <c r="BF346" s="38" t="s">
        <v>1088</v>
      </c>
      <c r="BG346" s="84" t="s">
        <v>3332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211147</v>
      </c>
      <c r="J347" s="38" t="s">
        <v>529</v>
      </c>
      <c r="K347" s="84">
        <v>211147</v>
      </c>
      <c r="L347" s="84" t="s">
        <v>251</v>
      </c>
      <c r="M347" s="38" t="s">
        <v>252</v>
      </c>
      <c r="N347" s="84">
        <v>402787</v>
      </c>
      <c r="O347" s="84" t="s">
        <v>1086</v>
      </c>
      <c r="P347" s="84">
        <v>640035</v>
      </c>
      <c r="Q347" s="38" t="s">
        <v>1087</v>
      </c>
      <c r="R347" s="38" t="s">
        <v>949</v>
      </c>
      <c r="S347" s="84" t="s">
        <v>1089</v>
      </c>
      <c r="T347" s="84" t="s">
        <v>1089</v>
      </c>
      <c r="U347" s="84" t="s">
        <v>265</v>
      </c>
      <c r="V347" s="84" t="s">
        <v>258</v>
      </c>
      <c r="W347" s="84">
        <v>541</v>
      </c>
      <c r="X347" s="38" t="s">
        <v>277</v>
      </c>
      <c r="Y347" s="84">
        <v>352343780</v>
      </c>
      <c r="Z347" s="38" t="s">
        <v>1090</v>
      </c>
      <c r="AA347" s="108" t="s">
        <v>2459</v>
      </c>
      <c r="AB347" s="84">
        <v>42000</v>
      </c>
      <c r="AC347" s="108" t="s">
        <v>1953</v>
      </c>
      <c r="AD347" s="84">
        <v>24</v>
      </c>
      <c r="AE347" s="84" t="s">
        <v>1798</v>
      </c>
      <c r="AF347" s="84" t="s">
        <v>2460</v>
      </c>
      <c r="AG347" s="108" t="s">
        <v>2461</v>
      </c>
      <c r="AH347" s="84" t="s">
        <v>2327</v>
      </c>
      <c r="AI347" s="108" t="s">
        <v>2454</v>
      </c>
      <c r="AJ347" s="84">
        <v>2240</v>
      </c>
      <c r="AK347" s="84">
        <v>2240</v>
      </c>
      <c r="AL347" s="108" t="s">
        <v>2468</v>
      </c>
      <c r="AM347" s="84">
        <v>13177.14</v>
      </c>
      <c r="AN347" s="112">
        <v>6992.86</v>
      </c>
      <c r="AO347" s="112">
        <v>20170</v>
      </c>
      <c r="AP347" s="112">
        <v>28822.86</v>
      </c>
      <c r="AQ347" s="112">
        <v>5087.1400000000003</v>
      </c>
      <c r="AR347" s="112">
        <v>33910</v>
      </c>
      <c r="AS347" s="112">
        <v>28822.86</v>
      </c>
      <c r="AT347" s="112">
        <v>5087.1400000000003</v>
      </c>
      <c r="AU347" s="112">
        <v>33910</v>
      </c>
      <c r="AV347" s="84">
        <v>29</v>
      </c>
      <c r="AW347" s="84">
        <v>584</v>
      </c>
      <c r="AX347" s="84" t="s">
        <v>1803</v>
      </c>
      <c r="AY347" s="108"/>
      <c r="AZ347" s="84"/>
      <c r="BA347" s="84"/>
      <c r="BB347" s="84" t="s">
        <v>1804</v>
      </c>
      <c r="BC347" s="84"/>
      <c r="BD347" s="108" t="s">
        <v>3030</v>
      </c>
      <c r="BE347" s="84">
        <v>42000</v>
      </c>
      <c r="BF347" s="38" t="s">
        <v>1089</v>
      </c>
      <c r="BG347" s="84" t="s">
        <v>3333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211147</v>
      </c>
      <c r="J348" s="38" t="s">
        <v>529</v>
      </c>
      <c r="K348" s="84">
        <v>211147</v>
      </c>
      <c r="L348" s="84" t="s">
        <v>251</v>
      </c>
      <c r="M348" s="38" t="s">
        <v>252</v>
      </c>
      <c r="N348" s="84">
        <v>402787</v>
      </c>
      <c r="O348" s="84" t="s">
        <v>1086</v>
      </c>
      <c r="P348" s="84">
        <v>640035</v>
      </c>
      <c r="Q348" s="38" t="s">
        <v>1087</v>
      </c>
      <c r="R348" s="38" t="s">
        <v>949</v>
      </c>
      <c r="S348" s="84" t="s">
        <v>1091</v>
      </c>
      <c r="T348" s="84" t="s">
        <v>1091</v>
      </c>
      <c r="U348" s="84" t="s">
        <v>265</v>
      </c>
      <c r="V348" s="84" t="s">
        <v>258</v>
      </c>
      <c r="W348" s="84">
        <v>541</v>
      </c>
      <c r="X348" s="38" t="s">
        <v>277</v>
      </c>
      <c r="Y348" s="84">
        <v>352343890</v>
      </c>
      <c r="Z348" s="38" t="s">
        <v>1092</v>
      </c>
      <c r="AA348" s="108" t="s">
        <v>2459</v>
      </c>
      <c r="AB348" s="84">
        <v>42000</v>
      </c>
      <c r="AC348" s="108" t="s">
        <v>1953</v>
      </c>
      <c r="AD348" s="84">
        <v>24</v>
      </c>
      <c r="AE348" s="84" t="s">
        <v>1798</v>
      </c>
      <c r="AF348" s="84" t="s">
        <v>2460</v>
      </c>
      <c r="AG348" s="108" t="s">
        <v>2461</v>
      </c>
      <c r="AH348" s="84" t="s">
        <v>2327</v>
      </c>
      <c r="AI348" s="108" t="s">
        <v>2454</v>
      </c>
      <c r="AJ348" s="84">
        <v>2240</v>
      </c>
      <c r="AK348" s="84">
        <v>2240</v>
      </c>
      <c r="AL348" s="108" t="s">
        <v>2383</v>
      </c>
      <c r="AM348" s="84">
        <v>21705.23</v>
      </c>
      <c r="AN348" s="112">
        <v>9654.77</v>
      </c>
      <c r="AO348" s="112">
        <v>31360</v>
      </c>
      <c r="AP348" s="112">
        <v>20294.77</v>
      </c>
      <c r="AQ348" s="112">
        <v>2425.23</v>
      </c>
      <c r="AR348" s="112">
        <v>22720</v>
      </c>
      <c r="AS348" s="112">
        <v>20294.77</v>
      </c>
      <c r="AT348" s="112">
        <v>2425.23</v>
      </c>
      <c r="AU348" s="112">
        <v>22720</v>
      </c>
      <c r="AV348" s="84">
        <v>29</v>
      </c>
      <c r="AW348" s="84">
        <v>431</v>
      </c>
      <c r="AX348" s="84" t="s">
        <v>1803</v>
      </c>
      <c r="AY348" s="108"/>
      <c r="AZ348" s="84"/>
      <c r="BA348" s="84"/>
      <c r="BB348" s="84" t="s">
        <v>1804</v>
      </c>
      <c r="BC348" s="84"/>
      <c r="BD348" s="108" t="s">
        <v>3027</v>
      </c>
      <c r="BE348" s="84">
        <v>42000</v>
      </c>
      <c r="BF348" s="38" t="s">
        <v>1091</v>
      </c>
      <c r="BG348" s="84" t="s">
        <v>3334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211147</v>
      </c>
      <c r="J349" s="38" t="s">
        <v>529</v>
      </c>
      <c r="K349" s="84">
        <v>211147</v>
      </c>
      <c r="L349" s="84" t="s">
        <v>251</v>
      </c>
      <c r="M349" s="38" t="s">
        <v>252</v>
      </c>
      <c r="N349" s="84">
        <v>402787</v>
      </c>
      <c r="O349" s="84" t="s">
        <v>1086</v>
      </c>
      <c r="P349" s="84">
        <v>640035</v>
      </c>
      <c r="Q349" s="38" t="s">
        <v>1087</v>
      </c>
      <c r="R349" s="38" t="s">
        <v>949</v>
      </c>
      <c r="S349" s="84" t="s">
        <v>1093</v>
      </c>
      <c r="T349" s="84" t="s">
        <v>1093</v>
      </c>
      <c r="U349" s="84" t="s">
        <v>265</v>
      </c>
      <c r="V349" s="84" t="s">
        <v>258</v>
      </c>
      <c r="W349" s="84">
        <v>541</v>
      </c>
      <c r="X349" s="38" t="s">
        <v>277</v>
      </c>
      <c r="Y349" s="84">
        <v>352343908</v>
      </c>
      <c r="Z349" s="38" t="s">
        <v>1094</v>
      </c>
      <c r="AA349" s="108" t="s">
        <v>2459</v>
      </c>
      <c r="AB349" s="84">
        <v>42000</v>
      </c>
      <c r="AC349" s="108" t="s">
        <v>1953</v>
      </c>
      <c r="AD349" s="84">
        <v>24</v>
      </c>
      <c r="AE349" s="84" t="s">
        <v>1798</v>
      </c>
      <c r="AF349" s="84" t="s">
        <v>2460</v>
      </c>
      <c r="AG349" s="108" t="s">
        <v>2461</v>
      </c>
      <c r="AH349" s="84" t="s">
        <v>2327</v>
      </c>
      <c r="AI349" s="108" t="s">
        <v>2454</v>
      </c>
      <c r="AJ349" s="84">
        <v>2240</v>
      </c>
      <c r="AK349" s="84">
        <v>2240</v>
      </c>
      <c r="AL349" s="108" t="s">
        <v>2456</v>
      </c>
      <c r="AM349" s="84">
        <v>35252.18</v>
      </c>
      <c r="AN349" s="112">
        <v>11787.82</v>
      </c>
      <c r="AO349" s="112">
        <v>47040</v>
      </c>
      <c r="AP349" s="112">
        <v>6747.82</v>
      </c>
      <c r="AQ349" s="112">
        <v>292.18</v>
      </c>
      <c r="AR349" s="112">
        <v>7040</v>
      </c>
      <c r="AS349" s="112">
        <v>6747.82</v>
      </c>
      <c r="AT349" s="112">
        <v>292.18</v>
      </c>
      <c r="AU349" s="112">
        <v>7040</v>
      </c>
      <c r="AV349" s="84">
        <v>29</v>
      </c>
      <c r="AW349" s="84">
        <v>219</v>
      </c>
      <c r="AX349" s="84" t="s">
        <v>1803</v>
      </c>
      <c r="AY349" s="108"/>
      <c r="AZ349" s="84"/>
      <c r="BA349" s="84"/>
      <c r="BB349" s="84" t="s">
        <v>1804</v>
      </c>
      <c r="BC349" s="84"/>
      <c r="BD349" s="108" t="s">
        <v>3027</v>
      </c>
      <c r="BE349" s="84">
        <v>42000</v>
      </c>
      <c r="BF349" s="38" t="s">
        <v>1093</v>
      </c>
      <c r="BG349" s="84" t="s">
        <v>3335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211147</v>
      </c>
      <c r="J350" s="38" t="s">
        <v>529</v>
      </c>
      <c r="K350" s="84">
        <v>211147</v>
      </c>
      <c r="L350" s="84" t="s">
        <v>251</v>
      </c>
      <c r="M350" s="38" t="s">
        <v>252</v>
      </c>
      <c r="N350" s="84">
        <v>402787</v>
      </c>
      <c r="O350" s="84" t="s">
        <v>1086</v>
      </c>
      <c r="P350" s="84">
        <v>640035</v>
      </c>
      <c r="Q350" s="38" t="s">
        <v>1087</v>
      </c>
      <c r="R350" s="38" t="s">
        <v>949</v>
      </c>
      <c r="S350" s="84" t="s">
        <v>1095</v>
      </c>
      <c r="T350" s="84" t="s">
        <v>1095</v>
      </c>
      <c r="U350" s="84" t="s">
        <v>265</v>
      </c>
      <c r="V350" s="84" t="s">
        <v>258</v>
      </c>
      <c r="W350" s="84">
        <v>541</v>
      </c>
      <c r="X350" s="38" t="s">
        <v>877</v>
      </c>
      <c r="Y350" s="84">
        <v>352343909</v>
      </c>
      <c r="Z350" s="38" t="s">
        <v>1096</v>
      </c>
      <c r="AA350" s="108" t="s">
        <v>2459</v>
      </c>
      <c r="AB350" s="84">
        <v>42000</v>
      </c>
      <c r="AC350" s="108" t="s">
        <v>1953</v>
      </c>
      <c r="AD350" s="84">
        <v>24</v>
      </c>
      <c r="AE350" s="84" t="s">
        <v>1798</v>
      </c>
      <c r="AF350" s="84" t="s">
        <v>2460</v>
      </c>
      <c r="AG350" s="108" t="s">
        <v>2461</v>
      </c>
      <c r="AH350" s="84" t="s">
        <v>2327</v>
      </c>
      <c r="AI350" s="108" t="s">
        <v>2454</v>
      </c>
      <c r="AJ350" s="84">
        <v>2240</v>
      </c>
      <c r="AK350" s="84">
        <v>2240</v>
      </c>
      <c r="AL350" s="108" t="s">
        <v>2469</v>
      </c>
      <c r="AM350" s="84">
        <v>37348.9</v>
      </c>
      <c r="AN350" s="112">
        <v>11931.1</v>
      </c>
      <c r="AO350" s="112">
        <v>49280</v>
      </c>
      <c r="AP350" s="112">
        <v>4651.1000000000004</v>
      </c>
      <c r="AQ350" s="112">
        <v>148.9</v>
      </c>
      <c r="AR350" s="112">
        <v>4800</v>
      </c>
      <c r="AS350" s="112">
        <v>4651.1000000000004</v>
      </c>
      <c r="AT350" s="112">
        <v>148.9</v>
      </c>
      <c r="AU350" s="112">
        <v>4800</v>
      </c>
      <c r="AV350" s="84">
        <v>29</v>
      </c>
      <c r="AW350" s="84">
        <v>189</v>
      </c>
      <c r="AX350" s="84" t="s">
        <v>1803</v>
      </c>
      <c r="AY350" s="108"/>
      <c r="AZ350" s="84"/>
      <c r="BA350" s="84"/>
      <c r="BB350" s="84" t="s">
        <v>1804</v>
      </c>
      <c r="BC350" s="84"/>
      <c r="BD350" s="108"/>
      <c r="BE350" s="84">
        <v>0</v>
      </c>
      <c r="BF350" s="38" t="s">
        <v>1095</v>
      </c>
      <c r="BG350" s="84" t="s">
        <v>3336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211147</v>
      </c>
      <c r="J351" s="38" t="s">
        <v>529</v>
      </c>
      <c r="K351" s="84">
        <v>211147</v>
      </c>
      <c r="L351" s="84" t="s">
        <v>251</v>
      </c>
      <c r="M351" s="38" t="s">
        <v>252</v>
      </c>
      <c r="N351" s="84">
        <v>402787</v>
      </c>
      <c r="O351" s="84" t="s">
        <v>1086</v>
      </c>
      <c r="P351" s="84">
        <v>640031</v>
      </c>
      <c r="Q351" s="38" t="s">
        <v>1097</v>
      </c>
      <c r="R351" s="38" t="s">
        <v>949</v>
      </c>
      <c r="S351" s="84" t="s">
        <v>1098</v>
      </c>
      <c r="T351" s="84" t="s">
        <v>1098</v>
      </c>
      <c r="U351" s="84" t="s">
        <v>265</v>
      </c>
      <c r="V351" s="84" t="s">
        <v>258</v>
      </c>
      <c r="W351" s="84">
        <v>541</v>
      </c>
      <c r="X351" s="38" t="s">
        <v>277</v>
      </c>
      <c r="Y351" s="84">
        <v>352359475</v>
      </c>
      <c r="Z351" s="38" t="s">
        <v>1099</v>
      </c>
      <c r="AA351" s="108" t="s">
        <v>2470</v>
      </c>
      <c r="AB351" s="84">
        <v>42000</v>
      </c>
      <c r="AC351" s="108" t="s">
        <v>1953</v>
      </c>
      <c r="AD351" s="84">
        <v>24</v>
      </c>
      <c r="AE351" s="84" t="s">
        <v>1798</v>
      </c>
      <c r="AF351" s="84" t="s">
        <v>2471</v>
      </c>
      <c r="AG351" s="108" t="s">
        <v>2472</v>
      </c>
      <c r="AH351" s="84" t="s">
        <v>2327</v>
      </c>
      <c r="AI351" s="108" t="s">
        <v>2454</v>
      </c>
      <c r="AJ351" s="84">
        <v>2240</v>
      </c>
      <c r="AK351" s="84">
        <v>2240</v>
      </c>
      <c r="AL351" s="108" t="s">
        <v>2473</v>
      </c>
      <c r="AM351" s="84">
        <v>23668.04</v>
      </c>
      <c r="AN351" s="112">
        <v>9931.9599999999991</v>
      </c>
      <c r="AO351" s="112">
        <v>33600</v>
      </c>
      <c r="AP351" s="112">
        <v>18331.96</v>
      </c>
      <c r="AQ351" s="112">
        <v>1963.04</v>
      </c>
      <c r="AR351" s="112">
        <v>20295</v>
      </c>
      <c r="AS351" s="112">
        <v>18331.96</v>
      </c>
      <c r="AT351" s="112">
        <v>1963.04</v>
      </c>
      <c r="AU351" s="112">
        <v>20295</v>
      </c>
      <c r="AV351" s="84">
        <v>29</v>
      </c>
      <c r="AW351" s="84">
        <v>401</v>
      </c>
      <c r="AX351" s="84" t="s">
        <v>1803</v>
      </c>
      <c r="AY351" s="108"/>
      <c r="AZ351" s="84"/>
      <c r="BA351" s="84"/>
      <c r="BB351" s="84" t="s">
        <v>1804</v>
      </c>
      <c r="BC351" s="84"/>
      <c r="BD351" s="108" t="s">
        <v>3028</v>
      </c>
      <c r="BE351" s="84">
        <v>42000</v>
      </c>
      <c r="BF351" s="38" t="s">
        <v>1098</v>
      </c>
      <c r="BG351" s="84" t="s">
        <v>3337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211147</v>
      </c>
      <c r="J352" s="38" t="s">
        <v>529</v>
      </c>
      <c r="K352" s="84">
        <v>211147</v>
      </c>
      <c r="L352" s="84" t="s">
        <v>251</v>
      </c>
      <c r="M352" s="38" t="s">
        <v>252</v>
      </c>
      <c r="N352" s="84">
        <v>403204</v>
      </c>
      <c r="O352" s="84" t="s">
        <v>1047</v>
      </c>
      <c r="P352" s="84">
        <v>640030</v>
      </c>
      <c r="Q352" s="38" t="s">
        <v>1100</v>
      </c>
      <c r="R352" s="38" t="s">
        <v>949</v>
      </c>
      <c r="S352" s="84" t="s">
        <v>1101</v>
      </c>
      <c r="T352" s="84" t="s">
        <v>1101</v>
      </c>
      <c r="U352" s="84" t="s">
        <v>265</v>
      </c>
      <c r="V352" s="84" t="s">
        <v>258</v>
      </c>
      <c r="W352" s="84">
        <v>541</v>
      </c>
      <c r="X352" s="38" t="s">
        <v>877</v>
      </c>
      <c r="Y352" s="84">
        <v>352369843</v>
      </c>
      <c r="Z352" s="38" t="s">
        <v>1102</v>
      </c>
      <c r="AA352" s="108" t="s">
        <v>2470</v>
      </c>
      <c r="AB352" s="84">
        <v>42000</v>
      </c>
      <c r="AC352" s="108" t="s">
        <v>1953</v>
      </c>
      <c r="AD352" s="84">
        <v>24</v>
      </c>
      <c r="AE352" s="84" t="s">
        <v>1798</v>
      </c>
      <c r="AF352" s="84" t="s">
        <v>2471</v>
      </c>
      <c r="AG352" s="108" t="s">
        <v>2472</v>
      </c>
      <c r="AH352" s="84" t="s">
        <v>2327</v>
      </c>
      <c r="AI352" s="108" t="s">
        <v>2454</v>
      </c>
      <c r="AJ352" s="84">
        <v>2240</v>
      </c>
      <c r="AK352" s="84">
        <v>2240</v>
      </c>
      <c r="AL352" s="108" t="s">
        <v>2456</v>
      </c>
      <c r="AM352" s="84">
        <v>29352.14</v>
      </c>
      <c r="AN352" s="112">
        <v>10967.86</v>
      </c>
      <c r="AO352" s="112">
        <v>40320</v>
      </c>
      <c r="AP352" s="112">
        <v>12647.86</v>
      </c>
      <c r="AQ352" s="112">
        <v>927.14</v>
      </c>
      <c r="AR352" s="112">
        <v>13575</v>
      </c>
      <c r="AS352" s="112">
        <v>12647.86</v>
      </c>
      <c r="AT352" s="112">
        <v>927.14</v>
      </c>
      <c r="AU352" s="112">
        <v>13575</v>
      </c>
      <c r="AV352" s="84">
        <v>29</v>
      </c>
      <c r="AW352" s="84">
        <v>311</v>
      </c>
      <c r="AX352" s="84" t="s">
        <v>1803</v>
      </c>
      <c r="AY352" s="108"/>
      <c r="AZ352" s="84"/>
      <c r="BA352" s="84"/>
      <c r="BB352" s="84" t="s">
        <v>1804</v>
      </c>
      <c r="BC352" s="84"/>
      <c r="BD352" s="108" t="s">
        <v>3030</v>
      </c>
      <c r="BE352" s="84">
        <v>42000</v>
      </c>
      <c r="BF352" s="38" t="s">
        <v>1101</v>
      </c>
      <c r="BG352" s="84" t="s">
        <v>3338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211147</v>
      </c>
      <c r="J353" s="38" t="s">
        <v>529</v>
      </c>
      <c r="K353" s="84">
        <v>211147</v>
      </c>
      <c r="L353" s="84" t="s">
        <v>251</v>
      </c>
      <c r="M353" s="38" t="s">
        <v>252</v>
      </c>
      <c r="N353" s="84">
        <v>403204</v>
      </c>
      <c r="O353" s="84" t="s">
        <v>1047</v>
      </c>
      <c r="P353" s="84">
        <v>640030</v>
      </c>
      <c r="Q353" s="38" t="s">
        <v>1100</v>
      </c>
      <c r="R353" s="38" t="s">
        <v>949</v>
      </c>
      <c r="S353" s="84" t="s">
        <v>1103</v>
      </c>
      <c r="T353" s="84" t="s">
        <v>1103</v>
      </c>
      <c r="U353" s="84" t="s">
        <v>257</v>
      </c>
      <c r="V353" s="84" t="s">
        <v>258</v>
      </c>
      <c r="W353" s="84">
        <v>541</v>
      </c>
      <c r="X353" s="38" t="s">
        <v>1104</v>
      </c>
      <c r="Y353" s="84">
        <v>352369855</v>
      </c>
      <c r="Z353" s="38" t="s">
        <v>767</v>
      </c>
      <c r="AA353" s="108" t="s">
        <v>2470</v>
      </c>
      <c r="AB353" s="84">
        <v>42000</v>
      </c>
      <c r="AC353" s="108" t="s">
        <v>1953</v>
      </c>
      <c r="AD353" s="84">
        <v>24</v>
      </c>
      <c r="AE353" s="84" t="s">
        <v>1798</v>
      </c>
      <c r="AF353" s="84" t="s">
        <v>2471</v>
      </c>
      <c r="AG353" s="108" t="s">
        <v>2472</v>
      </c>
      <c r="AH353" s="84" t="s">
        <v>2327</v>
      </c>
      <c r="AI353" s="108" t="s">
        <v>2454</v>
      </c>
      <c r="AJ353" s="84">
        <v>2240</v>
      </c>
      <c r="AK353" s="84">
        <v>2240</v>
      </c>
      <c r="AL353" s="108" t="s">
        <v>2474</v>
      </c>
      <c r="AM353" s="84">
        <v>33363.440000000002</v>
      </c>
      <c r="AN353" s="112">
        <v>11436.56</v>
      </c>
      <c r="AO353" s="112">
        <v>44800</v>
      </c>
      <c r="AP353" s="112">
        <v>8636.56</v>
      </c>
      <c r="AQ353" s="112">
        <v>458.44</v>
      </c>
      <c r="AR353" s="112">
        <v>9095</v>
      </c>
      <c r="AS353" s="112">
        <v>8636.56</v>
      </c>
      <c r="AT353" s="112">
        <v>458.44</v>
      </c>
      <c r="AU353" s="112">
        <v>9095</v>
      </c>
      <c r="AV353" s="84">
        <v>29</v>
      </c>
      <c r="AW353" s="84">
        <v>250</v>
      </c>
      <c r="AX353" s="84" t="s">
        <v>1803</v>
      </c>
      <c r="AY353" s="108"/>
      <c r="AZ353" s="84"/>
      <c r="BA353" s="84"/>
      <c r="BB353" s="84" t="s">
        <v>1804</v>
      </c>
      <c r="BC353" s="84"/>
      <c r="BD353" s="108"/>
      <c r="BE353" s="84">
        <v>0</v>
      </c>
      <c r="BF353" s="38" t="s">
        <v>1103</v>
      </c>
      <c r="BG353" s="84" t="s">
        <v>3339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70066</v>
      </c>
      <c r="J354" s="38" t="s">
        <v>311</v>
      </c>
      <c r="K354" s="84">
        <v>70066</v>
      </c>
      <c r="L354" s="84" t="s">
        <v>251</v>
      </c>
      <c r="M354" s="38" t="s">
        <v>252</v>
      </c>
      <c r="N354" s="84">
        <v>132017</v>
      </c>
      <c r="O354" s="84" t="s">
        <v>646</v>
      </c>
      <c r="P354" s="84">
        <v>178424</v>
      </c>
      <c r="Q354" s="38" t="s">
        <v>650</v>
      </c>
      <c r="R354" s="38" t="s">
        <v>949</v>
      </c>
      <c r="S354" s="84" t="s">
        <v>1105</v>
      </c>
      <c r="T354" s="84" t="s">
        <v>1105</v>
      </c>
      <c r="U354" s="84" t="s">
        <v>257</v>
      </c>
      <c r="V354" s="84" t="s">
        <v>337</v>
      </c>
      <c r="W354" s="84">
        <v>541</v>
      </c>
      <c r="X354" s="38" t="s">
        <v>877</v>
      </c>
      <c r="Y354" s="84">
        <v>352370785</v>
      </c>
      <c r="Z354" s="38" t="s">
        <v>1106</v>
      </c>
      <c r="AA354" s="108" t="s">
        <v>2475</v>
      </c>
      <c r="AB354" s="84">
        <v>60000</v>
      </c>
      <c r="AC354" s="108" t="s">
        <v>1967</v>
      </c>
      <c r="AD354" s="84">
        <v>24</v>
      </c>
      <c r="AE354" s="84" t="s">
        <v>1878</v>
      </c>
      <c r="AF354" s="84" t="s">
        <v>2420</v>
      </c>
      <c r="AG354" s="108" t="s">
        <v>2154</v>
      </c>
      <c r="AH354" s="84" t="s">
        <v>1801</v>
      </c>
      <c r="AI354" s="108" t="s">
        <v>2476</v>
      </c>
      <c r="AJ354" s="84">
        <v>3200</v>
      </c>
      <c r="AK354" s="84">
        <v>3200</v>
      </c>
      <c r="AL354" s="108" t="s">
        <v>2477</v>
      </c>
      <c r="AM354" s="84">
        <v>12132.35</v>
      </c>
      <c r="AN354" s="112">
        <v>7067.65</v>
      </c>
      <c r="AO354" s="112">
        <v>19200</v>
      </c>
      <c r="AP354" s="112">
        <v>47867.65</v>
      </c>
      <c r="AQ354" s="112">
        <v>10057.35</v>
      </c>
      <c r="AR354" s="112">
        <v>57925</v>
      </c>
      <c r="AS354" s="112">
        <v>47867.65</v>
      </c>
      <c r="AT354" s="112">
        <v>10057.35</v>
      </c>
      <c r="AU354" s="112">
        <v>57925</v>
      </c>
      <c r="AV354" s="84">
        <v>29</v>
      </c>
      <c r="AW354" s="84">
        <v>677</v>
      </c>
      <c r="AX354" s="84" t="s">
        <v>1803</v>
      </c>
      <c r="AY354" s="108"/>
      <c r="AZ354" s="84"/>
      <c r="BA354" s="84"/>
      <c r="BB354" s="84" t="s">
        <v>1804</v>
      </c>
      <c r="BC354" s="84"/>
      <c r="BD354" s="108"/>
      <c r="BE354" s="84">
        <v>0</v>
      </c>
      <c r="BF354" s="38" t="s">
        <v>1105</v>
      </c>
      <c r="BG354" s="84" t="s">
        <v>3340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211147</v>
      </c>
      <c r="J355" s="38" t="s">
        <v>529</v>
      </c>
      <c r="K355" s="84">
        <v>211147</v>
      </c>
      <c r="L355" s="84" t="s">
        <v>251</v>
      </c>
      <c r="M355" s="38" t="s">
        <v>252</v>
      </c>
      <c r="N355" s="84">
        <v>402787</v>
      </c>
      <c r="O355" s="84" t="s">
        <v>1086</v>
      </c>
      <c r="P355" s="84">
        <v>640031</v>
      </c>
      <c r="Q355" s="38" t="s">
        <v>1097</v>
      </c>
      <c r="R355" s="38" t="s">
        <v>949</v>
      </c>
      <c r="S355" s="84" t="s">
        <v>1107</v>
      </c>
      <c r="T355" s="84" t="s">
        <v>1107</v>
      </c>
      <c r="U355" s="84" t="s">
        <v>265</v>
      </c>
      <c r="V355" s="84" t="s">
        <v>258</v>
      </c>
      <c r="W355" s="84">
        <v>541</v>
      </c>
      <c r="X355" s="38" t="s">
        <v>877</v>
      </c>
      <c r="Y355" s="84">
        <v>352385659</v>
      </c>
      <c r="Z355" s="38" t="s">
        <v>1108</v>
      </c>
      <c r="AA355" s="108" t="s">
        <v>2470</v>
      </c>
      <c r="AB355" s="84">
        <v>42000</v>
      </c>
      <c r="AC355" s="108" t="s">
        <v>1953</v>
      </c>
      <c r="AD355" s="84">
        <v>24</v>
      </c>
      <c r="AE355" s="84" t="s">
        <v>1798</v>
      </c>
      <c r="AF355" s="84" t="s">
        <v>2471</v>
      </c>
      <c r="AG355" s="108" t="s">
        <v>2472</v>
      </c>
      <c r="AH355" s="84" t="s">
        <v>2327</v>
      </c>
      <c r="AI355" s="108" t="s">
        <v>2454</v>
      </c>
      <c r="AJ355" s="84">
        <v>2240</v>
      </c>
      <c r="AK355" s="84">
        <v>2240</v>
      </c>
      <c r="AL355" s="108" t="s">
        <v>2478</v>
      </c>
      <c r="AM355" s="84">
        <v>13312.84</v>
      </c>
      <c r="AN355" s="112">
        <v>6857.16</v>
      </c>
      <c r="AO355" s="112">
        <v>20170</v>
      </c>
      <c r="AP355" s="112">
        <v>28687.16</v>
      </c>
      <c r="AQ355" s="112">
        <v>5037.84</v>
      </c>
      <c r="AR355" s="112">
        <v>33725</v>
      </c>
      <c r="AS355" s="112">
        <v>28687.16</v>
      </c>
      <c r="AT355" s="112">
        <v>5037.84</v>
      </c>
      <c r="AU355" s="112">
        <v>33725</v>
      </c>
      <c r="AV355" s="84">
        <v>29</v>
      </c>
      <c r="AW355" s="84">
        <v>584</v>
      </c>
      <c r="AX355" s="84" t="s">
        <v>1803</v>
      </c>
      <c r="AY355" s="108"/>
      <c r="AZ355" s="84"/>
      <c r="BA355" s="84"/>
      <c r="BB355" s="84" t="s">
        <v>1804</v>
      </c>
      <c r="BC355" s="84"/>
      <c r="BD355" s="108" t="s">
        <v>3029</v>
      </c>
      <c r="BE355" s="84">
        <v>42000</v>
      </c>
      <c r="BF355" s="38" t="s">
        <v>1107</v>
      </c>
      <c r="BG355" s="84" t="s">
        <v>3341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211147</v>
      </c>
      <c r="J356" s="38" t="s">
        <v>529</v>
      </c>
      <c r="K356" s="84">
        <v>211147</v>
      </c>
      <c r="L356" s="84" t="s">
        <v>251</v>
      </c>
      <c r="M356" s="38" t="s">
        <v>252</v>
      </c>
      <c r="N356" s="84">
        <v>403204</v>
      </c>
      <c r="O356" s="84" t="s">
        <v>1047</v>
      </c>
      <c r="P356" s="84">
        <v>640030</v>
      </c>
      <c r="Q356" s="38" t="s">
        <v>1100</v>
      </c>
      <c r="R356" s="38" t="s">
        <v>949</v>
      </c>
      <c r="S356" s="84" t="s">
        <v>1109</v>
      </c>
      <c r="T356" s="84" t="s">
        <v>1109</v>
      </c>
      <c r="U356" s="84" t="s">
        <v>265</v>
      </c>
      <c r="V356" s="84" t="s">
        <v>258</v>
      </c>
      <c r="W356" s="84">
        <v>541</v>
      </c>
      <c r="X356" s="38" t="s">
        <v>877</v>
      </c>
      <c r="Y356" s="84">
        <v>352398784</v>
      </c>
      <c r="Z356" s="38" t="s">
        <v>381</v>
      </c>
      <c r="AA356" s="108" t="s">
        <v>2470</v>
      </c>
      <c r="AB356" s="84">
        <v>42000</v>
      </c>
      <c r="AC356" s="108" t="s">
        <v>1953</v>
      </c>
      <c r="AD356" s="84">
        <v>24</v>
      </c>
      <c r="AE356" s="84" t="s">
        <v>1798</v>
      </c>
      <c r="AF356" s="84" t="s">
        <v>2471</v>
      </c>
      <c r="AG356" s="108" t="s">
        <v>2472</v>
      </c>
      <c r="AH356" s="84" t="s">
        <v>2327</v>
      </c>
      <c r="AI356" s="108" t="s">
        <v>2454</v>
      </c>
      <c r="AJ356" s="84">
        <v>2240</v>
      </c>
      <c r="AK356" s="84">
        <v>2240</v>
      </c>
      <c r="AL356" s="108" t="s">
        <v>2479</v>
      </c>
      <c r="AM356" s="84">
        <v>37526.39</v>
      </c>
      <c r="AN356" s="112">
        <v>11753.61</v>
      </c>
      <c r="AO356" s="112">
        <v>49280</v>
      </c>
      <c r="AP356" s="112">
        <v>4473.6099999999997</v>
      </c>
      <c r="AQ356" s="112">
        <v>141.38999999999999</v>
      </c>
      <c r="AR356" s="112">
        <v>4615</v>
      </c>
      <c r="AS356" s="112">
        <v>4473.6099999999997</v>
      </c>
      <c r="AT356" s="112">
        <v>141.38999999999999</v>
      </c>
      <c r="AU356" s="112">
        <v>4615</v>
      </c>
      <c r="AV356" s="84">
        <v>29</v>
      </c>
      <c r="AW356" s="84">
        <v>189</v>
      </c>
      <c r="AX356" s="84" t="s">
        <v>1803</v>
      </c>
      <c r="AY356" s="108"/>
      <c r="AZ356" s="84"/>
      <c r="BA356" s="84"/>
      <c r="BB356" s="84" t="s">
        <v>1804</v>
      </c>
      <c r="BC356" s="84"/>
      <c r="BD356" s="108"/>
      <c r="BE356" s="84">
        <v>0</v>
      </c>
      <c r="BF356" s="38" t="s">
        <v>1109</v>
      </c>
      <c r="BG356" s="84" t="s">
        <v>3342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69879</v>
      </c>
      <c r="J357" s="38" t="s">
        <v>425</v>
      </c>
      <c r="K357" s="84">
        <v>69879</v>
      </c>
      <c r="L357" s="84" t="s">
        <v>251</v>
      </c>
      <c r="M357" s="38" t="s">
        <v>252</v>
      </c>
      <c r="N357" s="84">
        <v>114771</v>
      </c>
      <c r="O357" s="84" t="s">
        <v>426</v>
      </c>
      <c r="P357" s="84">
        <v>158406</v>
      </c>
      <c r="Q357" s="38" t="s">
        <v>427</v>
      </c>
      <c r="R357" s="38" t="s">
        <v>949</v>
      </c>
      <c r="S357" s="84" t="s">
        <v>1110</v>
      </c>
      <c r="T357" s="84" t="s">
        <v>1110</v>
      </c>
      <c r="U357" s="84" t="s">
        <v>257</v>
      </c>
      <c r="V357" s="84" t="s">
        <v>258</v>
      </c>
      <c r="W357" s="84">
        <v>541</v>
      </c>
      <c r="X357" s="38" t="s">
        <v>964</v>
      </c>
      <c r="Y357" s="84">
        <v>352457275</v>
      </c>
      <c r="Z357" s="38" t="s">
        <v>1111</v>
      </c>
      <c r="AA357" s="108" t="s">
        <v>2108</v>
      </c>
      <c r="AB357" s="84">
        <v>53000</v>
      </c>
      <c r="AC357" s="108" t="s">
        <v>1842</v>
      </c>
      <c r="AD357" s="84">
        <v>24</v>
      </c>
      <c r="AE357" s="84" t="s">
        <v>1971</v>
      </c>
      <c r="AF357" s="84" t="s">
        <v>2348</v>
      </c>
      <c r="AG357" s="108" t="s">
        <v>2480</v>
      </c>
      <c r="AH357" s="84" t="s">
        <v>1876</v>
      </c>
      <c r="AI357" s="108" t="s">
        <v>1849</v>
      </c>
      <c r="AJ357" s="84">
        <v>2830</v>
      </c>
      <c r="AK357" s="84">
        <v>2830</v>
      </c>
      <c r="AL357" s="108" t="s">
        <v>2481</v>
      </c>
      <c r="AM357" s="84">
        <v>51730.76</v>
      </c>
      <c r="AN357" s="112">
        <v>13359.24</v>
      </c>
      <c r="AO357" s="112">
        <v>65090</v>
      </c>
      <c r="AP357" s="112">
        <v>1269.24</v>
      </c>
      <c r="AQ357" s="112">
        <v>26.76</v>
      </c>
      <c r="AR357" s="112">
        <v>1296</v>
      </c>
      <c r="AS357" s="112">
        <v>1269.24</v>
      </c>
      <c r="AT357" s="112">
        <v>26.76</v>
      </c>
      <c r="AU357" s="112">
        <v>1296</v>
      </c>
      <c r="AV357" s="84">
        <v>28</v>
      </c>
      <c r="AW357" s="84">
        <v>153</v>
      </c>
      <c r="AX357" s="84" t="s">
        <v>2451</v>
      </c>
      <c r="AY357" s="108"/>
      <c r="AZ357" s="84"/>
      <c r="BA357" s="84"/>
      <c r="BB357" s="84" t="s">
        <v>1804</v>
      </c>
      <c r="BC357" s="84"/>
      <c r="BD357" s="108"/>
      <c r="BE357" s="84">
        <v>0</v>
      </c>
      <c r="BF357" s="38" t="s">
        <v>1110</v>
      </c>
      <c r="BG357" s="84" t="s">
        <v>3343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69835</v>
      </c>
      <c r="J358" s="38" t="s">
        <v>828</v>
      </c>
      <c r="K358" s="84">
        <v>69835</v>
      </c>
      <c r="L358" s="84" t="s">
        <v>251</v>
      </c>
      <c r="M358" s="38" t="s">
        <v>252</v>
      </c>
      <c r="N358" s="84">
        <v>143620</v>
      </c>
      <c r="O358" s="84" t="s">
        <v>829</v>
      </c>
      <c r="P358" s="84">
        <v>194059</v>
      </c>
      <c r="Q358" s="38" t="s">
        <v>587</v>
      </c>
      <c r="R358" s="38" t="s">
        <v>949</v>
      </c>
      <c r="S358" s="84" t="s">
        <v>1112</v>
      </c>
      <c r="T358" s="84" t="s">
        <v>1112</v>
      </c>
      <c r="U358" s="84" t="s">
        <v>265</v>
      </c>
      <c r="V358" s="84" t="s">
        <v>258</v>
      </c>
      <c r="W358" s="84">
        <v>541</v>
      </c>
      <c r="X358" s="38" t="s">
        <v>277</v>
      </c>
      <c r="Y358" s="84">
        <v>352481466</v>
      </c>
      <c r="Z358" s="38" t="s">
        <v>1113</v>
      </c>
      <c r="AA358" s="108" t="s">
        <v>2482</v>
      </c>
      <c r="AB358" s="84">
        <v>42000</v>
      </c>
      <c r="AC358" s="108" t="s">
        <v>1842</v>
      </c>
      <c r="AD358" s="84">
        <v>24</v>
      </c>
      <c r="AE358" s="84" t="s">
        <v>1798</v>
      </c>
      <c r="AF358" s="84" t="s">
        <v>2483</v>
      </c>
      <c r="AG358" s="108" t="s">
        <v>2484</v>
      </c>
      <c r="AH358" s="84" t="s">
        <v>2327</v>
      </c>
      <c r="AI358" s="108" t="s">
        <v>2485</v>
      </c>
      <c r="AJ358" s="84">
        <v>2240</v>
      </c>
      <c r="AK358" s="84">
        <v>2240</v>
      </c>
      <c r="AL358" s="108" t="s">
        <v>2486</v>
      </c>
      <c r="AM358" s="84">
        <v>32416.09</v>
      </c>
      <c r="AN358" s="112">
        <v>12159.91</v>
      </c>
      <c r="AO358" s="112">
        <v>44576</v>
      </c>
      <c r="AP358" s="112">
        <v>9583.91</v>
      </c>
      <c r="AQ358" s="112">
        <v>-633.91</v>
      </c>
      <c r="AR358" s="112">
        <v>8950</v>
      </c>
      <c r="AS358" s="112">
        <v>8822.73</v>
      </c>
      <c r="AT358" s="112">
        <v>127.27</v>
      </c>
      <c r="AU358" s="112">
        <v>8950</v>
      </c>
      <c r="AV358" s="84">
        <v>27</v>
      </c>
      <c r="AW358" s="84">
        <v>245</v>
      </c>
      <c r="AX358" s="84" t="s">
        <v>1803</v>
      </c>
      <c r="AY358" s="108"/>
      <c r="AZ358" s="84"/>
      <c r="BA358" s="84"/>
      <c r="BB358" s="84" t="s">
        <v>1804</v>
      </c>
      <c r="BC358" s="84"/>
      <c r="BD358" s="108" t="s">
        <v>3027</v>
      </c>
      <c r="BE358" s="84">
        <v>42000</v>
      </c>
      <c r="BF358" s="38" t="s">
        <v>1112</v>
      </c>
      <c r="BG358" s="84" t="s">
        <v>3344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69863</v>
      </c>
      <c r="J359" s="38" t="s">
        <v>357</v>
      </c>
      <c r="K359" s="84">
        <v>69863</v>
      </c>
      <c r="L359" s="84" t="s">
        <v>251</v>
      </c>
      <c r="M359" s="38" t="s">
        <v>252</v>
      </c>
      <c r="N359" s="84">
        <v>113468</v>
      </c>
      <c r="O359" s="84" t="s">
        <v>358</v>
      </c>
      <c r="P359" s="84">
        <v>155778</v>
      </c>
      <c r="Q359" s="38" t="s">
        <v>359</v>
      </c>
      <c r="R359" s="38" t="s">
        <v>949</v>
      </c>
      <c r="S359" s="84" t="s">
        <v>1114</v>
      </c>
      <c r="T359" s="84" t="s">
        <v>1114</v>
      </c>
      <c r="U359" s="84" t="s">
        <v>265</v>
      </c>
      <c r="V359" s="84" t="s">
        <v>258</v>
      </c>
      <c r="W359" s="84">
        <v>541</v>
      </c>
      <c r="X359" s="38" t="s">
        <v>277</v>
      </c>
      <c r="Y359" s="84">
        <v>352529208</v>
      </c>
      <c r="Z359" s="38" t="s">
        <v>1115</v>
      </c>
      <c r="AA359" s="108" t="s">
        <v>2066</v>
      </c>
      <c r="AB359" s="84">
        <v>42000</v>
      </c>
      <c r="AC359" s="108" t="s">
        <v>1862</v>
      </c>
      <c r="AD359" s="84">
        <v>24</v>
      </c>
      <c r="AE359" s="84" t="s">
        <v>1798</v>
      </c>
      <c r="AF359" s="84" t="s">
        <v>2483</v>
      </c>
      <c r="AG359" s="108" t="s">
        <v>2487</v>
      </c>
      <c r="AH359" s="84" t="s">
        <v>2327</v>
      </c>
      <c r="AI359" s="108" t="s">
        <v>2488</v>
      </c>
      <c r="AJ359" s="84">
        <v>2240</v>
      </c>
      <c r="AK359" s="84">
        <v>2240</v>
      </c>
      <c r="AL359" s="108" t="s">
        <v>2489</v>
      </c>
      <c r="AM359" s="84">
        <v>21227.95</v>
      </c>
      <c r="AN359" s="112">
        <v>10132.049999999999</v>
      </c>
      <c r="AO359" s="112">
        <v>31360</v>
      </c>
      <c r="AP359" s="112">
        <v>20772.05</v>
      </c>
      <c r="AQ359" s="112">
        <v>1115.95</v>
      </c>
      <c r="AR359" s="112">
        <v>21888</v>
      </c>
      <c r="AS359" s="112">
        <v>20772.05</v>
      </c>
      <c r="AT359" s="112">
        <v>1115.95</v>
      </c>
      <c r="AU359" s="112">
        <v>21888</v>
      </c>
      <c r="AV359" s="84">
        <v>28</v>
      </c>
      <c r="AW359" s="84">
        <v>400</v>
      </c>
      <c r="AX359" s="84" t="s">
        <v>1803</v>
      </c>
      <c r="AY359" s="108"/>
      <c r="AZ359" s="84"/>
      <c r="BA359" s="84"/>
      <c r="BB359" s="84" t="s">
        <v>1804</v>
      </c>
      <c r="BC359" s="84"/>
      <c r="BD359" s="108" t="s">
        <v>3027</v>
      </c>
      <c r="BE359" s="84">
        <v>42000</v>
      </c>
      <c r="BF359" s="38" t="s">
        <v>1114</v>
      </c>
      <c r="BG359" s="84" t="s">
        <v>3345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211147</v>
      </c>
      <c r="J360" s="38" t="s">
        <v>529</v>
      </c>
      <c r="K360" s="84">
        <v>211147</v>
      </c>
      <c r="L360" s="84" t="s">
        <v>251</v>
      </c>
      <c r="M360" s="38" t="s">
        <v>252</v>
      </c>
      <c r="N360" s="84">
        <v>404113</v>
      </c>
      <c r="O360" s="84" t="s">
        <v>1027</v>
      </c>
      <c r="P360" s="84">
        <v>612910</v>
      </c>
      <c r="Q360" s="38" t="s">
        <v>1116</v>
      </c>
      <c r="R360" s="38" t="s">
        <v>949</v>
      </c>
      <c r="S360" s="84" t="s">
        <v>1117</v>
      </c>
      <c r="T360" s="84" t="s">
        <v>1117</v>
      </c>
      <c r="U360" s="84" t="s">
        <v>265</v>
      </c>
      <c r="V360" s="84" t="s">
        <v>258</v>
      </c>
      <c r="W360" s="84">
        <v>541</v>
      </c>
      <c r="X360" s="38" t="s">
        <v>277</v>
      </c>
      <c r="Y360" s="84">
        <v>352550592</v>
      </c>
      <c r="Z360" s="38" t="s">
        <v>1118</v>
      </c>
      <c r="AA360" s="108" t="s">
        <v>2490</v>
      </c>
      <c r="AB360" s="84">
        <v>42000</v>
      </c>
      <c r="AC360" s="108" t="s">
        <v>1953</v>
      </c>
      <c r="AD360" s="84">
        <v>24</v>
      </c>
      <c r="AE360" s="84" t="s">
        <v>1798</v>
      </c>
      <c r="AF360" s="84" t="s">
        <v>2491</v>
      </c>
      <c r="AG360" s="108" t="s">
        <v>2492</v>
      </c>
      <c r="AH360" s="84" t="s">
        <v>2327</v>
      </c>
      <c r="AI360" s="108" t="s">
        <v>2493</v>
      </c>
      <c r="AJ360" s="84">
        <v>2240</v>
      </c>
      <c r="AK360" s="84">
        <v>2240</v>
      </c>
      <c r="AL360" s="108" t="s">
        <v>2494</v>
      </c>
      <c r="AM360" s="84">
        <v>32112.97</v>
      </c>
      <c r="AN360" s="112">
        <v>11707.03</v>
      </c>
      <c r="AO360" s="112">
        <v>43820</v>
      </c>
      <c r="AP360" s="112">
        <v>9887.0300000000007</v>
      </c>
      <c r="AQ360" s="112">
        <v>486.97</v>
      </c>
      <c r="AR360" s="112">
        <v>10374</v>
      </c>
      <c r="AS360" s="112">
        <v>9887.0300000000007</v>
      </c>
      <c r="AT360" s="112">
        <v>486.97</v>
      </c>
      <c r="AU360" s="112">
        <v>10374</v>
      </c>
      <c r="AV360" s="84">
        <v>28</v>
      </c>
      <c r="AW360" s="84">
        <v>250</v>
      </c>
      <c r="AX360" s="84" t="s">
        <v>1803</v>
      </c>
      <c r="AY360" s="108"/>
      <c r="AZ360" s="84"/>
      <c r="BA360" s="84"/>
      <c r="BB360" s="84" t="s">
        <v>1804</v>
      </c>
      <c r="BC360" s="84"/>
      <c r="BD360" s="108" t="s">
        <v>3027</v>
      </c>
      <c r="BE360" s="84">
        <v>42000</v>
      </c>
      <c r="BF360" s="38" t="s">
        <v>1117</v>
      </c>
      <c r="BG360" s="84" t="s">
        <v>3346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211147</v>
      </c>
      <c r="J361" s="38" t="s">
        <v>529</v>
      </c>
      <c r="K361" s="84">
        <v>211147</v>
      </c>
      <c r="L361" s="84" t="s">
        <v>251</v>
      </c>
      <c r="M361" s="38" t="s">
        <v>252</v>
      </c>
      <c r="N361" s="84">
        <v>404113</v>
      </c>
      <c r="O361" s="84" t="s">
        <v>1027</v>
      </c>
      <c r="P361" s="84">
        <v>649942</v>
      </c>
      <c r="Q361" s="38" t="s">
        <v>1119</v>
      </c>
      <c r="R361" s="38" t="s">
        <v>949</v>
      </c>
      <c r="S361" s="84" t="s">
        <v>1120</v>
      </c>
      <c r="T361" s="84" t="s">
        <v>1120</v>
      </c>
      <c r="U361" s="84" t="s">
        <v>963</v>
      </c>
      <c r="V361" s="84" t="s">
        <v>258</v>
      </c>
      <c r="W361" s="84">
        <v>541</v>
      </c>
      <c r="X361" s="38" t="s">
        <v>277</v>
      </c>
      <c r="Y361" s="84">
        <v>352588584</v>
      </c>
      <c r="Z361" s="38" t="s">
        <v>1121</v>
      </c>
      <c r="AA361" s="108" t="s">
        <v>2495</v>
      </c>
      <c r="AB361" s="84">
        <v>42000</v>
      </c>
      <c r="AC361" s="108" t="s">
        <v>1953</v>
      </c>
      <c r="AD361" s="84">
        <v>24</v>
      </c>
      <c r="AE361" s="84" t="s">
        <v>1798</v>
      </c>
      <c r="AF361" s="84" t="s">
        <v>2496</v>
      </c>
      <c r="AG361" s="108" t="s">
        <v>2497</v>
      </c>
      <c r="AH361" s="84" t="s">
        <v>2327</v>
      </c>
      <c r="AI361" s="108" t="s">
        <v>2493</v>
      </c>
      <c r="AJ361" s="84">
        <v>2240</v>
      </c>
      <c r="AK361" s="84">
        <v>2240</v>
      </c>
      <c r="AL361" s="108" t="s">
        <v>2498</v>
      </c>
      <c r="AM361" s="84">
        <v>9780.33</v>
      </c>
      <c r="AN361" s="112">
        <v>5899.67</v>
      </c>
      <c r="AO361" s="112">
        <v>15680</v>
      </c>
      <c r="AP361" s="112">
        <v>32219.67</v>
      </c>
      <c r="AQ361" s="112">
        <v>6479.33</v>
      </c>
      <c r="AR361" s="112">
        <v>38699</v>
      </c>
      <c r="AS361" s="112">
        <v>32219.67</v>
      </c>
      <c r="AT361" s="112">
        <v>6479.33</v>
      </c>
      <c r="AU361" s="112">
        <v>38699</v>
      </c>
      <c r="AV361" s="84">
        <v>28</v>
      </c>
      <c r="AW361" s="84">
        <v>615</v>
      </c>
      <c r="AX361" s="84" t="s">
        <v>1803</v>
      </c>
      <c r="AY361" s="108"/>
      <c r="AZ361" s="84"/>
      <c r="BA361" s="84"/>
      <c r="BB361" s="84" t="s">
        <v>1804</v>
      </c>
      <c r="BC361" s="84"/>
      <c r="BD361" s="108" t="s">
        <v>3027</v>
      </c>
      <c r="BE361" s="84">
        <v>42000</v>
      </c>
      <c r="BF361" s="38" t="s">
        <v>1120</v>
      </c>
      <c r="BG361" s="84" t="s">
        <v>3347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211147</v>
      </c>
      <c r="J362" s="38" t="s">
        <v>529</v>
      </c>
      <c r="K362" s="84">
        <v>211147</v>
      </c>
      <c r="L362" s="84" t="s">
        <v>251</v>
      </c>
      <c r="M362" s="38" t="s">
        <v>252</v>
      </c>
      <c r="N362" s="84">
        <v>404113</v>
      </c>
      <c r="O362" s="84" t="s">
        <v>1027</v>
      </c>
      <c r="P362" s="84">
        <v>649942</v>
      </c>
      <c r="Q362" s="38" t="s">
        <v>1119</v>
      </c>
      <c r="R362" s="38" t="s">
        <v>949</v>
      </c>
      <c r="S362" s="84" t="s">
        <v>1122</v>
      </c>
      <c r="T362" s="84" t="s">
        <v>1122</v>
      </c>
      <c r="U362" s="84" t="s">
        <v>265</v>
      </c>
      <c r="V362" s="84" t="s">
        <v>258</v>
      </c>
      <c r="W362" s="84">
        <v>541</v>
      </c>
      <c r="X362" s="38" t="s">
        <v>277</v>
      </c>
      <c r="Y362" s="84">
        <v>352588626</v>
      </c>
      <c r="Z362" s="38" t="s">
        <v>1123</v>
      </c>
      <c r="AA362" s="108" t="s">
        <v>2495</v>
      </c>
      <c r="AB362" s="84">
        <v>42000</v>
      </c>
      <c r="AC362" s="108" t="s">
        <v>1953</v>
      </c>
      <c r="AD362" s="84">
        <v>24</v>
      </c>
      <c r="AE362" s="84" t="s">
        <v>1798</v>
      </c>
      <c r="AF362" s="84" t="s">
        <v>2496</v>
      </c>
      <c r="AG362" s="108" t="s">
        <v>2497</v>
      </c>
      <c r="AH362" s="84" t="s">
        <v>2327</v>
      </c>
      <c r="AI362" s="108" t="s">
        <v>2493</v>
      </c>
      <c r="AJ362" s="84">
        <v>2240</v>
      </c>
      <c r="AK362" s="84">
        <v>2240</v>
      </c>
      <c r="AL362" s="108" t="s">
        <v>2499</v>
      </c>
      <c r="AM362" s="84">
        <v>11358.28</v>
      </c>
      <c r="AN362" s="112">
        <v>6561.72</v>
      </c>
      <c r="AO362" s="112">
        <v>17920</v>
      </c>
      <c r="AP362" s="112">
        <v>30641.72</v>
      </c>
      <c r="AQ362" s="112">
        <v>5817.28</v>
      </c>
      <c r="AR362" s="112">
        <v>36459</v>
      </c>
      <c r="AS362" s="112">
        <v>30641.72</v>
      </c>
      <c r="AT362" s="112">
        <v>5817.28</v>
      </c>
      <c r="AU362" s="112">
        <v>36459</v>
      </c>
      <c r="AV362" s="84">
        <v>28</v>
      </c>
      <c r="AW362" s="84">
        <v>584</v>
      </c>
      <c r="AX362" s="84" t="s">
        <v>1803</v>
      </c>
      <c r="AY362" s="108"/>
      <c r="AZ362" s="84"/>
      <c r="BA362" s="84"/>
      <c r="BB362" s="84" t="s">
        <v>1804</v>
      </c>
      <c r="BC362" s="84"/>
      <c r="BD362" s="108" t="s">
        <v>3027</v>
      </c>
      <c r="BE362" s="84">
        <v>42000</v>
      </c>
      <c r="BF362" s="38" t="s">
        <v>1122</v>
      </c>
      <c r="BG362" s="84" t="s">
        <v>3348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211147</v>
      </c>
      <c r="J363" s="38" t="s">
        <v>529</v>
      </c>
      <c r="K363" s="84">
        <v>211147</v>
      </c>
      <c r="L363" s="84" t="s">
        <v>251</v>
      </c>
      <c r="M363" s="38" t="s">
        <v>252</v>
      </c>
      <c r="N363" s="84">
        <v>404113</v>
      </c>
      <c r="O363" s="84" t="s">
        <v>1027</v>
      </c>
      <c r="P363" s="84">
        <v>649942</v>
      </c>
      <c r="Q363" s="38" t="s">
        <v>1119</v>
      </c>
      <c r="R363" s="38" t="s">
        <v>949</v>
      </c>
      <c r="S363" s="84" t="s">
        <v>1124</v>
      </c>
      <c r="T363" s="84" t="s">
        <v>1124</v>
      </c>
      <c r="U363" s="84" t="s">
        <v>265</v>
      </c>
      <c r="V363" s="84" t="s">
        <v>258</v>
      </c>
      <c r="W363" s="84">
        <v>541</v>
      </c>
      <c r="X363" s="38" t="s">
        <v>277</v>
      </c>
      <c r="Y363" s="84">
        <v>352588696</v>
      </c>
      <c r="Z363" s="38" t="s">
        <v>1125</v>
      </c>
      <c r="AA363" s="108" t="s">
        <v>2495</v>
      </c>
      <c r="AB363" s="84">
        <v>42000</v>
      </c>
      <c r="AC363" s="108" t="s">
        <v>1953</v>
      </c>
      <c r="AD363" s="84">
        <v>24</v>
      </c>
      <c r="AE363" s="84" t="s">
        <v>1798</v>
      </c>
      <c r="AF363" s="84" t="s">
        <v>2496</v>
      </c>
      <c r="AG363" s="108" t="s">
        <v>2497</v>
      </c>
      <c r="AH363" s="84" t="s">
        <v>2327</v>
      </c>
      <c r="AI363" s="108" t="s">
        <v>2493</v>
      </c>
      <c r="AJ363" s="84">
        <v>2240</v>
      </c>
      <c r="AK363" s="84">
        <v>2240</v>
      </c>
      <c r="AL363" s="108" t="s">
        <v>2437</v>
      </c>
      <c r="AM363" s="84">
        <v>8256.7999999999993</v>
      </c>
      <c r="AN363" s="112">
        <v>5183.2</v>
      </c>
      <c r="AO363" s="112">
        <v>13440</v>
      </c>
      <c r="AP363" s="112">
        <v>33743.199999999997</v>
      </c>
      <c r="AQ363" s="112">
        <v>7195.8</v>
      </c>
      <c r="AR363" s="112">
        <v>40939</v>
      </c>
      <c r="AS363" s="112">
        <v>33743.199999999997</v>
      </c>
      <c r="AT363" s="112">
        <v>7195.8</v>
      </c>
      <c r="AU363" s="112">
        <v>40939</v>
      </c>
      <c r="AV363" s="84">
        <v>28</v>
      </c>
      <c r="AW363" s="84">
        <v>645</v>
      </c>
      <c r="AX363" s="84" t="s">
        <v>1803</v>
      </c>
      <c r="AY363" s="108"/>
      <c r="AZ363" s="84"/>
      <c r="BA363" s="84"/>
      <c r="BB363" s="84" t="s">
        <v>1804</v>
      </c>
      <c r="BC363" s="84"/>
      <c r="BD363" s="108" t="s">
        <v>3027</v>
      </c>
      <c r="BE363" s="84">
        <v>42000</v>
      </c>
      <c r="BF363" s="38" t="s">
        <v>1124</v>
      </c>
      <c r="BG363" s="84" t="s">
        <v>3349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211147</v>
      </c>
      <c r="J364" s="38" t="s">
        <v>529</v>
      </c>
      <c r="K364" s="84">
        <v>211147</v>
      </c>
      <c r="L364" s="84" t="s">
        <v>251</v>
      </c>
      <c r="M364" s="38" t="s">
        <v>252</v>
      </c>
      <c r="N364" s="84">
        <v>404113</v>
      </c>
      <c r="O364" s="84" t="s">
        <v>1027</v>
      </c>
      <c r="P364" s="84">
        <v>649942</v>
      </c>
      <c r="Q364" s="38" t="s">
        <v>1119</v>
      </c>
      <c r="R364" s="38" t="s">
        <v>949</v>
      </c>
      <c r="S364" s="84" t="s">
        <v>1126</v>
      </c>
      <c r="T364" s="84" t="s">
        <v>1126</v>
      </c>
      <c r="U364" s="84" t="s">
        <v>265</v>
      </c>
      <c r="V364" s="84" t="s">
        <v>258</v>
      </c>
      <c r="W364" s="84">
        <v>541</v>
      </c>
      <c r="X364" s="38" t="s">
        <v>277</v>
      </c>
      <c r="Y364" s="84">
        <v>352588745</v>
      </c>
      <c r="Z364" s="38" t="s">
        <v>933</v>
      </c>
      <c r="AA364" s="108" t="s">
        <v>2495</v>
      </c>
      <c r="AB364" s="84">
        <v>42000</v>
      </c>
      <c r="AC364" s="108" t="s">
        <v>1953</v>
      </c>
      <c r="AD364" s="84">
        <v>24</v>
      </c>
      <c r="AE364" s="84" t="s">
        <v>1798</v>
      </c>
      <c r="AF364" s="84" t="s">
        <v>2496</v>
      </c>
      <c r="AG364" s="108" t="s">
        <v>2497</v>
      </c>
      <c r="AH364" s="84" t="s">
        <v>2327</v>
      </c>
      <c r="AI364" s="108" t="s">
        <v>2493</v>
      </c>
      <c r="AJ364" s="84">
        <v>2240</v>
      </c>
      <c r="AK364" s="84">
        <v>2240</v>
      </c>
      <c r="AL364" s="108" t="s">
        <v>2498</v>
      </c>
      <c r="AM364" s="84">
        <v>9780.33</v>
      </c>
      <c r="AN364" s="112">
        <v>5899.67</v>
      </c>
      <c r="AO364" s="112">
        <v>15680</v>
      </c>
      <c r="AP364" s="112">
        <v>32219.67</v>
      </c>
      <c r="AQ364" s="112">
        <v>6479.33</v>
      </c>
      <c r="AR364" s="112">
        <v>38699</v>
      </c>
      <c r="AS364" s="112">
        <v>32219.67</v>
      </c>
      <c r="AT364" s="112">
        <v>6479.33</v>
      </c>
      <c r="AU364" s="112">
        <v>38699</v>
      </c>
      <c r="AV364" s="84">
        <v>28</v>
      </c>
      <c r="AW364" s="84">
        <v>615</v>
      </c>
      <c r="AX364" s="84" t="s">
        <v>1803</v>
      </c>
      <c r="AY364" s="108"/>
      <c r="AZ364" s="84"/>
      <c r="BA364" s="84"/>
      <c r="BB364" s="84" t="s">
        <v>1804</v>
      </c>
      <c r="BC364" s="84"/>
      <c r="BD364" s="108" t="s">
        <v>3027</v>
      </c>
      <c r="BE364" s="84">
        <v>42000</v>
      </c>
      <c r="BF364" s="38" t="s">
        <v>1126</v>
      </c>
      <c r="BG364" s="84" t="s">
        <v>3350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182254</v>
      </c>
      <c r="J365" s="38" t="s">
        <v>369</v>
      </c>
      <c r="K365" s="84">
        <v>182254</v>
      </c>
      <c r="L365" s="84" t="s">
        <v>251</v>
      </c>
      <c r="M365" s="38" t="s">
        <v>252</v>
      </c>
      <c r="N365" s="84">
        <v>307986</v>
      </c>
      <c r="O365" s="84" t="s">
        <v>710</v>
      </c>
      <c r="P365" s="84">
        <v>419251</v>
      </c>
      <c r="Q365" s="38" t="s">
        <v>711</v>
      </c>
      <c r="R365" s="38" t="s">
        <v>949</v>
      </c>
      <c r="S365" s="84" t="s">
        <v>1127</v>
      </c>
      <c r="T365" s="84" t="s">
        <v>1127</v>
      </c>
      <c r="U365" s="84" t="s">
        <v>265</v>
      </c>
      <c r="V365" s="84" t="s">
        <v>258</v>
      </c>
      <c r="W365" s="84">
        <v>541</v>
      </c>
      <c r="X365" s="38" t="s">
        <v>277</v>
      </c>
      <c r="Y365" s="84">
        <v>352645835</v>
      </c>
      <c r="Z365" s="38" t="s">
        <v>1081</v>
      </c>
      <c r="AA365" s="108" t="s">
        <v>2500</v>
      </c>
      <c r="AB365" s="84">
        <v>42000</v>
      </c>
      <c r="AC365" s="108" t="s">
        <v>1797</v>
      </c>
      <c r="AD365" s="84">
        <v>24</v>
      </c>
      <c r="AE365" s="84" t="s">
        <v>1798</v>
      </c>
      <c r="AF365" s="84" t="s">
        <v>2496</v>
      </c>
      <c r="AG365" s="108" t="s">
        <v>2501</v>
      </c>
      <c r="AH365" s="84" t="s">
        <v>2327</v>
      </c>
      <c r="AI365" s="108" t="s">
        <v>2502</v>
      </c>
      <c r="AJ365" s="84">
        <v>2240</v>
      </c>
      <c r="AK365" s="84">
        <v>2240</v>
      </c>
      <c r="AL365" s="108" t="s">
        <v>2350</v>
      </c>
      <c r="AM365" s="84">
        <v>25074.79</v>
      </c>
      <c r="AN365" s="112">
        <v>10765.21</v>
      </c>
      <c r="AO365" s="112">
        <v>35840</v>
      </c>
      <c r="AP365" s="112">
        <v>16925.21</v>
      </c>
      <c r="AQ365" s="112">
        <v>1659.79</v>
      </c>
      <c r="AR365" s="112">
        <v>18585</v>
      </c>
      <c r="AS365" s="112">
        <v>16925.21</v>
      </c>
      <c r="AT365" s="112">
        <v>1659.79</v>
      </c>
      <c r="AU365" s="112">
        <v>18585</v>
      </c>
      <c r="AV365" s="84">
        <v>28</v>
      </c>
      <c r="AW365" s="84">
        <v>335</v>
      </c>
      <c r="AX365" s="84" t="s">
        <v>1803</v>
      </c>
      <c r="AY365" s="108"/>
      <c r="AZ365" s="84"/>
      <c r="BA365" s="84"/>
      <c r="BB365" s="84" t="s">
        <v>1804</v>
      </c>
      <c r="BC365" s="84"/>
      <c r="BD365" s="108" t="s">
        <v>3027</v>
      </c>
      <c r="BE365" s="84">
        <v>42000</v>
      </c>
      <c r="BF365" s="38" t="s">
        <v>1127</v>
      </c>
      <c r="BG365" s="84" t="s">
        <v>3351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182254</v>
      </c>
      <c r="J366" s="38" t="s">
        <v>369</v>
      </c>
      <c r="K366" s="84">
        <v>182254</v>
      </c>
      <c r="L366" s="84" t="s">
        <v>251</v>
      </c>
      <c r="M366" s="38" t="s">
        <v>252</v>
      </c>
      <c r="N366" s="84">
        <v>307986</v>
      </c>
      <c r="O366" s="84" t="s">
        <v>710</v>
      </c>
      <c r="P366" s="84">
        <v>419251</v>
      </c>
      <c r="Q366" s="38" t="s">
        <v>711</v>
      </c>
      <c r="R366" s="38" t="s">
        <v>949</v>
      </c>
      <c r="S366" s="84" t="s">
        <v>1128</v>
      </c>
      <c r="T366" s="84" t="s">
        <v>1128</v>
      </c>
      <c r="U366" s="84" t="s">
        <v>265</v>
      </c>
      <c r="V366" s="84" t="s">
        <v>258</v>
      </c>
      <c r="W366" s="84">
        <v>541</v>
      </c>
      <c r="X366" s="38" t="s">
        <v>277</v>
      </c>
      <c r="Y366" s="84">
        <v>352645920</v>
      </c>
      <c r="Z366" s="38" t="s">
        <v>1129</v>
      </c>
      <c r="AA366" s="108" t="s">
        <v>2500</v>
      </c>
      <c r="AB366" s="84">
        <v>42000</v>
      </c>
      <c r="AC366" s="108" t="s">
        <v>1797</v>
      </c>
      <c r="AD366" s="84">
        <v>24</v>
      </c>
      <c r="AE366" s="84" t="s">
        <v>1798</v>
      </c>
      <c r="AF366" s="84" t="s">
        <v>2496</v>
      </c>
      <c r="AG366" s="108" t="s">
        <v>2501</v>
      </c>
      <c r="AH366" s="84" t="s">
        <v>2327</v>
      </c>
      <c r="AI366" s="108" t="s">
        <v>2502</v>
      </c>
      <c r="AJ366" s="84">
        <v>2240</v>
      </c>
      <c r="AK366" s="84">
        <v>2240</v>
      </c>
      <c r="AL366" s="108" t="s">
        <v>2397</v>
      </c>
      <c r="AM366" s="84">
        <v>28906.89</v>
      </c>
      <c r="AN366" s="112">
        <v>11413.11</v>
      </c>
      <c r="AO366" s="112">
        <v>40320</v>
      </c>
      <c r="AP366" s="112">
        <v>13093.11</v>
      </c>
      <c r="AQ366" s="112">
        <v>1011.89</v>
      </c>
      <c r="AR366" s="112">
        <v>14105</v>
      </c>
      <c r="AS366" s="112">
        <v>13093.11</v>
      </c>
      <c r="AT366" s="112">
        <v>1011.89</v>
      </c>
      <c r="AU366" s="112">
        <v>14105</v>
      </c>
      <c r="AV366" s="84">
        <v>28</v>
      </c>
      <c r="AW366" s="84">
        <v>276</v>
      </c>
      <c r="AX366" s="84" t="s">
        <v>1803</v>
      </c>
      <c r="AY366" s="108"/>
      <c r="AZ366" s="84"/>
      <c r="BA366" s="84"/>
      <c r="BB366" s="84" t="s">
        <v>1804</v>
      </c>
      <c r="BC366" s="84"/>
      <c r="BD366" s="108" t="s">
        <v>3027</v>
      </c>
      <c r="BE366" s="84">
        <v>42000</v>
      </c>
      <c r="BF366" s="38" t="s">
        <v>1128</v>
      </c>
      <c r="BG366" s="84" t="s">
        <v>3352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211147</v>
      </c>
      <c r="J367" s="38" t="s">
        <v>529</v>
      </c>
      <c r="K367" s="84">
        <v>211147</v>
      </c>
      <c r="L367" s="84" t="s">
        <v>251</v>
      </c>
      <c r="M367" s="38" t="s">
        <v>252</v>
      </c>
      <c r="N367" s="84">
        <v>404113</v>
      </c>
      <c r="O367" s="84" t="s">
        <v>1027</v>
      </c>
      <c r="P367" s="84">
        <v>612910</v>
      </c>
      <c r="Q367" s="38" t="s">
        <v>1116</v>
      </c>
      <c r="R367" s="38" t="s">
        <v>949</v>
      </c>
      <c r="S367" s="84" t="s">
        <v>1130</v>
      </c>
      <c r="T367" s="84" t="s">
        <v>1130</v>
      </c>
      <c r="U367" s="84" t="s">
        <v>963</v>
      </c>
      <c r="V367" s="84" t="s">
        <v>258</v>
      </c>
      <c r="W367" s="84">
        <v>541</v>
      </c>
      <c r="X367" s="38" t="s">
        <v>277</v>
      </c>
      <c r="Y367" s="84">
        <v>352653412</v>
      </c>
      <c r="Z367" s="38" t="s">
        <v>1033</v>
      </c>
      <c r="AA367" s="108" t="s">
        <v>2490</v>
      </c>
      <c r="AB367" s="84">
        <v>42000</v>
      </c>
      <c r="AC367" s="108" t="s">
        <v>1953</v>
      </c>
      <c r="AD367" s="84">
        <v>24</v>
      </c>
      <c r="AE367" s="84" t="s">
        <v>1798</v>
      </c>
      <c r="AF367" s="84" t="s">
        <v>2491</v>
      </c>
      <c r="AG367" s="108" t="s">
        <v>2492</v>
      </c>
      <c r="AH367" s="84" t="s">
        <v>2327</v>
      </c>
      <c r="AI367" s="108" t="s">
        <v>2493</v>
      </c>
      <c r="AJ367" s="84">
        <v>2240</v>
      </c>
      <c r="AK367" s="84">
        <v>2240</v>
      </c>
      <c r="AL367" s="108" t="s">
        <v>2503</v>
      </c>
      <c r="AM367" s="84">
        <v>31077.41</v>
      </c>
      <c r="AN367" s="112">
        <v>11482.59</v>
      </c>
      <c r="AO367" s="112">
        <v>42560</v>
      </c>
      <c r="AP367" s="112">
        <v>10922.59</v>
      </c>
      <c r="AQ367" s="112">
        <v>711.41</v>
      </c>
      <c r="AR367" s="112">
        <v>11634</v>
      </c>
      <c r="AS367" s="112">
        <v>10922.59</v>
      </c>
      <c r="AT367" s="112">
        <v>711.41</v>
      </c>
      <c r="AU367" s="112">
        <v>11634</v>
      </c>
      <c r="AV367" s="84">
        <v>28</v>
      </c>
      <c r="AW367" s="84">
        <v>250</v>
      </c>
      <c r="AX367" s="84" t="s">
        <v>1803</v>
      </c>
      <c r="AY367" s="108"/>
      <c r="AZ367" s="84"/>
      <c r="BA367" s="84"/>
      <c r="BB367" s="84" t="s">
        <v>1804</v>
      </c>
      <c r="BC367" s="84"/>
      <c r="BD367" s="108" t="s">
        <v>3027</v>
      </c>
      <c r="BE367" s="84">
        <v>42000</v>
      </c>
      <c r="BF367" s="38" t="s">
        <v>1130</v>
      </c>
      <c r="BG367" s="84" t="s">
        <v>3353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211147</v>
      </c>
      <c r="J368" s="38" t="s">
        <v>529</v>
      </c>
      <c r="K368" s="84">
        <v>211147</v>
      </c>
      <c r="L368" s="84" t="s">
        <v>251</v>
      </c>
      <c r="M368" s="38" t="s">
        <v>252</v>
      </c>
      <c r="N368" s="84">
        <v>404113</v>
      </c>
      <c r="O368" s="84" t="s">
        <v>1027</v>
      </c>
      <c r="P368" s="84">
        <v>612910</v>
      </c>
      <c r="Q368" s="38" t="s">
        <v>1116</v>
      </c>
      <c r="R368" s="38" t="s">
        <v>949</v>
      </c>
      <c r="S368" s="84" t="s">
        <v>1131</v>
      </c>
      <c r="T368" s="84" t="s">
        <v>1131</v>
      </c>
      <c r="U368" s="84" t="s">
        <v>265</v>
      </c>
      <c r="V368" s="84" t="s">
        <v>258</v>
      </c>
      <c r="W368" s="84">
        <v>541</v>
      </c>
      <c r="X368" s="38" t="s">
        <v>277</v>
      </c>
      <c r="Y368" s="84">
        <v>352682153</v>
      </c>
      <c r="Z368" s="38" t="s">
        <v>1132</v>
      </c>
      <c r="AA368" s="108" t="s">
        <v>2490</v>
      </c>
      <c r="AB368" s="84">
        <v>42000</v>
      </c>
      <c r="AC368" s="108" t="s">
        <v>1953</v>
      </c>
      <c r="AD368" s="84">
        <v>24</v>
      </c>
      <c r="AE368" s="84" t="s">
        <v>1798</v>
      </c>
      <c r="AF368" s="84" t="s">
        <v>2491</v>
      </c>
      <c r="AG368" s="108" t="s">
        <v>2492</v>
      </c>
      <c r="AH368" s="84" t="s">
        <v>2327</v>
      </c>
      <c r="AI368" s="108" t="s">
        <v>2493</v>
      </c>
      <c r="AJ368" s="84">
        <v>2240</v>
      </c>
      <c r="AK368" s="84">
        <v>2240</v>
      </c>
      <c r="AL368" s="108" t="s">
        <v>2457</v>
      </c>
      <c r="AM368" s="84">
        <v>39381.96</v>
      </c>
      <c r="AN368" s="112">
        <v>12138.04</v>
      </c>
      <c r="AO368" s="112">
        <v>51520</v>
      </c>
      <c r="AP368" s="112">
        <v>2618.04</v>
      </c>
      <c r="AQ368" s="112">
        <v>55.96</v>
      </c>
      <c r="AR368" s="112">
        <v>2674</v>
      </c>
      <c r="AS368" s="112">
        <v>2618.04</v>
      </c>
      <c r="AT368" s="112">
        <v>55.96</v>
      </c>
      <c r="AU368" s="112">
        <v>2674</v>
      </c>
      <c r="AV368" s="84">
        <v>28</v>
      </c>
      <c r="AW368" s="84">
        <v>127</v>
      </c>
      <c r="AX368" s="84" t="s">
        <v>2504</v>
      </c>
      <c r="AY368" s="108"/>
      <c r="AZ368" s="84"/>
      <c r="BA368" s="84"/>
      <c r="BB368" s="84" t="s">
        <v>1804</v>
      </c>
      <c r="BC368" s="84"/>
      <c r="BD368" s="108"/>
      <c r="BE368" s="84">
        <v>0</v>
      </c>
      <c r="BF368" s="38" t="s">
        <v>1131</v>
      </c>
      <c r="BG368" s="84" t="s">
        <v>3354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211147</v>
      </c>
      <c r="J369" s="38" t="s">
        <v>529</v>
      </c>
      <c r="K369" s="84">
        <v>211147</v>
      </c>
      <c r="L369" s="84" t="s">
        <v>251</v>
      </c>
      <c r="M369" s="38" t="s">
        <v>252</v>
      </c>
      <c r="N369" s="84">
        <v>404113</v>
      </c>
      <c r="O369" s="84" t="s">
        <v>1027</v>
      </c>
      <c r="P369" s="84">
        <v>649941</v>
      </c>
      <c r="Q369" s="38" t="s">
        <v>1133</v>
      </c>
      <c r="R369" s="38" t="s">
        <v>949</v>
      </c>
      <c r="S369" s="84" t="s">
        <v>1134</v>
      </c>
      <c r="T369" s="84" t="s">
        <v>1134</v>
      </c>
      <c r="U369" s="84" t="s">
        <v>265</v>
      </c>
      <c r="V369" s="84" t="s">
        <v>258</v>
      </c>
      <c r="W369" s="84">
        <v>541</v>
      </c>
      <c r="X369" s="38" t="s">
        <v>277</v>
      </c>
      <c r="Y369" s="84">
        <v>352696586</v>
      </c>
      <c r="Z369" s="38" t="s">
        <v>1033</v>
      </c>
      <c r="AA369" s="108" t="s">
        <v>2490</v>
      </c>
      <c r="AB369" s="84">
        <v>42000</v>
      </c>
      <c r="AC369" s="108" t="s">
        <v>1953</v>
      </c>
      <c r="AD369" s="84">
        <v>24</v>
      </c>
      <c r="AE369" s="84" t="s">
        <v>1798</v>
      </c>
      <c r="AF369" s="84" t="s">
        <v>2491</v>
      </c>
      <c r="AG369" s="108" t="s">
        <v>2492</v>
      </c>
      <c r="AH369" s="84" t="s">
        <v>2327</v>
      </c>
      <c r="AI369" s="108" t="s">
        <v>2493</v>
      </c>
      <c r="AJ369" s="84">
        <v>2240</v>
      </c>
      <c r="AK369" s="84">
        <v>2240</v>
      </c>
      <c r="AL369" s="108" t="s">
        <v>2505</v>
      </c>
      <c r="AM369" s="84">
        <v>21604.45</v>
      </c>
      <c r="AN369" s="112">
        <v>9755.5499999999993</v>
      </c>
      <c r="AO369" s="112">
        <v>31360</v>
      </c>
      <c r="AP369" s="112">
        <v>20395.55</v>
      </c>
      <c r="AQ369" s="112">
        <v>2438.4499999999998</v>
      </c>
      <c r="AR369" s="112">
        <v>22834</v>
      </c>
      <c r="AS369" s="112">
        <v>20395.55</v>
      </c>
      <c r="AT369" s="112">
        <v>2438.4499999999998</v>
      </c>
      <c r="AU369" s="112">
        <v>22834</v>
      </c>
      <c r="AV369" s="84">
        <v>28</v>
      </c>
      <c r="AW369" s="84">
        <v>401</v>
      </c>
      <c r="AX369" s="84" t="s">
        <v>1803</v>
      </c>
      <c r="AY369" s="108"/>
      <c r="AZ369" s="84"/>
      <c r="BA369" s="84"/>
      <c r="BB369" s="84" t="s">
        <v>1804</v>
      </c>
      <c r="BC369" s="84"/>
      <c r="BD369" s="108" t="s">
        <v>3027</v>
      </c>
      <c r="BE369" s="84">
        <v>42000</v>
      </c>
      <c r="BF369" s="38" t="s">
        <v>1134</v>
      </c>
      <c r="BG369" s="84" t="s">
        <v>3355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69813</v>
      </c>
      <c r="J370" s="38" t="s">
        <v>250</v>
      </c>
      <c r="K370" s="84">
        <v>69813</v>
      </c>
      <c r="L370" s="84" t="s">
        <v>251</v>
      </c>
      <c r="M370" s="38" t="s">
        <v>252</v>
      </c>
      <c r="N370" s="84">
        <v>113015</v>
      </c>
      <c r="O370" s="84" t="s">
        <v>274</v>
      </c>
      <c r="P370" s="84">
        <v>171264</v>
      </c>
      <c r="Q370" s="38" t="s">
        <v>587</v>
      </c>
      <c r="R370" s="38" t="s">
        <v>949</v>
      </c>
      <c r="S370" s="84" t="s">
        <v>1135</v>
      </c>
      <c r="T370" s="84" t="s">
        <v>1135</v>
      </c>
      <c r="U370" s="84" t="s">
        <v>265</v>
      </c>
      <c r="V370" s="84" t="s">
        <v>258</v>
      </c>
      <c r="W370" s="84">
        <v>541</v>
      </c>
      <c r="X370" s="38" t="s">
        <v>877</v>
      </c>
      <c r="Y370" s="84">
        <v>352701576</v>
      </c>
      <c r="Z370" s="38" t="s">
        <v>1136</v>
      </c>
      <c r="AA370" s="108" t="s">
        <v>2506</v>
      </c>
      <c r="AB370" s="84">
        <v>35000</v>
      </c>
      <c r="AC370" s="108" t="s">
        <v>1812</v>
      </c>
      <c r="AD370" s="84">
        <v>24</v>
      </c>
      <c r="AE370" s="84" t="s">
        <v>1816</v>
      </c>
      <c r="AF370" s="84" t="s">
        <v>2044</v>
      </c>
      <c r="AG370" s="108" t="s">
        <v>2507</v>
      </c>
      <c r="AH370" s="84" t="s">
        <v>2041</v>
      </c>
      <c r="AI370" s="108" t="s">
        <v>2508</v>
      </c>
      <c r="AJ370" s="84">
        <v>1870</v>
      </c>
      <c r="AK370" s="84">
        <v>1870</v>
      </c>
      <c r="AL370" s="108" t="s">
        <v>2373</v>
      </c>
      <c r="AM370" s="84">
        <v>10935.48</v>
      </c>
      <c r="AN370" s="112">
        <v>6002.6</v>
      </c>
      <c r="AO370" s="112">
        <v>16938.080000000002</v>
      </c>
      <c r="AP370" s="112">
        <v>24064.52</v>
      </c>
      <c r="AQ370" s="112">
        <v>4136.3999999999996</v>
      </c>
      <c r="AR370" s="112">
        <v>28200.92</v>
      </c>
      <c r="AS370" s="112">
        <v>24064.52</v>
      </c>
      <c r="AT370" s="112">
        <v>4136.3999999999996</v>
      </c>
      <c r="AU370" s="112">
        <v>28200.92</v>
      </c>
      <c r="AV370" s="84">
        <v>28</v>
      </c>
      <c r="AW370" s="84">
        <v>552</v>
      </c>
      <c r="AX370" s="84" t="s">
        <v>1803</v>
      </c>
      <c r="AY370" s="108"/>
      <c r="AZ370" s="84"/>
      <c r="BA370" s="84"/>
      <c r="BB370" s="84" t="s">
        <v>1804</v>
      </c>
      <c r="BC370" s="84"/>
      <c r="BD370" s="108" t="s">
        <v>3028</v>
      </c>
      <c r="BE370" s="84">
        <v>35000</v>
      </c>
      <c r="BF370" s="38" t="s">
        <v>1135</v>
      </c>
      <c r="BG370" s="84" t="s">
        <v>3356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211147</v>
      </c>
      <c r="J371" s="38" t="s">
        <v>529</v>
      </c>
      <c r="K371" s="84">
        <v>211147</v>
      </c>
      <c r="L371" s="84" t="s">
        <v>251</v>
      </c>
      <c r="M371" s="38" t="s">
        <v>252</v>
      </c>
      <c r="N371" s="84">
        <v>404113</v>
      </c>
      <c r="O371" s="84" t="s">
        <v>1027</v>
      </c>
      <c r="P371" s="84">
        <v>649943</v>
      </c>
      <c r="Q371" s="38" t="s">
        <v>1137</v>
      </c>
      <c r="R371" s="38" t="s">
        <v>949</v>
      </c>
      <c r="S371" s="84" t="s">
        <v>1138</v>
      </c>
      <c r="T371" s="84" t="s">
        <v>1138</v>
      </c>
      <c r="U371" s="84" t="s">
        <v>265</v>
      </c>
      <c r="V371" s="84" t="s">
        <v>258</v>
      </c>
      <c r="W371" s="84">
        <v>541</v>
      </c>
      <c r="X371" s="38" t="s">
        <v>1139</v>
      </c>
      <c r="Y371" s="84">
        <v>352705390</v>
      </c>
      <c r="Z371" s="38" t="s">
        <v>1140</v>
      </c>
      <c r="AA371" s="108" t="s">
        <v>2490</v>
      </c>
      <c r="AB371" s="84">
        <v>42000</v>
      </c>
      <c r="AC371" s="108" t="s">
        <v>1953</v>
      </c>
      <c r="AD371" s="84">
        <v>24</v>
      </c>
      <c r="AE371" s="84" t="s">
        <v>1798</v>
      </c>
      <c r="AF371" s="84" t="s">
        <v>2491</v>
      </c>
      <c r="AG371" s="108" t="s">
        <v>2492</v>
      </c>
      <c r="AH371" s="84" t="s">
        <v>2327</v>
      </c>
      <c r="AI371" s="108" t="s">
        <v>2493</v>
      </c>
      <c r="AJ371" s="84">
        <v>2240</v>
      </c>
      <c r="AK371" s="84">
        <v>2240</v>
      </c>
      <c r="AL371" s="108" t="s">
        <v>2383</v>
      </c>
      <c r="AM371" s="84">
        <v>19835.080000000002</v>
      </c>
      <c r="AN371" s="112">
        <v>9284.92</v>
      </c>
      <c r="AO371" s="112">
        <v>29120</v>
      </c>
      <c r="AP371" s="112">
        <v>22164.92</v>
      </c>
      <c r="AQ371" s="112">
        <v>2909.08</v>
      </c>
      <c r="AR371" s="112">
        <v>25074</v>
      </c>
      <c r="AS371" s="112">
        <v>22164.92</v>
      </c>
      <c r="AT371" s="112">
        <v>2909.08</v>
      </c>
      <c r="AU371" s="112">
        <v>25074</v>
      </c>
      <c r="AV371" s="84">
        <v>28</v>
      </c>
      <c r="AW371" s="84">
        <v>431</v>
      </c>
      <c r="AX371" s="84" t="s">
        <v>1803</v>
      </c>
      <c r="AY371" s="108"/>
      <c r="AZ371" s="84"/>
      <c r="BA371" s="84"/>
      <c r="BB371" s="84" t="s">
        <v>1804</v>
      </c>
      <c r="BC371" s="84"/>
      <c r="BD371" s="108" t="s">
        <v>3027</v>
      </c>
      <c r="BE371" s="84">
        <v>42000</v>
      </c>
      <c r="BF371" s="38" t="s">
        <v>1138</v>
      </c>
      <c r="BG371" s="84" t="s">
        <v>3357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69813</v>
      </c>
      <c r="J372" s="38" t="s">
        <v>250</v>
      </c>
      <c r="K372" s="84">
        <v>69813</v>
      </c>
      <c r="L372" s="84" t="s">
        <v>251</v>
      </c>
      <c r="M372" s="38" t="s">
        <v>252</v>
      </c>
      <c r="N372" s="84">
        <v>113117</v>
      </c>
      <c r="O372" s="84" t="s">
        <v>291</v>
      </c>
      <c r="P372" s="84">
        <v>158178</v>
      </c>
      <c r="Q372" s="38" t="s">
        <v>802</v>
      </c>
      <c r="R372" s="38" t="s">
        <v>949</v>
      </c>
      <c r="S372" s="84" t="s">
        <v>1141</v>
      </c>
      <c r="T372" s="84" t="s">
        <v>1141</v>
      </c>
      <c r="U372" s="84" t="s">
        <v>265</v>
      </c>
      <c r="V372" s="84" t="s">
        <v>258</v>
      </c>
      <c r="W372" s="84">
        <v>541</v>
      </c>
      <c r="X372" s="38" t="s">
        <v>277</v>
      </c>
      <c r="Y372" s="84">
        <v>352705421</v>
      </c>
      <c r="Z372" s="38" t="s">
        <v>1142</v>
      </c>
      <c r="AA372" s="108" t="s">
        <v>2509</v>
      </c>
      <c r="AB372" s="84">
        <v>42000</v>
      </c>
      <c r="AC372" s="108" t="s">
        <v>1812</v>
      </c>
      <c r="AD372" s="84">
        <v>24</v>
      </c>
      <c r="AE372" s="84" t="s">
        <v>1798</v>
      </c>
      <c r="AF372" s="84" t="s">
        <v>2491</v>
      </c>
      <c r="AG372" s="108" t="s">
        <v>2510</v>
      </c>
      <c r="AH372" s="84" t="s">
        <v>2327</v>
      </c>
      <c r="AI372" s="108" t="s">
        <v>2508</v>
      </c>
      <c r="AJ372" s="84">
        <v>2240</v>
      </c>
      <c r="AK372" s="84">
        <v>2240</v>
      </c>
      <c r="AL372" s="108" t="s">
        <v>2511</v>
      </c>
      <c r="AM372" s="84">
        <v>14694.63</v>
      </c>
      <c r="AN372" s="112">
        <v>7715.37</v>
      </c>
      <c r="AO372" s="112">
        <v>22410</v>
      </c>
      <c r="AP372" s="112">
        <v>27305.37</v>
      </c>
      <c r="AQ372" s="112">
        <v>4524.63</v>
      </c>
      <c r="AR372" s="112">
        <v>31830</v>
      </c>
      <c r="AS372" s="112">
        <v>27305.37</v>
      </c>
      <c r="AT372" s="112">
        <v>4524.63</v>
      </c>
      <c r="AU372" s="112">
        <v>31830</v>
      </c>
      <c r="AV372" s="84">
        <v>28</v>
      </c>
      <c r="AW372" s="84">
        <v>521</v>
      </c>
      <c r="AX372" s="84" t="s">
        <v>1803</v>
      </c>
      <c r="AY372" s="108"/>
      <c r="AZ372" s="84"/>
      <c r="BA372" s="84"/>
      <c r="BB372" s="84" t="s">
        <v>1804</v>
      </c>
      <c r="BC372" s="84"/>
      <c r="BD372" s="108" t="s">
        <v>3028</v>
      </c>
      <c r="BE372" s="84">
        <v>42000</v>
      </c>
      <c r="BF372" s="38" t="s">
        <v>1141</v>
      </c>
      <c r="BG372" s="84" t="s">
        <v>3358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211147</v>
      </c>
      <c r="J373" s="38" t="s">
        <v>529</v>
      </c>
      <c r="K373" s="84">
        <v>211147</v>
      </c>
      <c r="L373" s="84" t="s">
        <v>251</v>
      </c>
      <c r="M373" s="38" t="s">
        <v>252</v>
      </c>
      <c r="N373" s="84">
        <v>404113</v>
      </c>
      <c r="O373" s="84" t="s">
        <v>1027</v>
      </c>
      <c r="P373" s="84">
        <v>649943</v>
      </c>
      <c r="Q373" s="38" t="s">
        <v>1137</v>
      </c>
      <c r="R373" s="38" t="s">
        <v>949</v>
      </c>
      <c r="S373" s="84" t="s">
        <v>1143</v>
      </c>
      <c r="T373" s="84" t="s">
        <v>1143</v>
      </c>
      <c r="U373" s="84" t="s">
        <v>265</v>
      </c>
      <c r="V373" s="84" t="s">
        <v>258</v>
      </c>
      <c r="W373" s="84">
        <v>541</v>
      </c>
      <c r="X373" s="38" t="s">
        <v>1139</v>
      </c>
      <c r="Y373" s="84">
        <v>352705541</v>
      </c>
      <c r="Z373" s="38" t="s">
        <v>1144</v>
      </c>
      <c r="AA373" s="108" t="s">
        <v>2490</v>
      </c>
      <c r="AB373" s="84">
        <v>42000</v>
      </c>
      <c r="AC373" s="108" t="s">
        <v>1953</v>
      </c>
      <c r="AD373" s="84">
        <v>24</v>
      </c>
      <c r="AE373" s="84" t="s">
        <v>1798</v>
      </c>
      <c r="AF373" s="84" t="s">
        <v>2491</v>
      </c>
      <c r="AG373" s="108" t="s">
        <v>2492</v>
      </c>
      <c r="AH373" s="84" t="s">
        <v>2327</v>
      </c>
      <c r="AI373" s="108" t="s">
        <v>2493</v>
      </c>
      <c r="AJ373" s="84">
        <v>2240</v>
      </c>
      <c r="AK373" s="84">
        <v>2240</v>
      </c>
      <c r="AL373" s="108" t="s">
        <v>2512</v>
      </c>
      <c r="AM373" s="84">
        <v>11491.23</v>
      </c>
      <c r="AN373" s="112">
        <v>6428.77</v>
      </c>
      <c r="AO373" s="112">
        <v>17920</v>
      </c>
      <c r="AP373" s="112">
        <v>30508.77</v>
      </c>
      <c r="AQ373" s="112">
        <v>5765.23</v>
      </c>
      <c r="AR373" s="112">
        <v>36274</v>
      </c>
      <c r="AS373" s="112">
        <v>30508.77</v>
      </c>
      <c r="AT373" s="112">
        <v>5765.23</v>
      </c>
      <c r="AU373" s="112">
        <v>36274</v>
      </c>
      <c r="AV373" s="84">
        <v>28</v>
      </c>
      <c r="AW373" s="84">
        <v>584</v>
      </c>
      <c r="AX373" s="84" t="s">
        <v>1803</v>
      </c>
      <c r="AY373" s="108"/>
      <c r="AZ373" s="84"/>
      <c r="BA373" s="84"/>
      <c r="BB373" s="84" t="s">
        <v>1804</v>
      </c>
      <c r="BC373" s="84"/>
      <c r="BD373" s="108" t="s">
        <v>3027</v>
      </c>
      <c r="BE373" s="84">
        <v>42000</v>
      </c>
      <c r="BF373" s="38" t="s">
        <v>1143</v>
      </c>
      <c r="BG373" s="84" t="s">
        <v>3359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211147</v>
      </c>
      <c r="J374" s="38" t="s">
        <v>529</v>
      </c>
      <c r="K374" s="84">
        <v>211147</v>
      </c>
      <c r="L374" s="84" t="s">
        <v>251</v>
      </c>
      <c r="M374" s="38" t="s">
        <v>252</v>
      </c>
      <c r="N374" s="84">
        <v>404113</v>
      </c>
      <c r="O374" s="84" t="s">
        <v>1027</v>
      </c>
      <c r="P374" s="84">
        <v>649943</v>
      </c>
      <c r="Q374" s="38" t="s">
        <v>1137</v>
      </c>
      <c r="R374" s="38" t="s">
        <v>949</v>
      </c>
      <c r="S374" s="84" t="s">
        <v>1145</v>
      </c>
      <c r="T374" s="84" t="s">
        <v>1145</v>
      </c>
      <c r="U374" s="84" t="s">
        <v>265</v>
      </c>
      <c r="V374" s="84" t="s">
        <v>258</v>
      </c>
      <c r="W374" s="84">
        <v>541</v>
      </c>
      <c r="X374" s="38" t="s">
        <v>1146</v>
      </c>
      <c r="Y374" s="84">
        <v>352705544</v>
      </c>
      <c r="Z374" s="38" t="s">
        <v>1147</v>
      </c>
      <c r="AA374" s="108" t="s">
        <v>2490</v>
      </c>
      <c r="AB374" s="84">
        <v>42000</v>
      </c>
      <c r="AC374" s="108" t="s">
        <v>1953</v>
      </c>
      <c r="AD374" s="84">
        <v>24</v>
      </c>
      <c r="AE374" s="84" t="s">
        <v>1798</v>
      </c>
      <c r="AF374" s="84" t="s">
        <v>2491</v>
      </c>
      <c r="AG374" s="108" t="s">
        <v>2492</v>
      </c>
      <c r="AH374" s="84" t="s">
        <v>2327</v>
      </c>
      <c r="AI374" s="108" t="s">
        <v>2493</v>
      </c>
      <c r="AJ374" s="84">
        <v>2240</v>
      </c>
      <c r="AK374" s="84">
        <v>2240</v>
      </c>
      <c r="AL374" s="108" t="s">
        <v>2513</v>
      </c>
      <c r="AM374" s="84">
        <v>9910.6</v>
      </c>
      <c r="AN374" s="112">
        <v>5769.4</v>
      </c>
      <c r="AO374" s="112">
        <v>15680</v>
      </c>
      <c r="AP374" s="112">
        <v>32089.4</v>
      </c>
      <c r="AQ374" s="112">
        <v>6424.6</v>
      </c>
      <c r="AR374" s="112">
        <v>38514</v>
      </c>
      <c r="AS374" s="112">
        <v>32089.4</v>
      </c>
      <c r="AT374" s="112">
        <v>6424.6</v>
      </c>
      <c r="AU374" s="112">
        <v>38514</v>
      </c>
      <c r="AV374" s="84">
        <v>28</v>
      </c>
      <c r="AW374" s="84">
        <v>615</v>
      </c>
      <c r="AX374" s="84" t="s">
        <v>1803</v>
      </c>
      <c r="AY374" s="108"/>
      <c r="AZ374" s="84"/>
      <c r="BA374" s="84"/>
      <c r="BB374" s="84" t="s">
        <v>1804</v>
      </c>
      <c r="BC374" s="84"/>
      <c r="BD374" s="108" t="s">
        <v>3029</v>
      </c>
      <c r="BE374" s="84">
        <v>42000</v>
      </c>
      <c r="BF374" s="38" t="s">
        <v>1145</v>
      </c>
      <c r="BG374" s="84" t="s">
        <v>3360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211147</v>
      </c>
      <c r="J375" s="38" t="s">
        <v>529</v>
      </c>
      <c r="K375" s="84">
        <v>211147</v>
      </c>
      <c r="L375" s="84" t="s">
        <v>251</v>
      </c>
      <c r="M375" s="38" t="s">
        <v>252</v>
      </c>
      <c r="N375" s="84">
        <v>404113</v>
      </c>
      <c r="O375" s="84" t="s">
        <v>1027</v>
      </c>
      <c r="P375" s="84">
        <v>649943</v>
      </c>
      <c r="Q375" s="38" t="s">
        <v>1137</v>
      </c>
      <c r="R375" s="38" t="s">
        <v>949</v>
      </c>
      <c r="S375" s="84" t="s">
        <v>1148</v>
      </c>
      <c r="T375" s="84" t="s">
        <v>1148</v>
      </c>
      <c r="U375" s="84" t="s">
        <v>265</v>
      </c>
      <c r="V375" s="84" t="s">
        <v>258</v>
      </c>
      <c r="W375" s="84">
        <v>541</v>
      </c>
      <c r="X375" s="38" t="s">
        <v>277</v>
      </c>
      <c r="Y375" s="84">
        <v>352705776</v>
      </c>
      <c r="Z375" s="38" t="s">
        <v>361</v>
      </c>
      <c r="AA375" s="108" t="s">
        <v>2490</v>
      </c>
      <c r="AB375" s="84">
        <v>42000</v>
      </c>
      <c r="AC375" s="108" t="s">
        <v>1953</v>
      </c>
      <c r="AD375" s="84">
        <v>24</v>
      </c>
      <c r="AE375" s="84" t="s">
        <v>1798</v>
      </c>
      <c r="AF375" s="84" t="s">
        <v>2491</v>
      </c>
      <c r="AG375" s="108" t="s">
        <v>2492</v>
      </c>
      <c r="AH375" s="84" t="s">
        <v>2327</v>
      </c>
      <c r="AI375" s="108" t="s">
        <v>2493</v>
      </c>
      <c r="AJ375" s="84">
        <v>2240</v>
      </c>
      <c r="AK375" s="84">
        <v>2240</v>
      </c>
      <c r="AL375" s="108" t="s">
        <v>2512</v>
      </c>
      <c r="AM375" s="84">
        <v>11491.23</v>
      </c>
      <c r="AN375" s="112">
        <v>6428.77</v>
      </c>
      <c r="AO375" s="112">
        <v>17920</v>
      </c>
      <c r="AP375" s="112">
        <v>30508.77</v>
      </c>
      <c r="AQ375" s="112">
        <v>5765.23</v>
      </c>
      <c r="AR375" s="112">
        <v>36274</v>
      </c>
      <c r="AS375" s="112">
        <v>30508.77</v>
      </c>
      <c r="AT375" s="112">
        <v>5765.23</v>
      </c>
      <c r="AU375" s="112">
        <v>36274</v>
      </c>
      <c r="AV375" s="84">
        <v>28</v>
      </c>
      <c r="AW375" s="84">
        <v>584</v>
      </c>
      <c r="AX375" s="84" t="s">
        <v>1803</v>
      </c>
      <c r="AY375" s="108"/>
      <c r="AZ375" s="84"/>
      <c r="BA375" s="84"/>
      <c r="BB375" s="84" t="s">
        <v>1804</v>
      </c>
      <c r="BC375" s="84"/>
      <c r="BD375" s="108" t="s">
        <v>3027</v>
      </c>
      <c r="BE375" s="84">
        <v>42000</v>
      </c>
      <c r="BF375" s="38" t="s">
        <v>1148</v>
      </c>
      <c r="BG375" s="84" t="s">
        <v>3361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211147</v>
      </c>
      <c r="J376" s="38" t="s">
        <v>529</v>
      </c>
      <c r="K376" s="84">
        <v>211147</v>
      </c>
      <c r="L376" s="84" t="s">
        <v>251</v>
      </c>
      <c r="M376" s="38" t="s">
        <v>252</v>
      </c>
      <c r="N376" s="84">
        <v>404113</v>
      </c>
      <c r="O376" s="84" t="s">
        <v>1027</v>
      </c>
      <c r="P376" s="84">
        <v>649943</v>
      </c>
      <c r="Q376" s="38" t="s">
        <v>1137</v>
      </c>
      <c r="R376" s="38" t="s">
        <v>949</v>
      </c>
      <c r="S376" s="84" t="s">
        <v>1149</v>
      </c>
      <c r="T376" s="84" t="s">
        <v>1149</v>
      </c>
      <c r="U376" s="84" t="s">
        <v>265</v>
      </c>
      <c r="V376" s="84" t="s">
        <v>258</v>
      </c>
      <c r="W376" s="84">
        <v>541</v>
      </c>
      <c r="X376" s="38" t="s">
        <v>1146</v>
      </c>
      <c r="Y376" s="84">
        <v>352706041</v>
      </c>
      <c r="Z376" s="38" t="s">
        <v>1150</v>
      </c>
      <c r="AA376" s="108" t="s">
        <v>2490</v>
      </c>
      <c r="AB376" s="84">
        <v>42000</v>
      </c>
      <c r="AC376" s="108" t="s">
        <v>1953</v>
      </c>
      <c r="AD376" s="84">
        <v>24</v>
      </c>
      <c r="AE376" s="84" t="s">
        <v>1798</v>
      </c>
      <c r="AF376" s="84" t="s">
        <v>2491</v>
      </c>
      <c r="AG376" s="108" t="s">
        <v>2492</v>
      </c>
      <c r="AH376" s="84" t="s">
        <v>2327</v>
      </c>
      <c r="AI376" s="108" t="s">
        <v>2493</v>
      </c>
      <c r="AJ376" s="84">
        <v>2240</v>
      </c>
      <c r="AK376" s="84">
        <v>2240</v>
      </c>
      <c r="AL376" s="108" t="s">
        <v>2426</v>
      </c>
      <c r="AM376" s="84">
        <v>15150.22</v>
      </c>
      <c r="AN376" s="112">
        <v>8249.7800000000007</v>
      </c>
      <c r="AO376" s="112">
        <v>23400</v>
      </c>
      <c r="AP376" s="112">
        <v>26849.78</v>
      </c>
      <c r="AQ376" s="112">
        <v>3944.22</v>
      </c>
      <c r="AR376" s="112">
        <v>30794</v>
      </c>
      <c r="AS376" s="112">
        <v>26849.78</v>
      </c>
      <c r="AT376" s="112">
        <v>3944.22</v>
      </c>
      <c r="AU376" s="112">
        <v>30794</v>
      </c>
      <c r="AV376" s="84">
        <v>28</v>
      </c>
      <c r="AW376" s="84">
        <v>523</v>
      </c>
      <c r="AX376" s="84" t="s">
        <v>1803</v>
      </c>
      <c r="AY376" s="108"/>
      <c r="AZ376" s="84"/>
      <c r="BA376" s="84"/>
      <c r="BB376" s="84" t="s">
        <v>1804</v>
      </c>
      <c r="BC376" s="84"/>
      <c r="BD376" s="108" t="s">
        <v>3027</v>
      </c>
      <c r="BE376" s="84">
        <v>42000</v>
      </c>
      <c r="BF376" s="38" t="s">
        <v>1149</v>
      </c>
      <c r="BG376" s="84" t="s">
        <v>3362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211147</v>
      </c>
      <c r="J377" s="38" t="s">
        <v>529</v>
      </c>
      <c r="K377" s="84">
        <v>211147</v>
      </c>
      <c r="L377" s="84" t="s">
        <v>251</v>
      </c>
      <c r="M377" s="38" t="s">
        <v>252</v>
      </c>
      <c r="N377" s="84">
        <v>404113</v>
      </c>
      <c r="O377" s="84" t="s">
        <v>1027</v>
      </c>
      <c r="P377" s="84">
        <v>649943</v>
      </c>
      <c r="Q377" s="38" t="s">
        <v>1137</v>
      </c>
      <c r="R377" s="38" t="s">
        <v>949</v>
      </c>
      <c r="S377" s="84" t="s">
        <v>1151</v>
      </c>
      <c r="T377" s="84" t="s">
        <v>1151</v>
      </c>
      <c r="U377" s="84" t="s">
        <v>265</v>
      </c>
      <c r="V377" s="84" t="s">
        <v>258</v>
      </c>
      <c r="W377" s="84">
        <v>541</v>
      </c>
      <c r="X377" s="38" t="s">
        <v>1146</v>
      </c>
      <c r="Y377" s="84">
        <v>352706762</v>
      </c>
      <c r="Z377" s="38" t="s">
        <v>1152</v>
      </c>
      <c r="AA377" s="108" t="s">
        <v>2490</v>
      </c>
      <c r="AB377" s="84">
        <v>42000</v>
      </c>
      <c r="AC377" s="108" t="s">
        <v>1953</v>
      </c>
      <c r="AD377" s="84">
        <v>24</v>
      </c>
      <c r="AE377" s="84" t="s">
        <v>1798</v>
      </c>
      <c r="AF377" s="84" t="s">
        <v>2491</v>
      </c>
      <c r="AG377" s="108" t="s">
        <v>2492</v>
      </c>
      <c r="AH377" s="84" t="s">
        <v>2327</v>
      </c>
      <c r="AI377" s="108" t="s">
        <v>2493</v>
      </c>
      <c r="AJ377" s="84">
        <v>2240</v>
      </c>
      <c r="AK377" s="84">
        <v>2240</v>
      </c>
      <c r="AL377" s="108" t="s">
        <v>2512</v>
      </c>
      <c r="AM377" s="84">
        <v>11491.23</v>
      </c>
      <c r="AN377" s="112">
        <v>6428.77</v>
      </c>
      <c r="AO377" s="112">
        <v>17920</v>
      </c>
      <c r="AP377" s="112">
        <v>30508.77</v>
      </c>
      <c r="AQ377" s="112">
        <v>5765.23</v>
      </c>
      <c r="AR377" s="112">
        <v>36274</v>
      </c>
      <c r="AS377" s="112">
        <v>30508.77</v>
      </c>
      <c r="AT377" s="112">
        <v>5765.23</v>
      </c>
      <c r="AU377" s="112">
        <v>36274</v>
      </c>
      <c r="AV377" s="84">
        <v>28</v>
      </c>
      <c r="AW377" s="84">
        <v>584</v>
      </c>
      <c r="AX377" s="84" t="s">
        <v>1803</v>
      </c>
      <c r="AY377" s="108"/>
      <c r="AZ377" s="84"/>
      <c r="BA377" s="84"/>
      <c r="BB377" s="84" t="s">
        <v>1804</v>
      </c>
      <c r="BC377" s="84"/>
      <c r="BD377" s="108" t="s">
        <v>3027</v>
      </c>
      <c r="BE377" s="84">
        <v>42000</v>
      </c>
      <c r="BF377" s="38" t="s">
        <v>1151</v>
      </c>
      <c r="BG377" s="84" t="s">
        <v>3363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182254</v>
      </c>
      <c r="J378" s="38" t="s">
        <v>369</v>
      </c>
      <c r="K378" s="84">
        <v>182254</v>
      </c>
      <c r="L378" s="84" t="s">
        <v>251</v>
      </c>
      <c r="M378" s="38" t="s">
        <v>252</v>
      </c>
      <c r="N378" s="84">
        <v>139231</v>
      </c>
      <c r="O378" s="84" t="s">
        <v>710</v>
      </c>
      <c r="P378" s="84">
        <v>188009</v>
      </c>
      <c r="Q378" s="38" t="s">
        <v>711</v>
      </c>
      <c r="R378" s="38" t="s">
        <v>949</v>
      </c>
      <c r="S378" s="84" t="s">
        <v>1153</v>
      </c>
      <c r="T378" s="84" t="s">
        <v>1153</v>
      </c>
      <c r="U378" s="84" t="s">
        <v>265</v>
      </c>
      <c r="V378" s="84" t="s">
        <v>258</v>
      </c>
      <c r="W378" s="84">
        <v>0</v>
      </c>
      <c r="X378" s="38" t="s">
        <v>277</v>
      </c>
      <c r="Y378" s="84">
        <v>353312979</v>
      </c>
      <c r="Z378" s="38" t="s">
        <v>1154</v>
      </c>
      <c r="AA378" s="108" t="s">
        <v>2514</v>
      </c>
      <c r="AB378" s="84">
        <v>65000</v>
      </c>
      <c r="AC378" s="108" t="s">
        <v>1797</v>
      </c>
      <c r="AD378" s="84">
        <v>24</v>
      </c>
      <c r="AE378" s="84" t="s">
        <v>1878</v>
      </c>
      <c r="AF378" s="84" t="s">
        <v>2126</v>
      </c>
      <c r="AG378" s="108" t="s">
        <v>2286</v>
      </c>
      <c r="AH378" s="84" t="s">
        <v>1801</v>
      </c>
      <c r="AI378" s="108" t="s">
        <v>2515</v>
      </c>
      <c r="AJ378" s="84">
        <v>3470</v>
      </c>
      <c r="AK378" s="84">
        <v>3470</v>
      </c>
      <c r="AL378" s="108" t="s">
        <v>2516</v>
      </c>
      <c r="AM378" s="84">
        <v>5382.16</v>
      </c>
      <c r="AN378" s="112">
        <v>5027.84</v>
      </c>
      <c r="AO378" s="112">
        <v>10410</v>
      </c>
      <c r="AP378" s="112">
        <v>59617.84</v>
      </c>
      <c r="AQ378" s="112">
        <v>14889.16</v>
      </c>
      <c r="AR378" s="112">
        <v>74507</v>
      </c>
      <c r="AS378" s="112">
        <v>59617.84</v>
      </c>
      <c r="AT378" s="112">
        <v>14889.16</v>
      </c>
      <c r="AU378" s="112">
        <v>74507</v>
      </c>
      <c r="AV378" s="84">
        <v>26</v>
      </c>
      <c r="AW378" s="84">
        <v>672</v>
      </c>
      <c r="AX378" s="84" t="s">
        <v>1803</v>
      </c>
      <c r="AY378" s="108"/>
      <c r="AZ378" s="84"/>
      <c r="BA378" s="84"/>
      <c r="BB378" s="84" t="s">
        <v>1804</v>
      </c>
      <c r="BC378" s="84"/>
      <c r="BD378" s="108"/>
      <c r="BE378" s="84">
        <v>0</v>
      </c>
      <c r="BF378" s="38" t="s">
        <v>1153</v>
      </c>
      <c r="BG378" s="84" t="s">
        <v>3364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71249</v>
      </c>
      <c r="J379" s="38" t="s">
        <v>433</v>
      </c>
      <c r="K379" s="84">
        <v>71249</v>
      </c>
      <c r="L379" s="84" t="s">
        <v>251</v>
      </c>
      <c r="M379" s="38" t="s">
        <v>252</v>
      </c>
      <c r="N379" s="84">
        <v>115040</v>
      </c>
      <c r="O379" s="84" t="s">
        <v>434</v>
      </c>
      <c r="P379" s="84">
        <v>157617</v>
      </c>
      <c r="Q379" s="38" t="s">
        <v>438</v>
      </c>
      <c r="R379" s="38" t="s">
        <v>949</v>
      </c>
      <c r="S379" s="84" t="s">
        <v>1155</v>
      </c>
      <c r="T379" s="84" t="s">
        <v>1155</v>
      </c>
      <c r="U379" s="84" t="s">
        <v>257</v>
      </c>
      <c r="V379" s="84" t="s">
        <v>337</v>
      </c>
      <c r="W379" s="84">
        <v>541</v>
      </c>
      <c r="X379" s="38" t="s">
        <v>1156</v>
      </c>
      <c r="Y379" s="84">
        <v>353414212</v>
      </c>
      <c r="Z379" s="38" t="s">
        <v>1157</v>
      </c>
      <c r="AA379" s="108" t="s">
        <v>2517</v>
      </c>
      <c r="AB379" s="84">
        <v>45000</v>
      </c>
      <c r="AC379" s="108" t="s">
        <v>1918</v>
      </c>
      <c r="AD379" s="84">
        <v>24</v>
      </c>
      <c r="AE379" s="84" t="s">
        <v>1878</v>
      </c>
      <c r="AF379" s="84" t="s">
        <v>2003</v>
      </c>
      <c r="AG379" s="108" t="s">
        <v>2272</v>
      </c>
      <c r="AH379" s="84" t="s">
        <v>1801</v>
      </c>
      <c r="AI379" s="108" t="s">
        <v>2518</v>
      </c>
      <c r="AJ379" s="84">
        <v>2400</v>
      </c>
      <c r="AK379" s="84">
        <v>2400</v>
      </c>
      <c r="AL379" s="108" t="s">
        <v>2519</v>
      </c>
      <c r="AM379" s="84">
        <v>7324.83</v>
      </c>
      <c r="AN379" s="112">
        <v>4675.17</v>
      </c>
      <c r="AO379" s="112">
        <v>12000</v>
      </c>
      <c r="AP379" s="112">
        <v>37675.17</v>
      </c>
      <c r="AQ379" s="112">
        <v>8435.83</v>
      </c>
      <c r="AR379" s="112">
        <v>46111</v>
      </c>
      <c r="AS379" s="112">
        <v>37675.17</v>
      </c>
      <c r="AT379" s="112">
        <v>8435.83</v>
      </c>
      <c r="AU379" s="112">
        <v>46111</v>
      </c>
      <c r="AV379" s="84">
        <v>26</v>
      </c>
      <c r="AW379" s="84">
        <v>617</v>
      </c>
      <c r="AX379" s="84" t="s">
        <v>1803</v>
      </c>
      <c r="AY379" s="108"/>
      <c r="AZ379" s="84"/>
      <c r="BA379" s="84"/>
      <c r="BB379" s="84" t="s">
        <v>1804</v>
      </c>
      <c r="BC379" s="84"/>
      <c r="BD379" s="108"/>
      <c r="BE379" s="84">
        <v>0</v>
      </c>
      <c r="BF379" s="38" t="s">
        <v>1155</v>
      </c>
      <c r="BG379" s="84" t="s">
        <v>3365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70066</v>
      </c>
      <c r="J380" s="38" t="s">
        <v>311</v>
      </c>
      <c r="K380" s="84">
        <v>70066</v>
      </c>
      <c r="L380" s="84" t="s">
        <v>251</v>
      </c>
      <c r="M380" s="38" t="s">
        <v>252</v>
      </c>
      <c r="N380" s="84">
        <v>132017</v>
      </c>
      <c r="O380" s="84" t="s">
        <v>646</v>
      </c>
      <c r="P380" s="84">
        <v>178424</v>
      </c>
      <c r="Q380" s="38" t="s">
        <v>650</v>
      </c>
      <c r="R380" s="38" t="s">
        <v>949</v>
      </c>
      <c r="S380" s="84" t="s">
        <v>1158</v>
      </c>
      <c r="T380" s="84" t="s">
        <v>1158</v>
      </c>
      <c r="U380" s="84" t="s">
        <v>265</v>
      </c>
      <c r="V380" s="84" t="s">
        <v>258</v>
      </c>
      <c r="W380" s="84">
        <v>0</v>
      </c>
      <c r="X380" s="38" t="s">
        <v>277</v>
      </c>
      <c r="Y380" s="84">
        <v>353437444</v>
      </c>
      <c r="Z380" s="38" t="s">
        <v>1159</v>
      </c>
      <c r="AA380" s="108" t="s">
        <v>2520</v>
      </c>
      <c r="AB380" s="84">
        <v>70000</v>
      </c>
      <c r="AC380" s="108" t="s">
        <v>1967</v>
      </c>
      <c r="AD380" s="84">
        <v>24</v>
      </c>
      <c r="AE380" s="84" t="s">
        <v>1878</v>
      </c>
      <c r="AF380" s="84" t="s">
        <v>1806</v>
      </c>
      <c r="AG380" s="108" t="s">
        <v>2521</v>
      </c>
      <c r="AH380" s="84" t="s">
        <v>1801</v>
      </c>
      <c r="AI380" s="108" t="s">
        <v>2522</v>
      </c>
      <c r="AJ380" s="84">
        <v>3740</v>
      </c>
      <c r="AK380" s="84">
        <v>3740</v>
      </c>
      <c r="AL380" s="108" t="s">
        <v>2523</v>
      </c>
      <c r="AM380" s="84">
        <v>19267.419999999998</v>
      </c>
      <c r="AN380" s="112">
        <v>10652.58</v>
      </c>
      <c r="AO380" s="112">
        <v>29920</v>
      </c>
      <c r="AP380" s="112">
        <v>50732.58</v>
      </c>
      <c r="AQ380" s="112">
        <v>9542.42</v>
      </c>
      <c r="AR380" s="112">
        <v>60275</v>
      </c>
      <c r="AS380" s="112">
        <v>50732.58</v>
      </c>
      <c r="AT380" s="112">
        <v>9542.42</v>
      </c>
      <c r="AU380" s="112">
        <v>60275</v>
      </c>
      <c r="AV380" s="84">
        <v>26</v>
      </c>
      <c r="AW380" s="84">
        <v>524</v>
      </c>
      <c r="AX380" s="84" t="s">
        <v>1803</v>
      </c>
      <c r="AY380" s="108"/>
      <c r="AZ380" s="84"/>
      <c r="BA380" s="84"/>
      <c r="BB380" s="84" t="s">
        <v>1804</v>
      </c>
      <c r="BC380" s="84"/>
      <c r="BD380" s="108" t="s">
        <v>3029</v>
      </c>
      <c r="BE380" s="84">
        <v>70000</v>
      </c>
      <c r="BF380" s="38" t="s">
        <v>1158</v>
      </c>
      <c r="BG380" s="84" t="s">
        <v>3366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69863</v>
      </c>
      <c r="J381" s="38" t="s">
        <v>357</v>
      </c>
      <c r="K381" s="84">
        <v>69863</v>
      </c>
      <c r="L381" s="84" t="s">
        <v>251</v>
      </c>
      <c r="M381" s="38" t="s">
        <v>252</v>
      </c>
      <c r="N381" s="84">
        <v>113818</v>
      </c>
      <c r="O381" s="84" t="s">
        <v>1160</v>
      </c>
      <c r="P381" s="84">
        <v>156185</v>
      </c>
      <c r="Q381" s="38" t="s">
        <v>1161</v>
      </c>
      <c r="R381" s="38" t="s">
        <v>949</v>
      </c>
      <c r="S381" s="84" t="s">
        <v>1162</v>
      </c>
      <c r="T381" s="84" t="s">
        <v>1162</v>
      </c>
      <c r="U381" s="84" t="s">
        <v>265</v>
      </c>
      <c r="V381" s="84" t="s">
        <v>258</v>
      </c>
      <c r="W381" s="84">
        <v>0</v>
      </c>
      <c r="X381" s="38" t="s">
        <v>277</v>
      </c>
      <c r="Y381" s="84">
        <v>353437454</v>
      </c>
      <c r="Z381" s="38" t="s">
        <v>1163</v>
      </c>
      <c r="AA381" s="108" t="s">
        <v>2524</v>
      </c>
      <c r="AB381" s="84">
        <v>62000</v>
      </c>
      <c r="AC381" s="108" t="s">
        <v>1862</v>
      </c>
      <c r="AD381" s="84">
        <v>24</v>
      </c>
      <c r="AE381" s="84" t="s">
        <v>829</v>
      </c>
      <c r="AF381" s="84" t="s">
        <v>2525</v>
      </c>
      <c r="AG381" s="108" t="s">
        <v>2296</v>
      </c>
      <c r="AH381" s="84" t="s">
        <v>1801</v>
      </c>
      <c r="AI381" s="108" t="s">
        <v>2526</v>
      </c>
      <c r="AJ381" s="84">
        <v>3310</v>
      </c>
      <c r="AK381" s="84">
        <v>3310</v>
      </c>
      <c r="AL381" s="108" t="s">
        <v>2527</v>
      </c>
      <c r="AM381" s="84">
        <v>26278.15</v>
      </c>
      <c r="AN381" s="112">
        <v>13441.85</v>
      </c>
      <c r="AO381" s="112">
        <v>39720</v>
      </c>
      <c r="AP381" s="112">
        <v>35721.85</v>
      </c>
      <c r="AQ381" s="112">
        <v>5159.1499999999996</v>
      </c>
      <c r="AR381" s="112">
        <v>40881</v>
      </c>
      <c r="AS381" s="112">
        <v>25094.42</v>
      </c>
      <c r="AT381" s="112">
        <v>4695.58</v>
      </c>
      <c r="AU381" s="112">
        <v>29790</v>
      </c>
      <c r="AV381" s="84">
        <v>21</v>
      </c>
      <c r="AW381" s="84">
        <v>249</v>
      </c>
      <c r="AX381" s="84" t="s">
        <v>1803</v>
      </c>
      <c r="AY381" s="108"/>
      <c r="AZ381" s="84"/>
      <c r="BA381" s="84"/>
      <c r="BB381" s="84" t="s">
        <v>1804</v>
      </c>
      <c r="BC381" s="84"/>
      <c r="BD381" s="108" t="s">
        <v>3027</v>
      </c>
      <c r="BE381" s="84">
        <v>62000</v>
      </c>
      <c r="BF381" s="38" t="s">
        <v>1162</v>
      </c>
      <c r="BG381" s="84" t="s">
        <v>3056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69835</v>
      </c>
      <c r="J382" s="38" t="s">
        <v>828</v>
      </c>
      <c r="K382" s="84">
        <v>69835</v>
      </c>
      <c r="L382" s="84" t="s">
        <v>251</v>
      </c>
      <c r="M382" s="38" t="s">
        <v>252</v>
      </c>
      <c r="N382" s="84">
        <v>143620</v>
      </c>
      <c r="O382" s="84" t="s">
        <v>829</v>
      </c>
      <c r="P382" s="84">
        <v>194059</v>
      </c>
      <c r="Q382" s="38" t="s">
        <v>587</v>
      </c>
      <c r="R382" s="38" t="s">
        <v>949</v>
      </c>
      <c r="S382" s="84" t="s">
        <v>1164</v>
      </c>
      <c r="T382" s="84" t="s">
        <v>1164</v>
      </c>
      <c r="U382" s="84" t="s">
        <v>265</v>
      </c>
      <c r="V382" s="84" t="s">
        <v>258</v>
      </c>
      <c r="W382" s="84">
        <v>0</v>
      </c>
      <c r="X382" s="38" t="s">
        <v>277</v>
      </c>
      <c r="Y382" s="84">
        <v>353446611</v>
      </c>
      <c r="Z382" s="38" t="s">
        <v>1165</v>
      </c>
      <c r="AA382" s="108" t="s">
        <v>2528</v>
      </c>
      <c r="AB382" s="84">
        <v>44000</v>
      </c>
      <c r="AC382" s="108" t="s">
        <v>1842</v>
      </c>
      <c r="AD382" s="84">
        <v>24</v>
      </c>
      <c r="AE382" s="84" t="s">
        <v>1878</v>
      </c>
      <c r="AF382" s="84" t="s">
        <v>2122</v>
      </c>
      <c r="AG382" s="108" t="s">
        <v>2217</v>
      </c>
      <c r="AH382" s="84" t="s">
        <v>1801</v>
      </c>
      <c r="AI382" s="108" t="s">
        <v>2529</v>
      </c>
      <c r="AJ382" s="84">
        <v>2350</v>
      </c>
      <c r="AK382" s="84">
        <v>2350</v>
      </c>
      <c r="AL382" s="108" t="s">
        <v>2530</v>
      </c>
      <c r="AM382" s="84">
        <v>10408.98</v>
      </c>
      <c r="AN382" s="112">
        <v>6041.02</v>
      </c>
      <c r="AO382" s="112">
        <v>16450</v>
      </c>
      <c r="AP382" s="112">
        <v>33591.019999999997</v>
      </c>
      <c r="AQ382" s="112">
        <v>6706.98</v>
      </c>
      <c r="AR382" s="112">
        <v>40298</v>
      </c>
      <c r="AS382" s="112">
        <v>33591.019999999997</v>
      </c>
      <c r="AT382" s="112">
        <v>6706.98</v>
      </c>
      <c r="AU382" s="112">
        <v>40298</v>
      </c>
      <c r="AV382" s="84">
        <v>25</v>
      </c>
      <c r="AW382" s="84">
        <v>549</v>
      </c>
      <c r="AX382" s="84" t="s">
        <v>1803</v>
      </c>
      <c r="AY382" s="108"/>
      <c r="AZ382" s="84"/>
      <c r="BA382" s="84"/>
      <c r="BB382" s="84" t="s">
        <v>1804</v>
      </c>
      <c r="BC382" s="84"/>
      <c r="BD382" s="108" t="s">
        <v>3028</v>
      </c>
      <c r="BE382" s="84">
        <v>44000</v>
      </c>
      <c r="BF382" s="38" t="s">
        <v>1164</v>
      </c>
      <c r="BG382" s="84" t="s">
        <v>3367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70066</v>
      </c>
      <c r="J383" s="38" t="s">
        <v>311</v>
      </c>
      <c r="K383" s="84">
        <v>70066</v>
      </c>
      <c r="L383" s="84" t="s">
        <v>251</v>
      </c>
      <c r="M383" s="38" t="s">
        <v>252</v>
      </c>
      <c r="N383" s="84">
        <v>132017</v>
      </c>
      <c r="O383" s="84" t="s">
        <v>646</v>
      </c>
      <c r="P383" s="84">
        <v>178424</v>
      </c>
      <c r="Q383" s="38" t="s">
        <v>650</v>
      </c>
      <c r="R383" s="38" t="s">
        <v>949</v>
      </c>
      <c r="S383" s="84" t="s">
        <v>1166</v>
      </c>
      <c r="T383" s="84" t="s">
        <v>1166</v>
      </c>
      <c r="U383" s="84" t="s">
        <v>265</v>
      </c>
      <c r="V383" s="84" t="s">
        <v>258</v>
      </c>
      <c r="W383" s="84">
        <v>0</v>
      </c>
      <c r="X383" s="38" t="s">
        <v>277</v>
      </c>
      <c r="Y383" s="84">
        <v>353446613</v>
      </c>
      <c r="Z383" s="38" t="s">
        <v>1167</v>
      </c>
      <c r="AA383" s="108" t="s">
        <v>2531</v>
      </c>
      <c r="AB383" s="84">
        <v>70000</v>
      </c>
      <c r="AC383" s="108" t="s">
        <v>1967</v>
      </c>
      <c r="AD383" s="84">
        <v>24</v>
      </c>
      <c r="AE383" s="84" t="s">
        <v>1878</v>
      </c>
      <c r="AF383" s="84" t="s">
        <v>2532</v>
      </c>
      <c r="AG383" s="108" t="s">
        <v>2533</v>
      </c>
      <c r="AH383" s="84" t="s">
        <v>1801</v>
      </c>
      <c r="AI383" s="108" t="s">
        <v>2522</v>
      </c>
      <c r="AJ383" s="84">
        <v>3740</v>
      </c>
      <c r="AK383" s="84">
        <v>3740</v>
      </c>
      <c r="AL383" s="108" t="s">
        <v>2353</v>
      </c>
      <c r="AM383" s="84">
        <v>2013.97</v>
      </c>
      <c r="AN383" s="112">
        <v>2081.46</v>
      </c>
      <c r="AO383" s="112">
        <v>4095.43</v>
      </c>
      <c r="AP383" s="112">
        <v>67986.03</v>
      </c>
      <c r="AQ383" s="112">
        <v>18036.54</v>
      </c>
      <c r="AR383" s="112">
        <v>86022.57</v>
      </c>
      <c r="AS383" s="112">
        <v>67986.03</v>
      </c>
      <c r="AT383" s="112">
        <v>18036.54</v>
      </c>
      <c r="AU383" s="112">
        <v>86022.57</v>
      </c>
      <c r="AV383" s="84">
        <v>26</v>
      </c>
      <c r="AW383" s="84">
        <v>737</v>
      </c>
      <c r="AX383" s="84" t="s">
        <v>1803</v>
      </c>
      <c r="AY383" s="108"/>
      <c r="AZ383" s="84"/>
      <c r="BA383" s="84"/>
      <c r="BB383" s="84" t="s">
        <v>1804</v>
      </c>
      <c r="BC383" s="84"/>
      <c r="BD383" s="108"/>
      <c r="BE383" s="84">
        <v>0</v>
      </c>
      <c r="BF383" s="38" t="s">
        <v>1166</v>
      </c>
      <c r="BG383" s="84" t="s">
        <v>3368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182254</v>
      </c>
      <c r="J384" s="38" t="s">
        <v>369</v>
      </c>
      <c r="K384" s="84">
        <v>182254</v>
      </c>
      <c r="L384" s="84" t="s">
        <v>251</v>
      </c>
      <c r="M384" s="38" t="s">
        <v>252</v>
      </c>
      <c r="N384" s="84">
        <v>141194</v>
      </c>
      <c r="O384" s="84" t="s">
        <v>441</v>
      </c>
      <c r="P384" s="84">
        <v>190718</v>
      </c>
      <c r="Q384" s="38" t="s">
        <v>442</v>
      </c>
      <c r="R384" s="38" t="s">
        <v>949</v>
      </c>
      <c r="S384" s="84" t="s">
        <v>1168</v>
      </c>
      <c r="T384" s="84" t="s">
        <v>1168</v>
      </c>
      <c r="U384" s="84" t="s">
        <v>272</v>
      </c>
      <c r="V384" s="84" t="s">
        <v>258</v>
      </c>
      <c r="W384" s="84">
        <v>0</v>
      </c>
      <c r="X384" s="38" t="s">
        <v>277</v>
      </c>
      <c r="Y384" s="84">
        <v>353446643</v>
      </c>
      <c r="Z384" s="38" t="s">
        <v>1169</v>
      </c>
      <c r="AA384" s="108" t="s">
        <v>2528</v>
      </c>
      <c r="AB384" s="84">
        <v>54000</v>
      </c>
      <c r="AC384" s="108" t="s">
        <v>1812</v>
      </c>
      <c r="AD384" s="84">
        <v>24</v>
      </c>
      <c r="AE384" s="84" t="s">
        <v>1878</v>
      </c>
      <c r="AF384" s="84" t="s">
        <v>2082</v>
      </c>
      <c r="AG384" s="108" t="s">
        <v>2534</v>
      </c>
      <c r="AH384" s="84" t="s">
        <v>1801</v>
      </c>
      <c r="AI384" s="108" t="s">
        <v>2124</v>
      </c>
      <c r="AJ384" s="84">
        <v>2880</v>
      </c>
      <c r="AK384" s="84">
        <v>2880</v>
      </c>
      <c r="AL384" s="108" t="s">
        <v>2535</v>
      </c>
      <c r="AM384" s="84">
        <v>30248.87</v>
      </c>
      <c r="AN384" s="112">
        <v>12951.13</v>
      </c>
      <c r="AO384" s="112">
        <v>43200</v>
      </c>
      <c r="AP384" s="112">
        <v>23751.13</v>
      </c>
      <c r="AQ384" s="112">
        <v>2543.87</v>
      </c>
      <c r="AR384" s="112">
        <v>26295</v>
      </c>
      <c r="AS384" s="112">
        <v>23751.13</v>
      </c>
      <c r="AT384" s="112">
        <v>2543.87</v>
      </c>
      <c r="AU384" s="112">
        <v>26295</v>
      </c>
      <c r="AV384" s="84">
        <v>26</v>
      </c>
      <c r="AW384" s="84">
        <v>309</v>
      </c>
      <c r="AX384" s="84" t="s">
        <v>1803</v>
      </c>
      <c r="AY384" s="108"/>
      <c r="AZ384" s="84"/>
      <c r="BA384" s="84"/>
      <c r="BB384" s="84" t="s">
        <v>1804</v>
      </c>
      <c r="BC384" s="84"/>
      <c r="BD384" s="108" t="s">
        <v>3030</v>
      </c>
      <c r="BE384" s="84">
        <v>54000</v>
      </c>
      <c r="BF384" s="38" t="s">
        <v>1168</v>
      </c>
      <c r="BG384" s="84" t="s">
        <v>3369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69810</v>
      </c>
      <c r="J385" s="38" t="s">
        <v>407</v>
      </c>
      <c r="K385" s="84">
        <v>69810</v>
      </c>
      <c r="L385" s="84" t="s">
        <v>251</v>
      </c>
      <c r="M385" s="38" t="s">
        <v>252</v>
      </c>
      <c r="N385" s="84">
        <v>129269</v>
      </c>
      <c r="O385" s="84" t="s">
        <v>607</v>
      </c>
      <c r="P385" s="84">
        <v>174863</v>
      </c>
      <c r="Q385" s="38" t="s">
        <v>608</v>
      </c>
      <c r="R385" s="38" t="s">
        <v>949</v>
      </c>
      <c r="S385" s="84" t="s">
        <v>1170</v>
      </c>
      <c r="T385" s="84" t="s">
        <v>1170</v>
      </c>
      <c r="U385" s="84" t="s">
        <v>272</v>
      </c>
      <c r="V385" s="84" t="s">
        <v>258</v>
      </c>
      <c r="W385" s="84">
        <v>0</v>
      </c>
      <c r="X385" s="38" t="s">
        <v>1156</v>
      </c>
      <c r="Y385" s="84">
        <v>353446656</v>
      </c>
      <c r="Z385" s="38" t="s">
        <v>1171</v>
      </c>
      <c r="AA385" s="108" t="s">
        <v>2536</v>
      </c>
      <c r="AB385" s="84">
        <v>10000</v>
      </c>
      <c r="AC385" s="108" t="s">
        <v>1812</v>
      </c>
      <c r="AD385" s="84">
        <v>12</v>
      </c>
      <c r="AE385" s="84" t="s">
        <v>1816</v>
      </c>
      <c r="AF385" s="84" t="s">
        <v>2537</v>
      </c>
      <c r="AG385" s="108" t="s">
        <v>2538</v>
      </c>
      <c r="AH385" s="84" t="s">
        <v>2041</v>
      </c>
      <c r="AI385" s="108" t="s">
        <v>2124</v>
      </c>
      <c r="AJ385" s="84">
        <v>950</v>
      </c>
      <c r="AK385" s="84">
        <v>950</v>
      </c>
      <c r="AL385" s="108" t="s">
        <v>2539</v>
      </c>
      <c r="AM385" s="84">
        <v>758.22</v>
      </c>
      <c r="AN385" s="112">
        <v>191.78</v>
      </c>
      <c r="AO385" s="112">
        <v>950</v>
      </c>
      <c r="AP385" s="112">
        <v>9241.7800000000007</v>
      </c>
      <c r="AQ385" s="112">
        <v>1198.22</v>
      </c>
      <c r="AR385" s="112">
        <v>10440</v>
      </c>
      <c r="AS385" s="112">
        <v>9241.7800000000007</v>
      </c>
      <c r="AT385" s="112">
        <v>1198.22</v>
      </c>
      <c r="AU385" s="112">
        <v>10440</v>
      </c>
      <c r="AV385" s="84">
        <v>26</v>
      </c>
      <c r="AW385" s="84">
        <v>734</v>
      </c>
      <c r="AX385" s="84" t="s">
        <v>1803</v>
      </c>
      <c r="AY385" s="108"/>
      <c r="AZ385" s="84"/>
      <c r="BA385" s="84"/>
      <c r="BB385" s="84" t="s">
        <v>1804</v>
      </c>
      <c r="BC385" s="84"/>
      <c r="BD385" s="108" t="s">
        <v>3029</v>
      </c>
      <c r="BE385" s="84">
        <v>10000</v>
      </c>
      <c r="BF385" s="38" t="s">
        <v>1170</v>
      </c>
      <c r="BG385" s="84" t="s">
        <v>3370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69810</v>
      </c>
      <c r="J386" s="38" t="s">
        <v>407</v>
      </c>
      <c r="K386" s="84">
        <v>69810</v>
      </c>
      <c r="L386" s="84" t="s">
        <v>251</v>
      </c>
      <c r="M386" s="38" t="s">
        <v>252</v>
      </c>
      <c r="N386" s="84">
        <v>358662</v>
      </c>
      <c r="O386" s="84" t="s">
        <v>966</v>
      </c>
      <c r="P386" s="84">
        <v>514522</v>
      </c>
      <c r="Q386" s="38" t="s">
        <v>967</v>
      </c>
      <c r="R386" s="38" t="s">
        <v>949</v>
      </c>
      <c r="S386" s="84" t="s">
        <v>1172</v>
      </c>
      <c r="T386" s="84" t="s">
        <v>1172</v>
      </c>
      <c r="U386" s="84" t="s">
        <v>257</v>
      </c>
      <c r="V386" s="84" t="s">
        <v>258</v>
      </c>
      <c r="W386" s="84">
        <v>0</v>
      </c>
      <c r="X386" s="38" t="s">
        <v>969</v>
      </c>
      <c r="Y386" s="84">
        <v>353446657</v>
      </c>
      <c r="Z386" s="38" t="s">
        <v>1173</v>
      </c>
      <c r="AA386" s="108" t="s">
        <v>2540</v>
      </c>
      <c r="AB386" s="84">
        <v>52000</v>
      </c>
      <c r="AC386" s="108" t="s">
        <v>1812</v>
      </c>
      <c r="AD386" s="84">
        <v>24</v>
      </c>
      <c r="AE386" s="84" t="s">
        <v>1816</v>
      </c>
      <c r="AF386" s="84" t="s">
        <v>2541</v>
      </c>
      <c r="AG386" s="108" t="s">
        <v>2542</v>
      </c>
      <c r="AH386" s="84" t="s">
        <v>2327</v>
      </c>
      <c r="AI386" s="108" t="s">
        <v>2124</v>
      </c>
      <c r="AJ386" s="84">
        <v>2780</v>
      </c>
      <c r="AK386" s="84">
        <v>2780</v>
      </c>
      <c r="AL386" s="108" t="s">
        <v>2543</v>
      </c>
      <c r="AM386" s="84">
        <v>43691.15</v>
      </c>
      <c r="AN386" s="112">
        <v>14688.85</v>
      </c>
      <c r="AO386" s="112">
        <v>58380</v>
      </c>
      <c r="AP386" s="112">
        <v>8308.85</v>
      </c>
      <c r="AQ386" s="112">
        <v>359.15</v>
      </c>
      <c r="AR386" s="112">
        <v>8668</v>
      </c>
      <c r="AS386" s="112">
        <v>8308.85</v>
      </c>
      <c r="AT386" s="112">
        <v>359.15</v>
      </c>
      <c r="AU386" s="112">
        <v>8668</v>
      </c>
      <c r="AV386" s="84">
        <v>26</v>
      </c>
      <c r="AW386" s="84">
        <v>125</v>
      </c>
      <c r="AX386" s="84" t="s">
        <v>2504</v>
      </c>
      <c r="AY386" s="108"/>
      <c r="AZ386" s="84"/>
      <c r="BA386" s="84"/>
      <c r="BB386" s="84" t="s">
        <v>1804</v>
      </c>
      <c r="BC386" s="84"/>
      <c r="BD386" s="108"/>
      <c r="BE386" s="84">
        <v>0</v>
      </c>
      <c r="BF386" s="38" t="s">
        <v>1172</v>
      </c>
      <c r="BG386" s="84" t="s">
        <v>3371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70403</v>
      </c>
      <c r="J387" s="38" t="s">
        <v>558</v>
      </c>
      <c r="K387" s="84">
        <v>70403</v>
      </c>
      <c r="L387" s="84" t="s">
        <v>251</v>
      </c>
      <c r="M387" s="38" t="s">
        <v>252</v>
      </c>
      <c r="N387" s="84">
        <v>135680</v>
      </c>
      <c r="O387" s="84" t="s">
        <v>678</v>
      </c>
      <c r="P387" s="84">
        <v>195764</v>
      </c>
      <c r="Q387" s="38" t="s">
        <v>531</v>
      </c>
      <c r="R387" s="38" t="s">
        <v>949</v>
      </c>
      <c r="S387" s="84" t="s">
        <v>1174</v>
      </c>
      <c r="T387" s="84" t="s">
        <v>1174</v>
      </c>
      <c r="U387" s="84" t="s">
        <v>257</v>
      </c>
      <c r="V387" s="84" t="s">
        <v>258</v>
      </c>
      <c r="W387" s="84">
        <v>541</v>
      </c>
      <c r="X387" s="38" t="s">
        <v>277</v>
      </c>
      <c r="Y387" s="84">
        <v>353488130</v>
      </c>
      <c r="Z387" s="38" t="s">
        <v>1175</v>
      </c>
      <c r="AA387" s="108" t="s">
        <v>2544</v>
      </c>
      <c r="AB387" s="84">
        <v>63000</v>
      </c>
      <c r="AC387" s="108" t="s">
        <v>1812</v>
      </c>
      <c r="AD387" s="84">
        <v>24</v>
      </c>
      <c r="AE387" s="84" t="s">
        <v>1845</v>
      </c>
      <c r="AF387" s="84" t="s">
        <v>2151</v>
      </c>
      <c r="AG387" s="108" t="s">
        <v>2152</v>
      </c>
      <c r="AH387" s="84" t="s">
        <v>1801</v>
      </c>
      <c r="AI387" s="108" t="s">
        <v>2124</v>
      </c>
      <c r="AJ387" s="84">
        <v>3360</v>
      </c>
      <c r="AK387" s="84">
        <v>3360</v>
      </c>
      <c r="AL387" s="108" t="s">
        <v>2453</v>
      </c>
      <c r="AM387" s="84">
        <v>15569.03</v>
      </c>
      <c r="AN387" s="112">
        <v>9590.9699999999993</v>
      </c>
      <c r="AO387" s="112">
        <v>25160</v>
      </c>
      <c r="AP387" s="112">
        <v>47430.97</v>
      </c>
      <c r="AQ387" s="112">
        <v>8625.0300000000007</v>
      </c>
      <c r="AR387" s="112">
        <v>56056</v>
      </c>
      <c r="AS387" s="112">
        <v>47430.97</v>
      </c>
      <c r="AT387" s="112">
        <v>8625.0300000000007</v>
      </c>
      <c r="AU387" s="112">
        <v>56056</v>
      </c>
      <c r="AV387" s="84">
        <v>26</v>
      </c>
      <c r="AW387" s="84">
        <v>552</v>
      </c>
      <c r="AX387" s="84" t="s">
        <v>1803</v>
      </c>
      <c r="AY387" s="108"/>
      <c r="AZ387" s="84"/>
      <c r="BA387" s="84"/>
      <c r="BB387" s="84" t="s">
        <v>1804</v>
      </c>
      <c r="BC387" s="84"/>
      <c r="BD387" s="108" t="s">
        <v>3029</v>
      </c>
      <c r="BE387" s="84">
        <v>63000</v>
      </c>
      <c r="BF387" s="38" t="s">
        <v>1174</v>
      </c>
      <c r="BG387" s="84" t="s">
        <v>3372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72687</v>
      </c>
      <c r="J388" s="38" t="s">
        <v>493</v>
      </c>
      <c r="K388" s="84">
        <v>72687</v>
      </c>
      <c r="L388" s="84" t="s">
        <v>251</v>
      </c>
      <c r="M388" s="38" t="s">
        <v>252</v>
      </c>
      <c r="N388" s="84">
        <v>114332</v>
      </c>
      <c r="O388" s="84" t="s">
        <v>494</v>
      </c>
      <c r="P388" s="84">
        <v>194931</v>
      </c>
      <c r="Q388" s="38" t="s">
        <v>860</v>
      </c>
      <c r="R388" s="38" t="s">
        <v>949</v>
      </c>
      <c r="S388" s="84" t="s">
        <v>1176</v>
      </c>
      <c r="T388" s="84" t="s">
        <v>1176</v>
      </c>
      <c r="U388" s="84" t="s">
        <v>265</v>
      </c>
      <c r="V388" s="84" t="s">
        <v>258</v>
      </c>
      <c r="W388" s="84">
        <v>541</v>
      </c>
      <c r="X388" s="38" t="s">
        <v>277</v>
      </c>
      <c r="Y388" s="84">
        <v>353501587</v>
      </c>
      <c r="Z388" s="38" t="s">
        <v>1177</v>
      </c>
      <c r="AA388" s="108" t="s">
        <v>2545</v>
      </c>
      <c r="AB388" s="84">
        <v>63000</v>
      </c>
      <c r="AC388" s="108" t="s">
        <v>1827</v>
      </c>
      <c r="AD388" s="84">
        <v>24</v>
      </c>
      <c r="AE388" s="84" t="s">
        <v>1845</v>
      </c>
      <c r="AF388" s="84" t="s">
        <v>2546</v>
      </c>
      <c r="AG388" s="108" t="s">
        <v>2268</v>
      </c>
      <c r="AH388" s="84" t="s">
        <v>1801</v>
      </c>
      <c r="AI388" s="108" t="s">
        <v>2547</v>
      </c>
      <c r="AJ388" s="84">
        <v>3360</v>
      </c>
      <c r="AK388" s="84">
        <v>3360</v>
      </c>
      <c r="AL388" s="108" t="s">
        <v>2548</v>
      </c>
      <c r="AM388" s="84">
        <v>10723.46</v>
      </c>
      <c r="AN388" s="112">
        <v>6076.54</v>
      </c>
      <c r="AO388" s="112">
        <v>16800</v>
      </c>
      <c r="AP388" s="112">
        <v>52276.54</v>
      </c>
      <c r="AQ388" s="112">
        <v>11584.46</v>
      </c>
      <c r="AR388" s="112">
        <v>63861</v>
      </c>
      <c r="AS388" s="112">
        <v>52276.54</v>
      </c>
      <c r="AT388" s="112">
        <v>11584.46</v>
      </c>
      <c r="AU388" s="112">
        <v>63861</v>
      </c>
      <c r="AV388" s="84">
        <v>25</v>
      </c>
      <c r="AW388" s="84">
        <v>609</v>
      </c>
      <c r="AX388" s="84" t="s">
        <v>1803</v>
      </c>
      <c r="AY388" s="108"/>
      <c r="AZ388" s="84"/>
      <c r="BA388" s="84"/>
      <c r="BB388" s="84" t="s">
        <v>1804</v>
      </c>
      <c r="BC388" s="84"/>
      <c r="BD388" s="108" t="s">
        <v>3029</v>
      </c>
      <c r="BE388" s="84">
        <v>63000</v>
      </c>
      <c r="BF388" s="38" t="s">
        <v>1176</v>
      </c>
      <c r="BG388" s="84" t="s">
        <v>3373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182757</v>
      </c>
      <c r="J389" s="38" t="s">
        <v>978</v>
      </c>
      <c r="K389" s="84">
        <v>182757</v>
      </c>
      <c r="L389" s="84" t="s">
        <v>251</v>
      </c>
      <c r="M389" s="38" t="s">
        <v>252</v>
      </c>
      <c r="N389" s="84">
        <v>164202</v>
      </c>
      <c r="O389" s="84" t="s">
        <v>1178</v>
      </c>
      <c r="P389" s="84">
        <v>220224</v>
      </c>
      <c r="Q389" s="38" t="s">
        <v>1179</v>
      </c>
      <c r="R389" s="38" t="s">
        <v>949</v>
      </c>
      <c r="S389" s="84" t="s">
        <v>1180</v>
      </c>
      <c r="T389" s="84" t="s">
        <v>1180</v>
      </c>
      <c r="U389" s="84" t="s">
        <v>272</v>
      </c>
      <c r="V389" s="84" t="s">
        <v>258</v>
      </c>
      <c r="W389" s="84">
        <v>541</v>
      </c>
      <c r="X389" s="38" t="s">
        <v>1181</v>
      </c>
      <c r="Y389" s="84">
        <v>353625567</v>
      </c>
      <c r="Z389" s="38" t="s">
        <v>540</v>
      </c>
      <c r="AA389" s="108" t="s">
        <v>2536</v>
      </c>
      <c r="AB389" s="84">
        <v>50000</v>
      </c>
      <c r="AC389" s="108" t="s">
        <v>1827</v>
      </c>
      <c r="AD389" s="84">
        <v>24</v>
      </c>
      <c r="AE389" s="84" t="s">
        <v>1816</v>
      </c>
      <c r="AF389" s="84" t="s">
        <v>2549</v>
      </c>
      <c r="AG389" s="108" t="s">
        <v>2550</v>
      </c>
      <c r="AH389" s="84" t="s">
        <v>2041</v>
      </c>
      <c r="AI389" s="108" t="s">
        <v>2547</v>
      </c>
      <c r="AJ389" s="84">
        <v>2670</v>
      </c>
      <c r="AK389" s="84">
        <v>2670</v>
      </c>
      <c r="AL389" s="108" t="s">
        <v>2551</v>
      </c>
      <c r="AM389" s="84">
        <v>28203.57</v>
      </c>
      <c r="AN389" s="112">
        <v>11996.43</v>
      </c>
      <c r="AO389" s="112">
        <v>40200</v>
      </c>
      <c r="AP389" s="112">
        <v>21796.43</v>
      </c>
      <c r="AQ389" s="112">
        <v>2162.5700000000002</v>
      </c>
      <c r="AR389" s="112">
        <v>23959</v>
      </c>
      <c r="AS389" s="112">
        <v>21796.43</v>
      </c>
      <c r="AT389" s="112">
        <v>2162.5700000000002</v>
      </c>
      <c r="AU389" s="112">
        <v>23959</v>
      </c>
      <c r="AV389" s="84">
        <v>25</v>
      </c>
      <c r="AW389" s="84">
        <v>305</v>
      </c>
      <c r="AX389" s="84" t="s">
        <v>1803</v>
      </c>
      <c r="AY389" s="108"/>
      <c r="AZ389" s="84"/>
      <c r="BA389" s="84"/>
      <c r="BB389" s="84" t="s">
        <v>1804</v>
      </c>
      <c r="BC389" s="84"/>
      <c r="BD389" s="108" t="s">
        <v>3030</v>
      </c>
      <c r="BE389" s="84">
        <v>50000</v>
      </c>
      <c r="BF389" s="38" t="s">
        <v>1180</v>
      </c>
      <c r="BG389" s="84" t="s">
        <v>3374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182757</v>
      </c>
      <c r="J390" s="38" t="s">
        <v>978</v>
      </c>
      <c r="K390" s="84">
        <v>182757</v>
      </c>
      <c r="L390" s="84" t="s">
        <v>251</v>
      </c>
      <c r="M390" s="38" t="s">
        <v>252</v>
      </c>
      <c r="N390" s="84">
        <v>164202</v>
      </c>
      <c r="O390" s="84" t="s">
        <v>1178</v>
      </c>
      <c r="P390" s="84">
        <v>220224</v>
      </c>
      <c r="Q390" s="38" t="s">
        <v>1179</v>
      </c>
      <c r="R390" s="38" t="s">
        <v>949</v>
      </c>
      <c r="S390" s="84" t="s">
        <v>1182</v>
      </c>
      <c r="T390" s="84" t="s">
        <v>1182</v>
      </c>
      <c r="U390" s="84" t="s">
        <v>272</v>
      </c>
      <c r="V390" s="84" t="s">
        <v>258</v>
      </c>
      <c r="W390" s="84">
        <v>541</v>
      </c>
      <c r="X390" s="38" t="s">
        <v>1181</v>
      </c>
      <c r="Y390" s="84">
        <v>353625764</v>
      </c>
      <c r="Z390" s="38" t="s">
        <v>1150</v>
      </c>
      <c r="AA390" s="108" t="s">
        <v>2536</v>
      </c>
      <c r="AB390" s="84">
        <v>50000</v>
      </c>
      <c r="AC390" s="108" t="s">
        <v>1827</v>
      </c>
      <c r="AD390" s="84">
        <v>24</v>
      </c>
      <c r="AE390" s="84" t="s">
        <v>1816</v>
      </c>
      <c r="AF390" s="84" t="s">
        <v>2552</v>
      </c>
      <c r="AG390" s="108" t="s">
        <v>2553</v>
      </c>
      <c r="AH390" s="84" t="s">
        <v>2041</v>
      </c>
      <c r="AI390" s="108" t="s">
        <v>2547</v>
      </c>
      <c r="AJ390" s="84">
        <v>2670</v>
      </c>
      <c r="AK390" s="84">
        <v>2670</v>
      </c>
      <c r="AL390" s="108" t="s">
        <v>2554</v>
      </c>
      <c r="AM390" s="84">
        <v>32710.58</v>
      </c>
      <c r="AN390" s="112">
        <v>12759.42</v>
      </c>
      <c r="AO390" s="112">
        <v>45470</v>
      </c>
      <c r="AP390" s="112">
        <v>17289.419999999998</v>
      </c>
      <c r="AQ390" s="112">
        <v>1399.58</v>
      </c>
      <c r="AR390" s="112">
        <v>18689</v>
      </c>
      <c r="AS390" s="112">
        <v>17289.419999999998</v>
      </c>
      <c r="AT390" s="112">
        <v>1399.58</v>
      </c>
      <c r="AU390" s="112">
        <v>18689</v>
      </c>
      <c r="AV390" s="84">
        <v>25</v>
      </c>
      <c r="AW390" s="84">
        <v>244</v>
      </c>
      <c r="AX390" s="84" t="s">
        <v>1803</v>
      </c>
      <c r="AY390" s="108"/>
      <c r="AZ390" s="84"/>
      <c r="BA390" s="84"/>
      <c r="BB390" s="84" t="s">
        <v>1804</v>
      </c>
      <c r="BC390" s="84"/>
      <c r="BD390" s="108"/>
      <c r="BE390" s="84">
        <v>0</v>
      </c>
      <c r="BF390" s="38" t="s">
        <v>1182</v>
      </c>
      <c r="BG390" s="84" t="s">
        <v>3375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70066</v>
      </c>
      <c r="J391" s="38" t="s">
        <v>311</v>
      </c>
      <c r="K391" s="84">
        <v>70066</v>
      </c>
      <c r="L391" s="84" t="s">
        <v>251</v>
      </c>
      <c r="M391" s="38" t="s">
        <v>252</v>
      </c>
      <c r="N391" s="84">
        <v>132017</v>
      </c>
      <c r="O391" s="84" t="s">
        <v>646</v>
      </c>
      <c r="P391" s="84">
        <v>178424</v>
      </c>
      <c r="Q391" s="38" t="s">
        <v>650</v>
      </c>
      <c r="R391" s="38" t="s">
        <v>949</v>
      </c>
      <c r="S391" s="84" t="s">
        <v>1183</v>
      </c>
      <c r="T391" s="84" t="s">
        <v>1183</v>
      </c>
      <c r="U391" s="84" t="s">
        <v>265</v>
      </c>
      <c r="V391" s="84" t="s">
        <v>258</v>
      </c>
      <c r="W391" s="84">
        <v>0</v>
      </c>
      <c r="X391" s="38" t="s">
        <v>960</v>
      </c>
      <c r="Y391" s="84">
        <v>353678756</v>
      </c>
      <c r="Z391" s="38" t="s">
        <v>1184</v>
      </c>
      <c r="AA391" s="108" t="s">
        <v>2023</v>
      </c>
      <c r="AB391" s="84">
        <v>60000</v>
      </c>
      <c r="AC391" s="108" t="s">
        <v>1967</v>
      </c>
      <c r="AD391" s="84">
        <v>24</v>
      </c>
      <c r="AE391" s="84" t="s">
        <v>1878</v>
      </c>
      <c r="AF391" s="84" t="s">
        <v>1806</v>
      </c>
      <c r="AG391" s="108" t="s">
        <v>2521</v>
      </c>
      <c r="AH391" s="84" t="s">
        <v>1801</v>
      </c>
      <c r="AI391" s="108" t="s">
        <v>2555</v>
      </c>
      <c r="AJ391" s="84">
        <v>3200</v>
      </c>
      <c r="AK391" s="84">
        <v>3200</v>
      </c>
      <c r="AL391" s="108" t="s">
        <v>2556</v>
      </c>
      <c r="AM391" s="84">
        <v>51341.5</v>
      </c>
      <c r="AN391" s="112">
        <v>15858.5</v>
      </c>
      <c r="AO391" s="112">
        <v>67200</v>
      </c>
      <c r="AP391" s="112">
        <v>8658.5</v>
      </c>
      <c r="AQ391" s="112">
        <v>353.5</v>
      </c>
      <c r="AR391" s="112">
        <v>9012</v>
      </c>
      <c r="AS391" s="112">
        <v>3016.16</v>
      </c>
      <c r="AT391" s="112">
        <v>183.84</v>
      </c>
      <c r="AU391" s="112">
        <v>3200</v>
      </c>
      <c r="AV391" s="84">
        <v>22</v>
      </c>
      <c r="AW391" s="84">
        <v>6</v>
      </c>
      <c r="AX391" s="84" t="s">
        <v>2557</v>
      </c>
      <c r="AY391" s="108"/>
      <c r="AZ391" s="84"/>
      <c r="BA391" s="84"/>
      <c r="BB391" s="84" t="s">
        <v>1804</v>
      </c>
      <c r="BC391" s="84"/>
      <c r="BD391" s="108"/>
      <c r="BE391" s="84">
        <v>0</v>
      </c>
      <c r="BF391" s="38" t="s">
        <v>1183</v>
      </c>
      <c r="BG391" s="84" t="s">
        <v>3376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185132</v>
      </c>
      <c r="J392" s="38" t="s">
        <v>999</v>
      </c>
      <c r="K392" s="84">
        <v>185132</v>
      </c>
      <c r="L392" s="84" t="s">
        <v>251</v>
      </c>
      <c r="M392" s="38" t="s">
        <v>252</v>
      </c>
      <c r="N392" s="84">
        <v>326354</v>
      </c>
      <c r="O392" s="84" t="s">
        <v>1000</v>
      </c>
      <c r="P392" s="84">
        <v>455153</v>
      </c>
      <c r="Q392" s="38" t="s">
        <v>1001</v>
      </c>
      <c r="R392" s="38" t="s">
        <v>949</v>
      </c>
      <c r="S392" s="84" t="s">
        <v>1185</v>
      </c>
      <c r="T392" s="84" t="s">
        <v>1185</v>
      </c>
      <c r="U392" s="84" t="s">
        <v>257</v>
      </c>
      <c r="V392" s="84" t="s">
        <v>258</v>
      </c>
      <c r="W392" s="84">
        <v>541</v>
      </c>
      <c r="X392" s="38" t="s">
        <v>277</v>
      </c>
      <c r="Y392" s="84">
        <v>353710634</v>
      </c>
      <c r="Z392" s="38" t="s">
        <v>1186</v>
      </c>
      <c r="AA392" s="108" t="s">
        <v>2558</v>
      </c>
      <c r="AB392" s="84">
        <v>42000</v>
      </c>
      <c r="AC392" s="108" t="s">
        <v>2379</v>
      </c>
      <c r="AD392" s="84">
        <v>24</v>
      </c>
      <c r="AE392" s="84" t="s">
        <v>1798</v>
      </c>
      <c r="AF392" s="84" t="s">
        <v>2559</v>
      </c>
      <c r="AG392" s="108" t="s">
        <v>2560</v>
      </c>
      <c r="AH392" s="84" t="s">
        <v>2327</v>
      </c>
      <c r="AI392" s="108" t="s">
        <v>2561</v>
      </c>
      <c r="AJ392" s="84">
        <v>2240</v>
      </c>
      <c r="AK392" s="84">
        <v>2240</v>
      </c>
      <c r="AL392" s="108" t="s">
        <v>2562</v>
      </c>
      <c r="AM392" s="84">
        <v>39720</v>
      </c>
      <c r="AN392" s="112">
        <v>12350</v>
      </c>
      <c r="AO392" s="112">
        <v>52070</v>
      </c>
      <c r="AP392" s="112">
        <v>2280</v>
      </c>
      <c r="AQ392" s="112">
        <v>0</v>
      </c>
      <c r="AR392" s="112">
        <v>2280</v>
      </c>
      <c r="AS392" s="112">
        <v>2280</v>
      </c>
      <c r="AT392" s="112">
        <v>0</v>
      </c>
      <c r="AU392" s="112">
        <v>2280</v>
      </c>
      <c r="AV392" s="84">
        <v>25</v>
      </c>
      <c r="AW392" s="84">
        <v>39</v>
      </c>
      <c r="AX392" s="84" t="s">
        <v>2563</v>
      </c>
      <c r="AY392" s="108"/>
      <c r="AZ392" s="84"/>
      <c r="BA392" s="84"/>
      <c r="BB392" s="84" t="s">
        <v>1804</v>
      </c>
      <c r="BC392" s="84"/>
      <c r="BD392" s="108"/>
      <c r="BE392" s="84">
        <v>0</v>
      </c>
      <c r="BF392" s="38" t="s">
        <v>1185</v>
      </c>
      <c r="BG392" s="84" t="s">
        <v>3377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182112</v>
      </c>
      <c r="J393" s="38" t="s">
        <v>940</v>
      </c>
      <c r="K393" s="84">
        <v>182112</v>
      </c>
      <c r="L393" s="84" t="s">
        <v>251</v>
      </c>
      <c r="M393" s="38" t="s">
        <v>252</v>
      </c>
      <c r="N393" s="84">
        <v>307837</v>
      </c>
      <c r="O393" s="84" t="s">
        <v>1187</v>
      </c>
      <c r="P393" s="84">
        <v>418804</v>
      </c>
      <c r="Q393" s="38" t="s">
        <v>1188</v>
      </c>
      <c r="R393" s="38" t="s">
        <v>949</v>
      </c>
      <c r="S393" s="84" t="s">
        <v>1189</v>
      </c>
      <c r="T393" s="84" t="s">
        <v>1189</v>
      </c>
      <c r="U393" s="84" t="s">
        <v>265</v>
      </c>
      <c r="V393" s="84" t="s">
        <v>258</v>
      </c>
      <c r="W393" s="84">
        <v>541</v>
      </c>
      <c r="X393" s="38" t="s">
        <v>277</v>
      </c>
      <c r="Y393" s="84">
        <v>353743591</v>
      </c>
      <c r="Z393" s="38" t="s">
        <v>1190</v>
      </c>
      <c r="AA393" s="108" t="s">
        <v>2564</v>
      </c>
      <c r="AB393" s="84">
        <v>42000</v>
      </c>
      <c r="AC393" s="108" t="s">
        <v>1827</v>
      </c>
      <c r="AD393" s="84">
        <v>24</v>
      </c>
      <c r="AE393" s="84" t="s">
        <v>1798</v>
      </c>
      <c r="AF393" s="84" t="s">
        <v>2565</v>
      </c>
      <c r="AG393" s="108" t="s">
        <v>2566</v>
      </c>
      <c r="AH393" s="84" t="s">
        <v>2327</v>
      </c>
      <c r="AI393" s="108" t="s">
        <v>2567</v>
      </c>
      <c r="AJ393" s="84">
        <v>2240</v>
      </c>
      <c r="AK393" s="84">
        <v>2240</v>
      </c>
      <c r="AL393" s="108" t="s">
        <v>2568</v>
      </c>
      <c r="AM393" s="84">
        <v>19513.72</v>
      </c>
      <c r="AN393" s="112">
        <v>9606.2800000000007</v>
      </c>
      <c r="AO393" s="112">
        <v>29120</v>
      </c>
      <c r="AP393" s="112">
        <v>22486.28</v>
      </c>
      <c r="AQ393" s="112">
        <v>2974.72</v>
      </c>
      <c r="AR393" s="112">
        <v>25461</v>
      </c>
      <c r="AS393" s="112">
        <v>22486.28</v>
      </c>
      <c r="AT393" s="112">
        <v>2974.72</v>
      </c>
      <c r="AU393" s="112">
        <v>25461</v>
      </c>
      <c r="AV393" s="84">
        <v>24</v>
      </c>
      <c r="AW393" s="84">
        <v>333</v>
      </c>
      <c r="AX393" s="84" t="s">
        <v>1803</v>
      </c>
      <c r="AY393" s="108"/>
      <c r="AZ393" s="84"/>
      <c r="BA393" s="84"/>
      <c r="BB393" s="84" t="s">
        <v>1804</v>
      </c>
      <c r="BC393" s="84"/>
      <c r="BD393" s="108" t="s">
        <v>3030</v>
      </c>
      <c r="BE393" s="84">
        <v>42000</v>
      </c>
      <c r="BF393" s="38" t="s">
        <v>1189</v>
      </c>
      <c r="BG393" s="84" t="s">
        <v>3378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69916</v>
      </c>
      <c r="J394" s="38" t="s">
        <v>352</v>
      </c>
      <c r="K394" s="84">
        <v>69916</v>
      </c>
      <c r="L394" s="84" t="s">
        <v>251</v>
      </c>
      <c r="M394" s="38" t="s">
        <v>252</v>
      </c>
      <c r="N394" s="84">
        <v>113130</v>
      </c>
      <c r="O394" s="84" t="s">
        <v>541</v>
      </c>
      <c r="P394" s="84">
        <v>155371</v>
      </c>
      <c r="Q394" s="38" t="s">
        <v>1191</v>
      </c>
      <c r="R394" s="38" t="s">
        <v>949</v>
      </c>
      <c r="S394" s="84" t="s">
        <v>1192</v>
      </c>
      <c r="T394" s="84" t="s">
        <v>1192</v>
      </c>
      <c r="U394" s="84" t="s">
        <v>257</v>
      </c>
      <c r="V394" s="84" t="s">
        <v>258</v>
      </c>
      <c r="W394" s="84">
        <v>541</v>
      </c>
      <c r="X394" s="38" t="s">
        <v>1156</v>
      </c>
      <c r="Y394" s="84">
        <v>353773261</v>
      </c>
      <c r="Z394" s="38" t="s">
        <v>1193</v>
      </c>
      <c r="AA394" s="108" t="s">
        <v>2569</v>
      </c>
      <c r="AB394" s="84">
        <v>40000</v>
      </c>
      <c r="AC394" s="108" t="s">
        <v>1812</v>
      </c>
      <c r="AD394" s="84">
        <v>24</v>
      </c>
      <c r="AE394" s="84" t="s">
        <v>1798</v>
      </c>
      <c r="AF394" s="84" t="s">
        <v>2570</v>
      </c>
      <c r="AG394" s="108" t="s">
        <v>2571</v>
      </c>
      <c r="AH394" s="84" t="s">
        <v>2327</v>
      </c>
      <c r="AI394" s="108" t="s">
        <v>2572</v>
      </c>
      <c r="AJ394" s="84">
        <v>2130</v>
      </c>
      <c r="AK394" s="84">
        <v>2130</v>
      </c>
      <c r="AL394" s="108" t="s">
        <v>2342</v>
      </c>
      <c r="AM394" s="84">
        <v>18886.39</v>
      </c>
      <c r="AN394" s="112">
        <v>8803.61</v>
      </c>
      <c r="AO394" s="112">
        <v>27690</v>
      </c>
      <c r="AP394" s="112">
        <v>21113.61</v>
      </c>
      <c r="AQ394" s="112">
        <v>2760.39</v>
      </c>
      <c r="AR394" s="112">
        <v>23874</v>
      </c>
      <c r="AS394" s="112">
        <v>21113.61</v>
      </c>
      <c r="AT394" s="112">
        <v>2760.39</v>
      </c>
      <c r="AU394" s="112">
        <v>23874</v>
      </c>
      <c r="AV394" s="84">
        <v>25</v>
      </c>
      <c r="AW394" s="84">
        <v>337</v>
      </c>
      <c r="AX394" s="84" t="s">
        <v>1803</v>
      </c>
      <c r="AY394" s="108"/>
      <c r="AZ394" s="84"/>
      <c r="BA394" s="84"/>
      <c r="BB394" s="84" t="s">
        <v>1804</v>
      </c>
      <c r="BC394" s="84"/>
      <c r="BD394" s="108" t="s">
        <v>3030</v>
      </c>
      <c r="BE394" s="84">
        <v>40000</v>
      </c>
      <c r="BF394" s="38" t="s">
        <v>1192</v>
      </c>
      <c r="BG394" s="84" t="s">
        <v>3379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182112</v>
      </c>
      <c r="J395" s="38" t="s">
        <v>940</v>
      </c>
      <c r="K395" s="84">
        <v>182112</v>
      </c>
      <c r="L395" s="84" t="s">
        <v>251</v>
      </c>
      <c r="M395" s="38" t="s">
        <v>252</v>
      </c>
      <c r="N395" s="84">
        <v>307837</v>
      </c>
      <c r="O395" s="84" t="s">
        <v>1187</v>
      </c>
      <c r="P395" s="84">
        <v>418804</v>
      </c>
      <c r="Q395" s="38" t="s">
        <v>1188</v>
      </c>
      <c r="R395" s="38" t="s">
        <v>949</v>
      </c>
      <c r="S395" s="84" t="s">
        <v>1194</v>
      </c>
      <c r="T395" s="84" t="s">
        <v>1194</v>
      </c>
      <c r="U395" s="84" t="s">
        <v>265</v>
      </c>
      <c r="V395" s="84" t="s">
        <v>258</v>
      </c>
      <c r="W395" s="84">
        <v>541</v>
      </c>
      <c r="X395" s="38" t="s">
        <v>1146</v>
      </c>
      <c r="Y395" s="84">
        <v>353790643</v>
      </c>
      <c r="Z395" s="38" t="s">
        <v>1195</v>
      </c>
      <c r="AA395" s="108" t="s">
        <v>2564</v>
      </c>
      <c r="AB395" s="84">
        <v>42000</v>
      </c>
      <c r="AC395" s="108" t="s">
        <v>1827</v>
      </c>
      <c r="AD395" s="84">
        <v>24</v>
      </c>
      <c r="AE395" s="84" t="s">
        <v>1798</v>
      </c>
      <c r="AF395" s="84" t="s">
        <v>2565</v>
      </c>
      <c r="AG395" s="108" t="s">
        <v>2566</v>
      </c>
      <c r="AH395" s="84" t="s">
        <v>2327</v>
      </c>
      <c r="AI395" s="108" t="s">
        <v>2567</v>
      </c>
      <c r="AJ395" s="84">
        <v>2240</v>
      </c>
      <c r="AK395" s="84">
        <v>2240</v>
      </c>
      <c r="AL395" s="108" t="s">
        <v>2573</v>
      </c>
      <c r="AM395" s="84">
        <v>39000.83</v>
      </c>
      <c r="AN395" s="112">
        <v>12519.17</v>
      </c>
      <c r="AO395" s="112">
        <v>51520</v>
      </c>
      <c r="AP395" s="112">
        <v>2999.17</v>
      </c>
      <c r="AQ395" s="112">
        <v>61.83</v>
      </c>
      <c r="AR395" s="112">
        <v>3061</v>
      </c>
      <c r="AS395" s="112">
        <v>2999.17</v>
      </c>
      <c r="AT395" s="112">
        <v>61.83</v>
      </c>
      <c r="AU395" s="112">
        <v>3061</v>
      </c>
      <c r="AV395" s="84">
        <v>24</v>
      </c>
      <c r="AW395" s="84">
        <v>30</v>
      </c>
      <c r="AX395" s="84" t="s">
        <v>2557</v>
      </c>
      <c r="AY395" s="108"/>
      <c r="AZ395" s="84"/>
      <c r="BA395" s="84"/>
      <c r="BB395" s="84" t="s">
        <v>1804</v>
      </c>
      <c r="BC395" s="84"/>
      <c r="BD395" s="108"/>
      <c r="BE395" s="84">
        <v>0</v>
      </c>
      <c r="BF395" s="38" t="s">
        <v>1194</v>
      </c>
      <c r="BG395" s="84" t="s">
        <v>3380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69961</v>
      </c>
      <c r="J396" s="38" t="s">
        <v>973</v>
      </c>
      <c r="K396" s="84">
        <v>69961</v>
      </c>
      <c r="L396" s="84" t="s">
        <v>251</v>
      </c>
      <c r="M396" s="38" t="s">
        <v>252</v>
      </c>
      <c r="N396" s="84">
        <v>140518</v>
      </c>
      <c r="O396" s="84" t="s">
        <v>974</v>
      </c>
      <c r="P396" s="84">
        <v>720052</v>
      </c>
      <c r="Q396" s="38" t="s">
        <v>1196</v>
      </c>
      <c r="R396" s="38" t="s">
        <v>949</v>
      </c>
      <c r="S396" s="84" t="s">
        <v>1197</v>
      </c>
      <c r="T396" s="84" t="s">
        <v>1197</v>
      </c>
      <c r="U396" s="84" t="s">
        <v>265</v>
      </c>
      <c r="V396" s="84" t="s">
        <v>258</v>
      </c>
      <c r="W396" s="84">
        <v>541</v>
      </c>
      <c r="X396" s="38" t="s">
        <v>1156</v>
      </c>
      <c r="Y396" s="84">
        <v>353874406</v>
      </c>
      <c r="Z396" s="38" t="s">
        <v>1198</v>
      </c>
      <c r="AA396" s="108" t="s">
        <v>2574</v>
      </c>
      <c r="AB396" s="84">
        <v>38000</v>
      </c>
      <c r="AC396" s="108" t="s">
        <v>1797</v>
      </c>
      <c r="AD396" s="84">
        <v>24</v>
      </c>
      <c r="AE396" s="84" t="s">
        <v>1798</v>
      </c>
      <c r="AF396" s="84" t="s">
        <v>2575</v>
      </c>
      <c r="AG396" s="108" t="s">
        <v>2576</v>
      </c>
      <c r="AH396" s="84" t="s">
        <v>2327</v>
      </c>
      <c r="AI396" s="108" t="s">
        <v>2577</v>
      </c>
      <c r="AJ396" s="84">
        <v>2030</v>
      </c>
      <c r="AK396" s="84">
        <v>2030</v>
      </c>
      <c r="AL396" s="108" t="s">
        <v>2519</v>
      </c>
      <c r="AM396" s="84">
        <v>6200.05</v>
      </c>
      <c r="AN396" s="112">
        <v>3949.95</v>
      </c>
      <c r="AO396" s="112">
        <v>10150</v>
      </c>
      <c r="AP396" s="112">
        <v>31799.95</v>
      </c>
      <c r="AQ396" s="112">
        <v>7118.05</v>
      </c>
      <c r="AR396" s="112">
        <v>38918</v>
      </c>
      <c r="AS396" s="112">
        <v>31799.95</v>
      </c>
      <c r="AT396" s="112">
        <v>7118.05</v>
      </c>
      <c r="AU396" s="112">
        <v>38918</v>
      </c>
      <c r="AV396" s="84">
        <v>25</v>
      </c>
      <c r="AW396" s="84">
        <v>580</v>
      </c>
      <c r="AX396" s="84" t="s">
        <v>1803</v>
      </c>
      <c r="AY396" s="108"/>
      <c r="AZ396" s="84"/>
      <c r="BA396" s="84"/>
      <c r="BB396" s="84" t="s">
        <v>1804</v>
      </c>
      <c r="BC396" s="84"/>
      <c r="BD396" s="108" t="s">
        <v>3029</v>
      </c>
      <c r="BE396" s="84">
        <v>38000</v>
      </c>
      <c r="BF396" s="38" t="s">
        <v>1197</v>
      </c>
      <c r="BG396" s="84" t="s">
        <v>3381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211147</v>
      </c>
      <c r="J397" s="38" t="s">
        <v>529</v>
      </c>
      <c r="K397" s="84">
        <v>211147</v>
      </c>
      <c r="L397" s="84" t="s">
        <v>251</v>
      </c>
      <c r="M397" s="38" t="s">
        <v>252</v>
      </c>
      <c r="N397" s="84">
        <v>400585</v>
      </c>
      <c r="O397" s="84" t="s">
        <v>1199</v>
      </c>
      <c r="P397" s="84">
        <v>649939</v>
      </c>
      <c r="Q397" s="38" t="s">
        <v>1200</v>
      </c>
      <c r="R397" s="38" t="s">
        <v>949</v>
      </c>
      <c r="S397" s="84" t="s">
        <v>1201</v>
      </c>
      <c r="T397" s="84" t="s">
        <v>1201</v>
      </c>
      <c r="U397" s="84" t="s">
        <v>265</v>
      </c>
      <c r="V397" s="84" t="s">
        <v>258</v>
      </c>
      <c r="W397" s="84">
        <v>541</v>
      </c>
      <c r="X397" s="38" t="s">
        <v>277</v>
      </c>
      <c r="Y397" s="84">
        <v>353915215</v>
      </c>
      <c r="Z397" s="38" t="s">
        <v>1202</v>
      </c>
      <c r="AA397" s="108" t="s">
        <v>2522</v>
      </c>
      <c r="AB397" s="84">
        <v>42000</v>
      </c>
      <c r="AC397" s="108" t="s">
        <v>1953</v>
      </c>
      <c r="AD397" s="84">
        <v>24</v>
      </c>
      <c r="AE397" s="84" t="s">
        <v>1798</v>
      </c>
      <c r="AF397" s="84" t="s">
        <v>2578</v>
      </c>
      <c r="AG397" s="108" t="s">
        <v>2579</v>
      </c>
      <c r="AH397" s="84" t="s">
        <v>2327</v>
      </c>
      <c r="AI397" s="108" t="s">
        <v>2580</v>
      </c>
      <c r="AJ397" s="84">
        <v>2240</v>
      </c>
      <c r="AK397" s="84">
        <v>2240</v>
      </c>
      <c r="AL397" s="108" t="s">
        <v>2581</v>
      </c>
      <c r="AM397" s="84">
        <v>5591.42</v>
      </c>
      <c r="AN397" s="112">
        <v>3368.58</v>
      </c>
      <c r="AO397" s="112">
        <v>8960</v>
      </c>
      <c r="AP397" s="112">
        <v>36408.58</v>
      </c>
      <c r="AQ397" s="112">
        <v>8519.42</v>
      </c>
      <c r="AR397" s="112">
        <v>44928</v>
      </c>
      <c r="AS397" s="112">
        <v>36408.58</v>
      </c>
      <c r="AT397" s="112">
        <v>8519.42</v>
      </c>
      <c r="AU397" s="112">
        <v>44928</v>
      </c>
      <c r="AV397" s="84">
        <v>25</v>
      </c>
      <c r="AW397" s="84">
        <v>615</v>
      </c>
      <c r="AX397" s="84" t="s">
        <v>1803</v>
      </c>
      <c r="AY397" s="108"/>
      <c r="AZ397" s="84"/>
      <c r="BA397" s="84"/>
      <c r="BB397" s="84" t="s">
        <v>1804</v>
      </c>
      <c r="BC397" s="84"/>
      <c r="BD397" s="108" t="s">
        <v>3029</v>
      </c>
      <c r="BE397" s="84">
        <v>42000</v>
      </c>
      <c r="BF397" s="38" t="s">
        <v>1201</v>
      </c>
      <c r="BG397" s="84" t="s">
        <v>3382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211147</v>
      </c>
      <c r="J398" s="38" t="s">
        <v>529</v>
      </c>
      <c r="K398" s="84">
        <v>211147</v>
      </c>
      <c r="L398" s="84" t="s">
        <v>251</v>
      </c>
      <c r="M398" s="38" t="s">
        <v>252</v>
      </c>
      <c r="N398" s="84">
        <v>400585</v>
      </c>
      <c r="O398" s="84" t="s">
        <v>1199</v>
      </c>
      <c r="P398" s="84">
        <v>649939</v>
      </c>
      <c r="Q398" s="38" t="s">
        <v>1200</v>
      </c>
      <c r="R398" s="38" t="s">
        <v>949</v>
      </c>
      <c r="S398" s="84" t="s">
        <v>1203</v>
      </c>
      <c r="T398" s="84" t="s">
        <v>1203</v>
      </c>
      <c r="U398" s="84" t="s">
        <v>265</v>
      </c>
      <c r="V398" s="84" t="s">
        <v>258</v>
      </c>
      <c r="W398" s="84">
        <v>541</v>
      </c>
      <c r="X398" s="38" t="s">
        <v>277</v>
      </c>
      <c r="Y398" s="84">
        <v>353915689</v>
      </c>
      <c r="Z398" s="38" t="s">
        <v>1204</v>
      </c>
      <c r="AA398" s="108" t="s">
        <v>2522</v>
      </c>
      <c r="AB398" s="84">
        <v>42000</v>
      </c>
      <c r="AC398" s="108" t="s">
        <v>1953</v>
      </c>
      <c r="AD398" s="84">
        <v>24</v>
      </c>
      <c r="AE398" s="84" t="s">
        <v>1798</v>
      </c>
      <c r="AF398" s="84" t="s">
        <v>2578</v>
      </c>
      <c r="AG398" s="108" t="s">
        <v>2579</v>
      </c>
      <c r="AH398" s="84" t="s">
        <v>2327</v>
      </c>
      <c r="AI398" s="108" t="s">
        <v>2580</v>
      </c>
      <c r="AJ398" s="84">
        <v>2240</v>
      </c>
      <c r="AK398" s="84">
        <v>2240</v>
      </c>
      <c r="AL398" s="108" t="s">
        <v>2456</v>
      </c>
      <c r="AM398" s="84">
        <v>27447.63</v>
      </c>
      <c r="AN398" s="112">
        <v>10632.37</v>
      </c>
      <c r="AO398" s="112">
        <v>38080</v>
      </c>
      <c r="AP398" s="112">
        <v>14552.37</v>
      </c>
      <c r="AQ398" s="112">
        <v>1255.6300000000001</v>
      </c>
      <c r="AR398" s="112">
        <v>15808</v>
      </c>
      <c r="AS398" s="112">
        <v>14552.37</v>
      </c>
      <c r="AT398" s="112">
        <v>1255.6300000000001</v>
      </c>
      <c r="AU398" s="112">
        <v>15808</v>
      </c>
      <c r="AV398" s="84">
        <v>25</v>
      </c>
      <c r="AW398" s="84">
        <v>219</v>
      </c>
      <c r="AX398" s="84" t="s">
        <v>1803</v>
      </c>
      <c r="AY398" s="108"/>
      <c r="AZ398" s="84"/>
      <c r="BA398" s="84"/>
      <c r="BB398" s="84" t="s">
        <v>1804</v>
      </c>
      <c r="BC398" s="84"/>
      <c r="BD398" s="108" t="s">
        <v>3027</v>
      </c>
      <c r="BE398" s="84">
        <v>42000</v>
      </c>
      <c r="BF398" s="38" t="s">
        <v>1203</v>
      </c>
      <c r="BG398" s="84" t="s">
        <v>3383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211147</v>
      </c>
      <c r="J399" s="38" t="s">
        <v>529</v>
      </c>
      <c r="K399" s="84">
        <v>211147</v>
      </c>
      <c r="L399" s="84" t="s">
        <v>251</v>
      </c>
      <c r="M399" s="38" t="s">
        <v>252</v>
      </c>
      <c r="N399" s="84">
        <v>400585</v>
      </c>
      <c r="O399" s="84" t="s">
        <v>1199</v>
      </c>
      <c r="P399" s="84">
        <v>649934</v>
      </c>
      <c r="Q399" s="38" t="s">
        <v>1205</v>
      </c>
      <c r="R399" s="38" t="s">
        <v>949</v>
      </c>
      <c r="S399" s="84" t="s">
        <v>1206</v>
      </c>
      <c r="T399" s="84" t="s">
        <v>1206</v>
      </c>
      <c r="U399" s="84" t="s">
        <v>265</v>
      </c>
      <c r="V399" s="84" t="s">
        <v>258</v>
      </c>
      <c r="W399" s="84">
        <v>541</v>
      </c>
      <c r="X399" s="38" t="s">
        <v>277</v>
      </c>
      <c r="Y399" s="84">
        <v>353950101</v>
      </c>
      <c r="Z399" s="38" t="s">
        <v>1106</v>
      </c>
      <c r="AA399" s="108" t="s">
        <v>2522</v>
      </c>
      <c r="AB399" s="84">
        <v>42000</v>
      </c>
      <c r="AC399" s="108" t="s">
        <v>1953</v>
      </c>
      <c r="AD399" s="84">
        <v>24</v>
      </c>
      <c r="AE399" s="84" t="s">
        <v>1798</v>
      </c>
      <c r="AF399" s="84" t="s">
        <v>2578</v>
      </c>
      <c r="AG399" s="108" t="s">
        <v>2579</v>
      </c>
      <c r="AH399" s="84" t="s">
        <v>2327</v>
      </c>
      <c r="AI399" s="108" t="s">
        <v>2580</v>
      </c>
      <c r="AJ399" s="84">
        <v>2240</v>
      </c>
      <c r="AK399" s="84">
        <v>2240</v>
      </c>
      <c r="AL399" s="108" t="s">
        <v>2582</v>
      </c>
      <c r="AM399" s="84">
        <v>25545.73</v>
      </c>
      <c r="AN399" s="112">
        <v>10414.27</v>
      </c>
      <c r="AO399" s="112">
        <v>35960</v>
      </c>
      <c r="AP399" s="112">
        <v>16454.27</v>
      </c>
      <c r="AQ399" s="112">
        <v>1473.73</v>
      </c>
      <c r="AR399" s="112">
        <v>17928</v>
      </c>
      <c r="AS399" s="112">
        <v>16454.27</v>
      </c>
      <c r="AT399" s="112">
        <v>1473.73</v>
      </c>
      <c r="AU399" s="112">
        <v>17928</v>
      </c>
      <c r="AV399" s="84">
        <v>25</v>
      </c>
      <c r="AW399" s="84">
        <v>250</v>
      </c>
      <c r="AX399" s="84" t="s">
        <v>1803</v>
      </c>
      <c r="AY399" s="108"/>
      <c r="AZ399" s="84"/>
      <c r="BA399" s="84"/>
      <c r="BB399" s="84" t="s">
        <v>1804</v>
      </c>
      <c r="BC399" s="84"/>
      <c r="BD399" s="108" t="s">
        <v>3030</v>
      </c>
      <c r="BE399" s="84">
        <v>42000</v>
      </c>
      <c r="BF399" s="38" t="s">
        <v>1206</v>
      </c>
      <c r="BG399" s="84" t="s">
        <v>3384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185132</v>
      </c>
      <c r="J400" s="38" t="s">
        <v>999</v>
      </c>
      <c r="K400" s="84">
        <v>185132</v>
      </c>
      <c r="L400" s="84" t="s">
        <v>251</v>
      </c>
      <c r="M400" s="38" t="s">
        <v>252</v>
      </c>
      <c r="N400" s="84">
        <v>312274</v>
      </c>
      <c r="O400" s="84" t="s">
        <v>1207</v>
      </c>
      <c r="P400" s="84">
        <v>429582</v>
      </c>
      <c r="Q400" s="38" t="s">
        <v>1208</v>
      </c>
      <c r="R400" s="38" t="s">
        <v>949</v>
      </c>
      <c r="S400" s="84" t="s">
        <v>1209</v>
      </c>
      <c r="T400" s="84" t="s">
        <v>1209</v>
      </c>
      <c r="U400" s="84" t="s">
        <v>257</v>
      </c>
      <c r="V400" s="84" t="s">
        <v>337</v>
      </c>
      <c r="W400" s="84">
        <v>541</v>
      </c>
      <c r="X400" s="38" t="s">
        <v>277</v>
      </c>
      <c r="Y400" s="84">
        <v>354069306</v>
      </c>
      <c r="Z400" s="38" t="s">
        <v>1210</v>
      </c>
      <c r="AA400" s="108" t="s">
        <v>2583</v>
      </c>
      <c r="AB400" s="84">
        <v>42000</v>
      </c>
      <c r="AC400" s="108" t="s">
        <v>2379</v>
      </c>
      <c r="AD400" s="84">
        <v>24</v>
      </c>
      <c r="AE400" s="84" t="s">
        <v>1798</v>
      </c>
      <c r="AF400" s="84" t="s">
        <v>2584</v>
      </c>
      <c r="AG400" s="108" t="s">
        <v>2585</v>
      </c>
      <c r="AH400" s="84" t="s">
        <v>2327</v>
      </c>
      <c r="AI400" s="108" t="s">
        <v>2586</v>
      </c>
      <c r="AJ400" s="84">
        <v>2240</v>
      </c>
      <c r="AK400" s="84">
        <v>2240</v>
      </c>
      <c r="AL400" s="108" t="s">
        <v>2587</v>
      </c>
      <c r="AM400" s="84">
        <v>29488.37</v>
      </c>
      <c r="AN400" s="112">
        <v>10831.63</v>
      </c>
      <c r="AO400" s="112">
        <v>40320</v>
      </c>
      <c r="AP400" s="112">
        <v>12511.63</v>
      </c>
      <c r="AQ400" s="112">
        <v>938.37</v>
      </c>
      <c r="AR400" s="112">
        <v>13450</v>
      </c>
      <c r="AS400" s="112">
        <v>12511.63</v>
      </c>
      <c r="AT400" s="112">
        <v>938.37</v>
      </c>
      <c r="AU400" s="112">
        <v>13450</v>
      </c>
      <c r="AV400" s="84">
        <v>24</v>
      </c>
      <c r="AW400" s="84">
        <v>161</v>
      </c>
      <c r="AX400" s="84" t="s">
        <v>2451</v>
      </c>
      <c r="AY400" s="108"/>
      <c r="AZ400" s="84"/>
      <c r="BA400" s="84"/>
      <c r="BB400" s="84" t="s">
        <v>1804</v>
      </c>
      <c r="BC400" s="84"/>
      <c r="BD400" s="108"/>
      <c r="BE400" s="84">
        <v>0</v>
      </c>
      <c r="BF400" s="38" t="s">
        <v>1209</v>
      </c>
      <c r="BG400" s="84" t="s">
        <v>3385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211147</v>
      </c>
      <c r="J401" s="38" t="s">
        <v>529</v>
      </c>
      <c r="K401" s="84">
        <v>211147</v>
      </c>
      <c r="L401" s="84" t="s">
        <v>251</v>
      </c>
      <c r="M401" s="38" t="s">
        <v>252</v>
      </c>
      <c r="N401" s="84">
        <v>400585</v>
      </c>
      <c r="O401" s="84" t="s">
        <v>1199</v>
      </c>
      <c r="P401" s="84">
        <v>649933</v>
      </c>
      <c r="Q401" s="38" t="s">
        <v>1211</v>
      </c>
      <c r="R401" s="38" t="s">
        <v>949</v>
      </c>
      <c r="S401" s="84" t="s">
        <v>1212</v>
      </c>
      <c r="T401" s="84" t="s">
        <v>1212</v>
      </c>
      <c r="U401" s="84" t="s">
        <v>265</v>
      </c>
      <c r="V401" s="84" t="s">
        <v>258</v>
      </c>
      <c r="W401" s="84">
        <v>541</v>
      </c>
      <c r="X401" s="38" t="s">
        <v>277</v>
      </c>
      <c r="Y401" s="84">
        <v>354070600</v>
      </c>
      <c r="Z401" s="38" t="s">
        <v>546</v>
      </c>
      <c r="AA401" s="108" t="s">
        <v>2515</v>
      </c>
      <c r="AB401" s="84">
        <v>42000</v>
      </c>
      <c r="AC401" s="108" t="s">
        <v>1953</v>
      </c>
      <c r="AD401" s="84">
        <v>24</v>
      </c>
      <c r="AE401" s="84" t="s">
        <v>1798</v>
      </c>
      <c r="AF401" s="84" t="s">
        <v>2588</v>
      </c>
      <c r="AG401" s="108" t="s">
        <v>2589</v>
      </c>
      <c r="AH401" s="84" t="s">
        <v>2327</v>
      </c>
      <c r="AI401" s="108" t="s">
        <v>2580</v>
      </c>
      <c r="AJ401" s="84">
        <v>2240</v>
      </c>
      <c r="AK401" s="84">
        <v>2240</v>
      </c>
      <c r="AL401" s="108" t="s">
        <v>2457</v>
      </c>
      <c r="AM401" s="84">
        <v>33586.17</v>
      </c>
      <c r="AN401" s="112">
        <v>11213.83</v>
      </c>
      <c r="AO401" s="112">
        <v>44800</v>
      </c>
      <c r="AP401" s="112">
        <v>8413.83</v>
      </c>
      <c r="AQ401" s="112">
        <v>443.17</v>
      </c>
      <c r="AR401" s="112">
        <v>8857</v>
      </c>
      <c r="AS401" s="112">
        <v>8413.83</v>
      </c>
      <c r="AT401" s="112">
        <v>443.17</v>
      </c>
      <c r="AU401" s="112">
        <v>8857</v>
      </c>
      <c r="AV401" s="84">
        <v>25</v>
      </c>
      <c r="AW401" s="84">
        <v>127</v>
      </c>
      <c r="AX401" s="84" t="s">
        <v>2504</v>
      </c>
      <c r="AY401" s="108"/>
      <c r="AZ401" s="84"/>
      <c r="BA401" s="84"/>
      <c r="BB401" s="84" t="s">
        <v>1804</v>
      </c>
      <c r="BC401" s="84"/>
      <c r="BD401" s="108"/>
      <c r="BE401" s="84">
        <v>0</v>
      </c>
      <c r="BF401" s="38" t="s">
        <v>1212</v>
      </c>
      <c r="BG401" s="84" t="s">
        <v>3386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212733</v>
      </c>
      <c r="J402" s="38" t="s">
        <v>1022</v>
      </c>
      <c r="K402" s="84">
        <v>212733</v>
      </c>
      <c r="L402" s="84" t="s">
        <v>251</v>
      </c>
      <c r="M402" s="38" t="s">
        <v>252</v>
      </c>
      <c r="N402" s="84">
        <v>551845</v>
      </c>
      <c r="O402" s="84" t="s">
        <v>1023</v>
      </c>
      <c r="P402" s="84">
        <v>916735</v>
      </c>
      <c r="Q402" s="38" t="s">
        <v>1024</v>
      </c>
      <c r="R402" s="38" t="s">
        <v>949</v>
      </c>
      <c r="S402" s="84" t="s">
        <v>1213</v>
      </c>
      <c r="T402" s="84" t="s">
        <v>1213</v>
      </c>
      <c r="U402" s="84" t="s">
        <v>265</v>
      </c>
      <c r="V402" s="84" t="s">
        <v>258</v>
      </c>
      <c r="W402" s="84">
        <v>0</v>
      </c>
      <c r="X402" s="38" t="s">
        <v>277</v>
      </c>
      <c r="Y402" s="84">
        <v>354188008</v>
      </c>
      <c r="Z402" s="38" t="s">
        <v>1214</v>
      </c>
      <c r="AA402" s="108" t="s">
        <v>2590</v>
      </c>
      <c r="AB402" s="84">
        <v>31000</v>
      </c>
      <c r="AC402" s="108" t="s">
        <v>1967</v>
      </c>
      <c r="AD402" s="84">
        <v>24</v>
      </c>
      <c r="AE402" s="84" t="s">
        <v>1816</v>
      </c>
      <c r="AF402" s="84" t="s">
        <v>2410</v>
      </c>
      <c r="AG402" s="108" t="s">
        <v>2411</v>
      </c>
      <c r="AH402" s="84" t="s">
        <v>2327</v>
      </c>
      <c r="AI402" s="108" t="s">
        <v>2477</v>
      </c>
      <c r="AJ402" s="84">
        <v>1650</v>
      </c>
      <c r="AK402" s="84">
        <v>1650</v>
      </c>
      <c r="AL402" s="108" t="s">
        <v>2591</v>
      </c>
      <c r="AM402" s="84">
        <v>8188.9</v>
      </c>
      <c r="AN402" s="112">
        <v>5011.1000000000004</v>
      </c>
      <c r="AO402" s="112">
        <v>13200</v>
      </c>
      <c r="AP402" s="112">
        <v>22811.1</v>
      </c>
      <c r="AQ402" s="112">
        <v>4357.8999999999996</v>
      </c>
      <c r="AR402" s="112">
        <v>27169</v>
      </c>
      <c r="AS402" s="112">
        <v>17335.14</v>
      </c>
      <c r="AT402" s="112">
        <v>4114.8599999999997</v>
      </c>
      <c r="AU402" s="112">
        <v>21450</v>
      </c>
      <c r="AV402" s="84">
        <v>21</v>
      </c>
      <c r="AW402" s="84">
        <v>371</v>
      </c>
      <c r="AX402" s="84" t="s">
        <v>1803</v>
      </c>
      <c r="AY402" s="108"/>
      <c r="AZ402" s="84"/>
      <c r="BA402" s="84"/>
      <c r="BB402" s="84" t="s">
        <v>1804</v>
      </c>
      <c r="BC402" s="84"/>
      <c r="BD402" s="108" t="s">
        <v>3030</v>
      </c>
      <c r="BE402" s="84">
        <v>31000</v>
      </c>
      <c r="BF402" s="38" t="s">
        <v>1213</v>
      </c>
      <c r="BG402" s="84" t="s">
        <v>3387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182254</v>
      </c>
      <c r="J403" s="38" t="s">
        <v>369</v>
      </c>
      <c r="K403" s="84">
        <v>182254</v>
      </c>
      <c r="L403" s="84" t="s">
        <v>251</v>
      </c>
      <c r="M403" s="38" t="s">
        <v>252</v>
      </c>
      <c r="N403" s="84">
        <v>141194</v>
      </c>
      <c r="O403" s="84" t="s">
        <v>441</v>
      </c>
      <c r="P403" s="84">
        <v>190718</v>
      </c>
      <c r="Q403" s="38" t="s">
        <v>442</v>
      </c>
      <c r="R403" s="38" t="s">
        <v>949</v>
      </c>
      <c r="S403" s="84" t="s">
        <v>1215</v>
      </c>
      <c r="T403" s="84" t="s">
        <v>1215</v>
      </c>
      <c r="U403" s="84" t="s">
        <v>265</v>
      </c>
      <c r="V403" s="84" t="s">
        <v>258</v>
      </c>
      <c r="W403" s="84">
        <v>0</v>
      </c>
      <c r="X403" s="38" t="s">
        <v>964</v>
      </c>
      <c r="Y403" s="84">
        <v>354188013</v>
      </c>
      <c r="Z403" s="38" t="s">
        <v>922</v>
      </c>
      <c r="AA403" s="108" t="s">
        <v>2592</v>
      </c>
      <c r="AB403" s="84">
        <v>55000</v>
      </c>
      <c r="AC403" s="108" t="s">
        <v>1812</v>
      </c>
      <c r="AD403" s="84">
        <v>24</v>
      </c>
      <c r="AE403" s="84" t="s">
        <v>1971</v>
      </c>
      <c r="AF403" s="84" t="s">
        <v>2593</v>
      </c>
      <c r="AG403" s="108" t="s">
        <v>2238</v>
      </c>
      <c r="AH403" s="84" t="s">
        <v>1876</v>
      </c>
      <c r="AI403" s="108" t="s">
        <v>2594</v>
      </c>
      <c r="AJ403" s="84">
        <v>2940</v>
      </c>
      <c r="AK403" s="84">
        <v>2940</v>
      </c>
      <c r="AL403" s="108" t="s">
        <v>2595</v>
      </c>
      <c r="AM403" s="84">
        <v>22571.52</v>
      </c>
      <c r="AN403" s="112">
        <v>11268.48</v>
      </c>
      <c r="AO403" s="112">
        <v>33840</v>
      </c>
      <c r="AP403" s="112">
        <v>32428.48</v>
      </c>
      <c r="AQ403" s="112">
        <v>4341.5200000000004</v>
      </c>
      <c r="AR403" s="112">
        <v>36770</v>
      </c>
      <c r="AS403" s="112">
        <v>32428.48</v>
      </c>
      <c r="AT403" s="112">
        <v>4341.5200000000004</v>
      </c>
      <c r="AU403" s="112">
        <v>36770</v>
      </c>
      <c r="AV403" s="84">
        <v>24</v>
      </c>
      <c r="AW403" s="84">
        <v>368</v>
      </c>
      <c r="AX403" s="84" t="s">
        <v>1803</v>
      </c>
      <c r="AY403" s="108"/>
      <c r="AZ403" s="84"/>
      <c r="BA403" s="84"/>
      <c r="BB403" s="84" t="s">
        <v>1804</v>
      </c>
      <c r="BC403" s="84"/>
      <c r="BD403" s="108" t="s">
        <v>3030</v>
      </c>
      <c r="BE403" s="84">
        <v>55000</v>
      </c>
      <c r="BF403" s="38" t="s">
        <v>1215</v>
      </c>
      <c r="BG403" s="84" t="s">
        <v>3388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81797</v>
      </c>
      <c r="J404" s="38" t="s">
        <v>1216</v>
      </c>
      <c r="K404" s="84">
        <v>81797</v>
      </c>
      <c r="L404" s="84" t="s">
        <v>251</v>
      </c>
      <c r="M404" s="38" t="s">
        <v>252</v>
      </c>
      <c r="N404" s="84">
        <v>133971</v>
      </c>
      <c r="O404" s="84" t="s">
        <v>1217</v>
      </c>
      <c r="P404" s="84">
        <v>180943</v>
      </c>
      <c r="Q404" s="38" t="s">
        <v>1218</v>
      </c>
      <c r="R404" s="38" t="s">
        <v>949</v>
      </c>
      <c r="S404" s="84" t="s">
        <v>1219</v>
      </c>
      <c r="T404" s="84" t="s">
        <v>1219</v>
      </c>
      <c r="U404" s="84" t="s">
        <v>272</v>
      </c>
      <c r="V404" s="84" t="s">
        <v>258</v>
      </c>
      <c r="W404" s="84">
        <v>0</v>
      </c>
      <c r="X404" s="38" t="s">
        <v>289</v>
      </c>
      <c r="Y404" s="84">
        <v>354188029</v>
      </c>
      <c r="Z404" s="38" t="s">
        <v>1220</v>
      </c>
      <c r="AA404" s="108" t="s">
        <v>2596</v>
      </c>
      <c r="AB404" s="84">
        <v>34000</v>
      </c>
      <c r="AC404" s="108" t="s">
        <v>1809</v>
      </c>
      <c r="AD404" s="84">
        <v>24</v>
      </c>
      <c r="AE404" s="84" t="s">
        <v>1878</v>
      </c>
      <c r="AF404" s="84" t="s">
        <v>2597</v>
      </c>
      <c r="AG404" s="108" t="s">
        <v>2598</v>
      </c>
      <c r="AH404" s="84" t="s">
        <v>1801</v>
      </c>
      <c r="AI404" s="108" t="s">
        <v>2010</v>
      </c>
      <c r="AJ404" s="84">
        <v>1810</v>
      </c>
      <c r="AK404" s="84">
        <v>1810</v>
      </c>
      <c r="AL404" s="108" t="s">
        <v>2599</v>
      </c>
      <c r="AM404" s="84">
        <v>17169.54</v>
      </c>
      <c r="AN404" s="112">
        <v>8170.46</v>
      </c>
      <c r="AO404" s="112">
        <v>25340</v>
      </c>
      <c r="AP404" s="112">
        <v>16830.46</v>
      </c>
      <c r="AQ404" s="112">
        <v>2065.54</v>
      </c>
      <c r="AR404" s="112">
        <v>18896</v>
      </c>
      <c r="AS404" s="112">
        <v>10868.17</v>
      </c>
      <c r="AT404" s="112">
        <v>1801.83</v>
      </c>
      <c r="AU404" s="112">
        <v>12670</v>
      </c>
      <c r="AV404" s="84">
        <v>21</v>
      </c>
      <c r="AW404" s="84">
        <v>186</v>
      </c>
      <c r="AX404" s="84" t="s">
        <v>1803</v>
      </c>
      <c r="AY404" s="108"/>
      <c r="AZ404" s="84"/>
      <c r="BA404" s="84"/>
      <c r="BB404" s="84" t="s">
        <v>1804</v>
      </c>
      <c r="BC404" s="84"/>
      <c r="BD404" s="108"/>
      <c r="BE404" s="84">
        <v>0</v>
      </c>
      <c r="BF404" s="38" t="s">
        <v>1219</v>
      </c>
      <c r="BG404" s="84" t="s">
        <v>3389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86461</v>
      </c>
      <c r="J405" s="38" t="s">
        <v>783</v>
      </c>
      <c r="K405" s="84">
        <v>86461</v>
      </c>
      <c r="L405" s="84" t="s">
        <v>251</v>
      </c>
      <c r="M405" s="38" t="s">
        <v>252</v>
      </c>
      <c r="N405" s="84">
        <v>144676</v>
      </c>
      <c r="O405" s="84" t="s">
        <v>784</v>
      </c>
      <c r="P405" s="84">
        <v>195425</v>
      </c>
      <c r="Q405" s="38" t="s">
        <v>785</v>
      </c>
      <c r="R405" s="38" t="s">
        <v>949</v>
      </c>
      <c r="S405" s="84" t="s">
        <v>1221</v>
      </c>
      <c r="T405" s="84" t="s">
        <v>1221</v>
      </c>
      <c r="U405" s="84" t="s">
        <v>257</v>
      </c>
      <c r="V405" s="84" t="s">
        <v>258</v>
      </c>
      <c r="W405" s="84">
        <v>0</v>
      </c>
      <c r="X405" s="38" t="s">
        <v>277</v>
      </c>
      <c r="Y405" s="84">
        <v>354188030</v>
      </c>
      <c r="Z405" s="38" t="s">
        <v>1222</v>
      </c>
      <c r="AA405" s="108" t="s">
        <v>2580</v>
      </c>
      <c r="AB405" s="84">
        <v>55000</v>
      </c>
      <c r="AC405" s="108" t="s">
        <v>1827</v>
      </c>
      <c r="AD405" s="84">
        <v>24</v>
      </c>
      <c r="AE405" s="84" t="s">
        <v>1882</v>
      </c>
      <c r="AF405" s="84" t="s">
        <v>2600</v>
      </c>
      <c r="AG405" s="108" t="s">
        <v>2245</v>
      </c>
      <c r="AH405" s="84" t="s">
        <v>1801</v>
      </c>
      <c r="AI405" s="108" t="s">
        <v>2601</v>
      </c>
      <c r="AJ405" s="84">
        <v>2940</v>
      </c>
      <c r="AK405" s="84">
        <v>2940</v>
      </c>
      <c r="AL405" s="108" t="s">
        <v>2602</v>
      </c>
      <c r="AM405" s="84">
        <v>33358.550000000003</v>
      </c>
      <c r="AN405" s="112">
        <v>13681.45</v>
      </c>
      <c r="AO405" s="112">
        <v>47040</v>
      </c>
      <c r="AP405" s="112">
        <v>21641.45</v>
      </c>
      <c r="AQ405" s="112">
        <v>2110.5500000000002</v>
      </c>
      <c r="AR405" s="112">
        <v>23752</v>
      </c>
      <c r="AS405" s="112">
        <v>18536.2</v>
      </c>
      <c r="AT405" s="112">
        <v>2043.8</v>
      </c>
      <c r="AU405" s="112">
        <v>20580</v>
      </c>
      <c r="AV405" s="84">
        <v>23</v>
      </c>
      <c r="AW405" s="84">
        <v>213</v>
      </c>
      <c r="AX405" s="84" t="s">
        <v>1803</v>
      </c>
      <c r="AY405" s="108"/>
      <c r="AZ405" s="84"/>
      <c r="BA405" s="84"/>
      <c r="BB405" s="84" t="s">
        <v>1804</v>
      </c>
      <c r="BC405" s="84"/>
      <c r="BD405" s="108" t="s">
        <v>3030</v>
      </c>
      <c r="BE405" s="84">
        <v>55000</v>
      </c>
      <c r="BF405" s="38" t="s">
        <v>1221</v>
      </c>
      <c r="BG405" s="84" t="s">
        <v>3390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211147</v>
      </c>
      <c r="J406" s="38" t="s">
        <v>529</v>
      </c>
      <c r="K406" s="84">
        <v>211147</v>
      </c>
      <c r="L406" s="84" t="s">
        <v>251</v>
      </c>
      <c r="M406" s="38" t="s">
        <v>252</v>
      </c>
      <c r="N406" s="84">
        <v>404113</v>
      </c>
      <c r="O406" s="84" t="s">
        <v>1027</v>
      </c>
      <c r="P406" s="84">
        <v>739910</v>
      </c>
      <c r="Q406" s="38" t="s">
        <v>1223</v>
      </c>
      <c r="R406" s="38" t="s">
        <v>949</v>
      </c>
      <c r="S406" s="84" t="s">
        <v>1224</v>
      </c>
      <c r="T406" s="84" t="s">
        <v>1224</v>
      </c>
      <c r="U406" s="84" t="s">
        <v>265</v>
      </c>
      <c r="V406" s="84" t="s">
        <v>258</v>
      </c>
      <c r="W406" s="84">
        <v>541</v>
      </c>
      <c r="X406" s="38" t="s">
        <v>277</v>
      </c>
      <c r="Y406" s="84">
        <v>354333177</v>
      </c>
      <c r="Z406" s="38" t="s">
        <v>1225</v>
      </c>
      <c r="AA406" s="108" t="s">
        <v>1825</v>
      </c>
      <c r="AB406" s="84">
        <v>42000</v>
      </c>
      <c r="AC406" s="108" t="s">
        <v>1953</v>
      </c>
      <c r="AD406" s="84">
        <v>24</v>
      </c>
      <c r="AE406" s="84" t="s">
        <v>1798</v>
      </c>
      <c r="AF406" s="84" t="s">
        <v>2603</v>
      </c>
      <c r="AG406" s="108" t="s">
        <v>2604</v>
      </c>
      <c r="AH406" s="84" t="s">
        <v>2327</v>
      </c>
      <c r="AI406" s="108" t="s">
        <v>2605</v>
      </c>
      <c r="AJ406" s="84">
        <v>2240</v>
      </c>
      <c r="AK406" s="84">
        <v>2240</v>
      </c>
      <c r="AL406" s="108" t="s">
        <v>2582</v>
      </c>
      <c r="AM406" s="84">
        <v>27145.45</v>
      </c>
      <c r="AN406" s="112">
        <v>10934.55</v>
      </c>
      <c r="AO406" s="112">
        <v>38080</v>
      </c>
      <c r="AP406" s="112">
        <v>14854.55</v>
      </c>
      <c r="AQ406" s="112">
        <v>1297.45</v>
      </c>
      <c r="AR406" s="112">
        <v>16152</v>
      </c>
      <c r="AS406" s="112">
        <v>14854.55</v>
      </c>
      <c r="AT406" s="112">
        <v>1297.45</v>
      </c>
      <c r="AU406" s="112">
        <v>16152</v>
      </c>
      <c r="AV406" s="84">
        <v>24</v>
      </c>
      <c r="AW406" s="84">
        <v>189</v>
      </c>
      <c r="AX406" s="84" t="s">
        <v>1803</v>
      </c>
      <c r="AY406" s="108"/>
      <c r="AZ406" s="84"/>
      <c r="BA406" s="84"/>
      <c r="BB406" s="84" t="s">
        <v>1804</v>
      </c>
      <c r="BC406" s="84"/>
      <c r="BD406" s="108" t="s">
        <v>3027</v>
      </c>
      <c r="BE406" s="84">
        <v>42000</v>
      </c>
      <c r="BF406" s="38" t="s">
        <v>1224</v>
      </c>
      <c r="BG406" s="84" t="s">
        <v>3391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211147</v>
      </c>
      <c r="J407" s="38" t="s">
        <v>529</v>
      </c>
      <c r="K407" s="84">
        <v>211147</v>
      </c>
      <c r="L407" s="84" t="s">
        <v>251</v>
      </c>
      <c r="M407" s="38" t="s">
        <v>252</v>
      </c>
      <c r="N407" s="84">
        <v>400585</v>
      </c>
      <c r="O407" s="84" t="s">
        <v>1199</v>
      </c>
      <c r="P407" s="84">
        <v>649933</v>
      </c>
      <c r="Q407" s="38" t="s">
        <v>1211</v>
      </c>
      <c r="R407" s="38" t="s">
        <v>949</v>
      </c>
      <c r="S407" s="84" t="s">
        <v>1226</v>
      </c>
      <c r="T407" s="84" t="s">
        <v>1226</v>
      </c>
      <c r="U407" s="84" t="s">
        <v>265</v>
      </c>
      <c r="V407" s="84" t="s">
        <v>1227</v>
      </c>
      <c r="W407" s="84">
        <v>541</v>
      </c>
      <c r="X407" s="38" t="s">
        <v>1156</v>
      </c>
      <c r="Y407" s="84">
        <v>354367815</v>
      </c>
      <c r="Z407" s="38" t="s">
        <v>1228</v>
      </c>
      <c r="AA407" s="108" t="s">
        <v>2606</v>
      </c>
      <c r="AB407" s="84">
        <v>42000</v>
      </c>
      <c r="AC407" s="108" t="s">
        <v>1953</v>
      </c>
      <c r="AD407" s="84">
        <v>24</v>
      </c>
      <c r="AE407" s="84" t="s">
        <v>1798</v>
      </c>
      <c r="AF407" s="84" t="s">
        <v>2607</v>
      </c>
      <c r="AG407" s="108" t="s">
        <v>2608</v>
      </c>
      <c r="AH407" s="84" t="s">
        <v>2327</v>
      </c>
      <c r="AI407" s="108" t="s">
        <v>2605</v>
      </c>
      <c r="AJ407" s="84">
        <v>2240</v>
      </c>
      <c r="AK407" s="84">
        <v>2240</v>
      </c>
      <c r="AL407" s="108" t="s">
        <v>2609</v>
      </c>
      <c r="AM407" s="84">
        <v>39480.379999999997</v>
      </c>
      <c r="AN407" s="112">
        <v>12039.62</v>
      </c>
      <c r="AO407" s="112">
        <v>51520</v>
      </c>
      <c r="AP407" s="112">
        <v>2519.62</v>
      </c>
      <c r="AQ407" s="112">
        <v>54.38</v>
      </c>
      <c r="AR407" s="112">
        <v>2574</v>
      </c>
      <c r="AS407" s="112">
        <v>2519.62</v>
      </c>
      <c r="AT407" s="112">
        <v>54.38</v>
      </c>
      <c r="AU407" s="112">
        <v>2574</v>
      </c>
      <c r="AV407" s="84">
        <v>24</v>
      </c>
      <c r="AW407" s="84">
        <v>5</v>
      </c>
      <c r="AX407" s="84" t="s">
        <v>2557</v>
      </c>
      <c r="AY407" s="108"/>
      <c r="AZ407" s="84"/>
      <c r="BA407" s="84"/>
      <c r="BB407" s="84" t="s">
        <v>1804</v>
      </c>
      <c r="BC407" s="84"/>
      <c r="BD407" s="108"/>
      <c r="BE407" s="84">
        <v>0</v>
      </c>
      <c r="BF407" s="38" t="s">
        <v>1226</v>
      </c>
      <c r="BG407" s="84" t="s">
        <v>3392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211147</v>
      </c>
      <c r="J408" s="38" t="s">
        <v>529</v>
      </c>
      <c r="K408" s="84">
        <v>211147</v>
      </c>
      <c r="L408" s="84" t="s">
        <v>251</v>
      </c>
      <c r="M408" s="38" t="s">
        <v>252</v>
      </c>
      <c r="N408" s="84">
        <v>400585</v>
      </c>
      <c r="O408" s="84" t="s">
        <v>1199</v>
      </c>
      <c r="P408" s="84">
        <v>649933</v>
      </c>
      <c r="Q408" s="38" t="s">
        <v>1211</v>
      </c>
      <c r="R408" s="38" t="s">
        <v>949</v>
      </c>
      <c r="S408" s="84" t="s">
        <v>1229</v>
      </c>
      <c r="T408" s="84" t="s">
        <v>1229</v>
      </c>
      <c r="U408" s="84" t="s">
        <v>265</v>
      </c>
      <c r="V408" s="84" t="s">
        <v>258</v>
      </c>
      <c r="W408" s="84">
        <v>541</v>
      </c>
      <c r="X408" s="38" t="s">
        <v>277</v>
      </c>
      <c r="Y408" s="84">
        <v>354368158</v>
      </c>
      <c r="Z408" s="38" t="s">
        <v>1230</v>
      </c>
      <c r="AA408" s="108" t="s">
        <v>2606</v>
      </c>
      <c r="AB408" s="84">
        <v>42000</v>
      </c>
      <c r="AC408" s="108" t="s">
        <v>1953</v>
      </c>
      <c r="AD408" s="84">
        <v>24</v>
      </c>
      <c r="AE408" s="84" t="s">
        <v>1798</v>
      </c>
      <c r="AF408" s="84" t="s">
        <v>2607</v>
      </c>
      <c r="AG408" s="108" t="s">
        <v>2608</v>
      </c>
      <c r="AH408" s="84" t="s">
        <v>2327</v>
      </c>
      <c r="AI408" s="108" t="s">
        <v>2605</v>
      </c>
      <c r="AJ408" s="84">
        <v>2240</v>
      </c>
      <c r="AK408" s="84">
        <v>2240</v>
      </c>
      <c r="AL408" s="108" t="s">
        <v>2457</v>
      </c>
      <c r="AM408" s="84">
        <v>31170.89</v>
      </c>
      <c r="AN408" s="112">
        <v>11389.11</v>
      </c>
      <c r="AO408" s="112">
        <v>42560</v>
      </c>
      <c r="AP408" s="112">
        <v>10829.11</v>
      </c>
      <c r="AQ408" s="112">
        <v>704.89</v>
      </c>
      <c r="AR408" s="112">
        <v>11534</v>
      </c>
      <c r="AS408" s="112">
        <v>10829.11</v>
      </c>
      <c r="AT408" s="112">
        <v>704.89</v>
      </c>
      <c r="AU408" s="112">
        <v>11534</v>
      </c>
      <c r="AV408" s="84">
        <v>24</v>
      </c>
      <c r="AW408" s="84">
        <v>127</v>
      </c>
      <c r="AX408" s="84" t="s">
        <v>2504</v>
      </c>
      <c r="AY408" s="108"/>
      <c r="AZ408" s="84"/>
      <c r="BA408" s="84"/>
      <c r="BB408" s="84" t="s">
        <v>1804</v>
      </c>
      <c r="BC408" s="84"/>
      <c r="BD408" s="108"/>
      <c r="BE408" s="84">
        <v>0</v>
      </c>
      <c r="BF408" s="38" t="s">
        <v>1229</v>
      </c>
      <c r="BG408" s="84" t="s">
        <v>3393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70156</v>
      </c>
      <c r="J409" s="38" t="s">
        <v>357</v>
      </c>
      <c r="K409" s="84">
        <v>70156</v>
      </c>
      <c r="L409" s="84" t="s">
        <v>251</v>
      </c>
      <c r="M409" s="38" t="s">
        <v>252</v>
      </c>
      <c r="N409" s="84">
        <v>146965</v>
      </c>
      <c r="O409" s="84" t="s">
        <v>788</v>
      </c>
      <c r="P409" s="84">
        <v>198410</v>
      </c>
      <c r="Q409" s="38" t="s">
        <v>789</v>
      </c>
      <c r="R409" s="38" t="s">
        <v>949</v>
      </c>
      <c r="S409" s="84" t="s">
        <v>1231</v>
      </c>
      <c r="T409" s="84" t="s">
        <v>1231</v>
      </c>
      <c r="U409" s="84" t="s">
        <v>257</v>
      </c>
      <c r="V409" s="84" t="s">
        <v>258</v>
      </c>
      <c r="W409" s="84">
        <v>541</v>
      </c>
      <c r="X409" s="38" t="s">
        <v>277</v>
      </c>
      <c r="Y409" s="84">
        <v>354591772</v>
      </c>
      <c r="Z409" s="38" t="s">
        <v>1232</v>
      </c>
      <c r="AA409" s="108" t="s">
        <v>2610</v>
      </c>
      <c r="AB409" s="84">
        <v>73000</v>
      </c>
      <c r="AC409" s="108" t="s">
        <v>1842</v>
      </c>
      <c r="AD409" s="84">
        <v>24</v>
      </c>
      <c r="AE409" s="84" t="s">
        <v>1827</v>
      </c>
      <c r="AF409" s="84" t="s">
        <v>2611</v>
      </c>
      <c r="AG409" s="108" t="s">
        <v>2612</v>
      </c>
      <c r="AH409" s="84" t="s">
        <v>1876</v>
      </c>
      <c r="AI409" s="108" t="s">
        <v>2613</v>
      </c>
      <c r="AJ409" s="84">
        <v>3900</v>
      </c>
      <c r="AK409" s="84">
        <v>3900</v>
      </c>
      <c r="AL409" s="108" t="s">
        <v>2614</v>
      </c>
      <c r="AM409" s="84">
        <v>69444.44</v>
      </c>
      <c r="AN409" s="112">
        <v>20255.560000000001</v>
      </c>
      <c r="AO409" s="112">
        <v>89700</v>
      </c>
      <c r="AP409" s="112">
        <v>3555.56</v>
      </c>
      <c r="AQ409" s="112">
        <v>76.44</v>
      </c>
      <c r="AR409" s="112">
        <v>3632</v>
      </c>
      <c r="AS409" s="112">
        <v>0</v>
      </c>
      <c r="AT409" s="112">
        <v>0</v>
      </c>
      <c r="AU409" s="112">
        <v>0</v>
      </c>
      <c r="AV409" s="84">
        <v>23</v>
      </c>
      <c r="AW409" s="84">
        <v>0</v>
      </c>
      <c r="AX409" s="84" t="s">
        <v>1889</v>
      </c>
      <c r="AY409" s="108"/>
      <c r="AZ409" s="84"/>
      <c r="BA409" s="84"/>
      <c r="BB409" s="84" t="s">
        <v>1804</v>
      </c>
      <c r="BC409" s="84"/>
      <c r="BD409" s="108"/>
      <c r="BE409" s="84">
        <v>0</v>
      </c>
      <c r="BF409" s="38" t="s">
        <v>1231</v>
      </c>
      <c r="BG409" s="84" t="s">
        <v>3394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212733</v>
      </c>
      <c r="J410" s="38" t="s">
        <v>1022</v>
      </c>
      <c r="K410" s="84">
        <v>212733</v>
      </c>
      <c r="L410" s="84" t="s">
        <v>251</v>
      </c>
      <c r="M410" s="38" t="s">
        <v>252</v>
      </c>
      <c r="N410" s="84">
        <v>552298</v>
      </c>
      <c r="O410" s="84" t="s">
        <v>1233</v>
      </c>
      <c r="P410" s="84">
        <v>917234</v>
      </c>
      <c r="Q410" s="38" t="s">
        <v>1234</v>
      </c>
      <c r="R410" s="38" t="s">
        <v>949</v>
      </c>
      <c r="S410" s="84" t="s">
        <v>1235</v>
      </c>
      <c r="T410" s="84" t="s">
        <v>1235</v>
      </c>
      <c r="U410" s="84" t="s">
        <v>265</v>
      </c>
      <c r="V410" s="84" t="s">
        <v>258</v>
      </c>
      <c r="W410" s="84">
        <v>541</v>
      </c>
      <c r="X410" s="38" t="s">
        <v>277</v>
      </c>
      <c r="Y410" s="84">
        <v>354619823</v>
      </c>
      <c r="Z410" s="38" t="s">
        <v>1236</v>
      </c>
      <c r="AA410" s="108" t="s">
        <v>2615</v>
      </c>
      <c r="AB410" s="84">
        <v>42000</v>
      </c>
      <c r="AC410" s="108" t="s">
        <v>2379</v>
      </c>
      <c r="AD410" s="84">
        <v>24</v>
      </c>
      <c r="AE410" s="84" t="s">
        <v>1798</v>
      </c>
      <c r="AF410" s="84" t="s">
        <v>2616</v>
      </c>
      <c r="AG410" s="108" t="s">
        <v>2617</v>
      </c>
      <c r="AH410" s="84" t="s">
        <v>2618</v>
      </c>
      <c r="AI410" s="108" t="s">
        <v>2619</v>
      </c>
      <c r="AJ410" s="84">
        <v>2240</v>
      </c>
      <c r="AK410" s="84">
        <v>2240</v>
      </c>
      <c r="AL410" s="108" t="s">
        <v>2620</v>
      </c>
      <c r="AM410" s="84">
        <v>39188.04</v>
      </c>
      <c r="AN410" s="112">
        <v>12331.96</v>
      </c>
      <c r="AO410" s="112">
        <v>51520</v>
      </c>
      <c r="AP410" s="112">
        <v>2811.96</v>
      </c>
      <c r="AQ410" s="112">
        <v>60.04</v>
      </c>
      <c r="AR410" s="112">
        <v>2872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 t="s">
        <v>1889</v>
      </c>
      <c r="AY410" s="108"/>
      <c r="AZ410" s="84"/>
      <c r="BA410" s="84"/>
      <c r="BB410" s="84" t="s">
        <v>1804</v>
      </c>
      <c r="BC410" s="84"/>
      <c r="BD410" s="108"/>
      <c r="BE410" s="84">
        <v>0</v>
      </c>
      <c r="BF410" s="38" t="s">
        <v>1235</v>
      </c>
      <c r="BG410" s="84" t="s">
        <v>3395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212733</v>
      </c>
      <c r="J411" s="38" t="s">
        <v>1022</v>
      </c>
      <c r="K411" s="84">
        <v>212733</v>
      </c>
      <c r="L411" s="84" t="s">
        <v>251</v>
      </c>
      <c r="M411" s="38" t="s">
        <v>252</v>
      </c>
      <c r="N411" s="84">
        <v>552298</v>
      </c>
      <c r="O411" s="84" t="s">
        <v>1233</v>
      </c>
      <c r="P411" s="84">
        <v>917234</v>
      </c>
      <c r="Q411" s="38" t="s">
        <v>1234</v>
      </c>
      <c r="R411" s="38" t="s">
        <v>949</v>
      </c>
      <c r="S411" s="84" t="s">
        <v>1237</v>
      </c>
      <c r="T411" s="84" t="s">
        <v>1237</v>
      </c>
      <c r="U411" s="84" t="s">
        <v>963</v>
      </c>
      <c r="V411" s="84" t="s">
        <v>258</v>
      </c>
      <c r="W411" s="84">
        <v>541</v>
      </c>
      <c r="X411" s="38" t="s">
        <v>277</v>
      </c>
      <c r="Y411" s="84">
        <v>354619859</v>
      </c>
      <c r="Z411" s="38" t="s">
        <v>1238</v>
      </c>
      <c r="AA411" s="108" t="s">
        <v>2615</v>
      </c>
      <c r="AB411" s="84">
        <v>42000</v>
      </c>
      <c r="AC411" s="108" t="s">
        <v>2379</v>
      </c>
      <c r="AD411" s="84">
        <v>24</v>
      </c>
      <c r="AE411" s="84" t="s">
        <v>1798</v>
      </c>
      <c r="AF411" s="84" t="s">
        <v>2616</v>
      </c>
      <c r="AG411" s="108" t="s">
        <v>2617</v>
      </c>
      <c r="AH411" s="84" t="s">
        <v>2618</v>
      </c>
      <c r="AI411" s="108" t="s">
        <v>2619</v>
      </c>
      <c r="AJ411" s="84">
        <v>2240</v>
      </c>
      <c r="AK411" s="84">
        <v>2240</v>
      </c>
      <c r="AL411" s="108" t="s">
        <v>2621</v>
      </c>
      <c r="AM411" s="84">
        <v>32910.769999999997</v>
      </c>
      <c r="AN411" s="112">
        <v>11889.23</v>
      </c>
      <c r="AO411" s="112">
        <v>44800</v>
      </c>
      <c r="AP411" s="112">
        <v>9089.23</v>
      </c>
      <c r="AQ411" s="112">
        <v>502.77</v>
      </c>
      <c r="AR411" s="112">
        <v>9592</v>
      </c>
      <c r="AS411" s="112">
        <v>6277.27</v>
      </c>
      <c r="AT411" s="112">
        <v>442.73</v>
      </c>
      <c r="AU411" s="112">
        <v>6720</v>
      </c>
      <c r="AV411" s="84">
        <v>23</v>
      </c>
      <c r="AW411" s="84">
        <v>69</v>
      </c>
      <c r="AX411" s="84" t="s">
        <v>2622</v>
      </c>
      <c r="AY411" s="108"/>
      <c r="AZ411" s="84"/>
      <c r="BA411" s="84"/>
      <c r="BB411" s="84" t="s">
        <v>1804</v>
      </c>
      <c r="BC411" s="84"/>
      <c r="BD411" s="108"/>
      <c r="BE411" s="84">
        <v>0</v>
      </c>
      <c r="BF411" s="38" t="s">
        <v>1237</v>
      </c>
      <c r="BG411" s="84" t="s">
        <v>3396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212733</v>
      </c>
      <c r="J412" s="38" t="s">
        <v>1022</v>
      </c>
      <c r="K412" s="84">
        <v>212733</v>
      </c>
      <c r="L412" s="84" t="s">
        <v>251</v>
      </c>
      <c r="M412" s="38" t="s">
        <v>252</v>
      </c>
      <c r="N412" s="84">
        <v>552298</v>
      </c>
      <c r="O412" s="84" t="s">
        <v>1233</v>
      </c>
      <c r="P412" s="84">
        <v>917234</v>
      </c>
      <c r="Q412" s="38" t="s">
        <v>1234</v>
      </c>
      <c r="R412" s="38" t="s">
        <v>949</v>
      </c>
      <c r="S412" s="84" t="s">
        <v>1239</v>
      </c>
      <c r="T412" s="84" t="s">
        <v>1239</v>
      </c>
      <c r="U412" s="84" t="s">
        <v>265</v>
      </c>
      <c r="V412" s="84" t="s">
        <v>258</v>
      </c>
      <c r="W412" s="84">
        <v>541</v>
      </c>
      <c r="X412" s="38" t="s">
        <v>277</v>
      </c>
      <c r="Y412" s="84">
        <v>354620141</v>
      </c>
      <c r="Z412" s="38" t="s">
        <v>1240</v>
      </c>
      <c r="AA412" s="108" t="s">
        <v>2615</v>
      </c>
      <c r="AB412" s="84">
        <v>42000</v>
      </c>
      <c r="AC412" s="108" t="s">
        <v>2379</v>
      </c>
      <c r="AD412" s="84">
        <v>24</v>
      </c>
      <c r="AE412" s="84" t="s">
        <v>1798</v>
      </c>
      <c r="AF412" s="84" t="s">
        <v>2616</v>
      </c>
      <c r="AG412" s="108" t="s">
        <v>2617</v>
      </c>
      <c r="AH412" s="84" t="s">
        <v>2618</v>
      </c>
      <c r="AI412" s="108" t="s">
        <v>2619</v>
      </c>
      <c r="AJ412" s="84">
        <v>2240</v>
      </c>
      <c r="AK412" s="84">
        <v>2240</v>
      </c>
      <c r="AL412" s="108" t="s">
        <v>2621</v>
      </c>
      <c r="AM412" s="84">
        <v>30898.880000000001</v>
      </c>
      <c r="AN412" s="112">
        <v>11661.12</v>
      </c>
      <c r="AO412" s="112">
        <v>42560</v>
      </c>
      <c r="AP412" s="112">
        <v>11101.12</v>
      </c>
      <c r="AQ412" s="112">
        <v>730.88</v>
      </c>
      <c r="AR412" s="112">
        <v>11832</v>
      </c>
      <c r="AS412" s="112">
        <v>8289.16</v>
      </c>
      <c r="AT412" s="112">
        <v>670.84</v>
      </c>
      <c r="AU412" s="112">
        <v>8960</v>
      </c>
      <c r="AV412" s="84">
        <v>23</v>
      </c>
      <c r="AW412" s="84">
        <v>100</v>
      </c>
      <c r="AX412" s="84" t="s">
        <v>2623</v>
      </c>
      <c r="AY412" s="108"/>
      <c r="AZ412" s="84"/>
      <c r="BA412" s="84"/>
      <c r="BB412" s="84" t="s">
        <v>1804</v>
      </c>
      <c r="BC412" s="84"/>
      <c r="BD412" s="108"/>
      <c r="BE412" s="84">
        <v>0</v>
      </c>
      <c r="BF412" s="38" t="s">
        <v>1239</v>
      </c>
      <c r="BG412" s="84" t="s">
        <v>3397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212733</v>
      </c>
      <c r="J413" s="38" t="s">
        <v>1022</v>
      </c>
      <c r="K413" s="84">
        <v>212733</v>
      </c>
      <c r="L413" s="84" t="s">
        <v>251</v>
      </c>
      <c r="M413" s="38" t="s">
        <v>252</v>
      </c>
      <c r="N413" s="84">
        <v>552298</v>
      </c>
      <c r="O413" s="84" t="s">
        <v>1233</v>
      </c>
      <c r="P413" s="84">
        <v>917234</v>
      </c>
      <c r="Q413" s="38" t="s">
        <v>1234</v>
      </c>
      <c r="R413" s="38" t="s">
        <v>949</v>
      </c>
      <c r="S413" s="84" t="s">
        <v>1241</v>
      </c>
      <c r="T413" s="84" t="s">
        <v>1241</v>
      </c>
      <c r="U413" s="84" t="s">
        <v>963</v>
      </c>
      <c r="V413" s="84" t="s">
        <v>258</v>
      </c>
      <c r="W413" s="84">
        <v>541</v>
      </c>
      <c r="X413" s="38" t="s">
        <v>1156</v>
      </c>
      <c r="Y413" s="84">
        <v>354621749</v>
      </c>
      <c r="Z413" s="38" t="s">
        <v>1242</v>
      </c>
      <c r="AA413" s="108" t="s">
        <v>2615</v>
      </c>
      <c r="AB413" s="84">
        <v>42000</v>
      </c>
      <c r="AC413" s="108" t="s">
        <v>2379</v>
      </c>
      <c r="AD413" s="84">
        <v>24</v>
      </c>
      <c r="AE413" s="84" t="s">
        <v>1798</v>
      </c>
      <c r="AF413" s="84" t="s">
        <v>2616</v>
      </c>
      <c r="AG413" s="108" t="s">
        <v>2617</v>
      </c>
      <c r="AH413" s="84" t="s">
        <v>2618</v>
      </c>
      <c r="AI413" s="108" t="s">
        <v>2619</v>
      </c>
      <c r="AJ413" s="84">
        <v>2240</v>
      </c>
      <c r="AK413" s="84">
        <v>2240</v>
      </c>
      <c r="AL413" s="108" t="s">
        <v>2468</v>
      </c>
      <c r="AM413" s="84">
        <v>2401.91</v>
      </c>
      <c r="AN413" s="112">
        <v>2078.09</v>
      </c>
      <c r="AO413" s="112">
        <v>4480</v>
      </c>
      <c r="AP413" s="112">
        <v>39598.089999999997</v>
      </c>
      <c r="AQ413" s="112">
        <v>10313.91</v>
      </c>
      <c r="AR413" s="112">
        <v>49912</v>
      </c>
      <c r="AS413" s="112">
        <v>36786.129999999997</v>
      </c>
      <c r="AT413" s="112">
        <v>10253.870000000001</v>
      </c>
      <c r="AU413" s="112">
        <v>47040</v>
      </c>
      <c r="AV413" s="84">
        <v>23</v>
      </c>
      <c r="AW413" s="84">
        <v>618</v>
      </c>
      <c r="AX413" s="84" t="s">
        <v>1803</v>
      </c>
      <c r="AY413" s="108"/>
      <c r="AZ413" s="84"/>
      <c r="BA413" s="84"/>
      <c r="BB413" s="84" t="s">
        <v>1804</v>
      </c>
      <c r="BC413" s="84"/>
      <c r="BD413" s="108"/>
      <c r="BE413" s="84">
        <v>0</v>
      </c>
      <c r="BF413" s="38" t="s">
        <v>1241</v>
      </c>
      <c r="BG413" s="84" t="s">
        <v>3398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71983</v>
      </c>
      <c r="J414" s="38" t="s">
        <v>852</v>
      </c>
      <c r="K414" s="84">
        <v>71983</v>
      </c>
      <c r="L414" s="84" t="s">
        <v>251</v>
      </c>
      <c r="M414" s="38" t="s">
        <v>252</v>
      </c>
      <c r="N414" s="84">
        <v>309764</v>
      </c>
      <c r="O414" s="84" t="s">
        <v>853</v>
      </c>
      <c r="P414" s="84">
        <v>753348</v>
      </c>
      <c r="Q414" s="38" t="s">
        <v>1243</v>
      </c>
      <c r="R414" s="38" t="s">
        <v>949</v>
      </c>
      <c r="S414" s="84" t="s">
        <v>1244</v>
      </c>
      <c r="T414" s="84" t="s">
        <v>1244</v>
      </c>
      <c r="U414" s="84" t="s">
        <v>257</v>
      </c>
      <c r="V414" s="84" t="s">
        <v>258</v>
      </c>
      <c r="W414" s="84">
        <v>0</v>
      </c>
      <c r="X414" s="38" t="s">
        <v>277</v>
      </c>
      <c r="Y414" s="84">
        <v>354634874</v>
      </c>
      <c r="Z414" s="38" t="s">
        <v>1245</v>
      </c>
      <c r="AA414" s="108" t="s">
        <v>2624</v>
      </c>
      <c r="AB414" s="84">
        <v>42000</v>
      </c>
      <c r="AC414" s="108" t="s">
        <v>1809</v>
      </c>
      <c r="AD414" s="84">
        <v>24</v>
      </c>
      <c r="AE414" s="84" t="s">
        <v>1798</v>
      </c>
      <c r="AF414" s="84" t="s">
        <v>2625</v>
      </c>
      <c r="AG414" s="108" t="s">
        <v>2626</v>
      </c>
      <c r="AH414" s="84" t="s">
        <v>2618</v>
      </c>
      <c r="AI414" s="108" t="s">
        <v>2627</v>
      </c>
      <c r="AJ414" s="84">
        <v>2240</v>
      </c>
      <c r="AK414" s="84">
        <v>2240</v>
      </c>
      <c r="AL414" s="108" t="s">
        <v>2628</v>
      </c>
      <c r="AM414" s="84">
        <v>39142.720000000001</v>
      </c>
      <c r="AN414" s="112">
        <v>12377.28</v>
      </c>
      <c r="AO414" s="112">
        <v>51520</v>
      </c>
      <c r="AP414" s="112">
        <v>2857.28</v>
      </c>
      <c r="AQ414" s="112">
        <v>60.72</v>
      </c>
      <c r="AR414" s="112">
        <v>2918</v>
      </c>
      <c r="AS414" s="112">
        <v>0</v>
      </c>
      <c r="AT414" s="112">
        <v>0</v>
      </c>
      <c r="AU414" s="112">
        <v>0</v>
      </c>
      <c r="AV414" s="84">
        <v>23</v>
      </c>
      <c r="AW414" s="84">
        <v>0</v>
      </c>
      <c r="AX414" s="84" t="s">
        <v>1889</v>
      </c>
      <c r="AY414" s="108"/>
      <c r="AZ414" s="84"/>
      <c r="BA414" s="84"/>
      <c r="BB414" s="84" t="s">
        <v>1804</v>
      </c>
      <c r="BC414" s="84"/>
      <c r="BD414" s="108"/>
      <c r="BE414" s="84">
        <v>0</v>
      </c>
      <c r="BF414" s="38" t="s">
        <v>1244</v>
      </c>
      <c r="BG414" s="84" t="s">
        <v>3399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71983</v>
      </c>
      <c r="J415" s="38" t="s">
        <v>852</v>
      </c>
      <c r="K415" s="84">
        <v>71983</v>
      </c>
      <c r="L415" s="84" t="s">
        <v>251</v>
      </c>
      <c r="M415" s="38" t="s">
        <v>252</v>
      </c>
      <c r="N415" s="84">
        <v>309764</v>
      </c>
      <c r="O415" s="84" t="s">
        <v>853</v>
      </c>
      <c r="P415" s="84">
        <v>753348</v>
      </c>
      <c r="Q415" s="38" t="s">
        <v>1243</v>
      </c>
      <c r="R415" s="38" t="s">
        <v>949</v>
      </c>
      <c r="S415" s="84" t="s">
        <v>1246</v>
      </c>
      <c r="T415" s="84" t="s">
        <v>1246</v>
      </c>
      <c r="U415" s="84" t="s">
        <v>257</v>
      </c>
      <c r="V415" s="84" t="s">
        <v>258</v>
      </c>
      <c r="W415" s="84">
        <v>541</v>
      </c>
      <c r="X415" s="38" t="s">
        <v>277</v>
      </c>
      <c r="Y415" s="84">
        <v>354639772</v>
      </c>
      <c r="Z415" s="38" t="s">
        <v>1247</v>
      </c>
      <c r="AA415" s="108" t="s">
        <v>2624</v>
      </c>
      <c r="AB415" s="84">
        <v>42000</v>
      </c>
      <c r="AC415" s="108" t="s">
        <v>1809</v>
      </c>
      <c r="AD415" s="84">
        <v>24</v>
      </c>
      <c r="AE415" s="84" t="s">
        <v>1798</v>
      </c>
      <c r="AF415" s="84" t="s">
        <v>2625</v>
      </c>
      <c r="AG415" s="108" t="s">
        <v>2626</v>
      </c>
      <c r="AH415" s="84" t="s">
        <v>2618</v>
      </c>
      <c r="AI415" s="108" t="s">
        <v>2627</v>
      </c>
      <c r="AJ415" s="84">
        <v>2240</v>
      </c>
      <c r="AK415" s="84">
        <v>2240</v>
      </c>
      <c r="AL415" s="108" t="s">
        <v>2628</v>
      </c>
      <c r="AM415" s="84">
        <v>39142.720000000001</v>
      </c>
      <c r="AN415" s="112">
        <v>12377.28</v>
      </c>
      <c r="AO415" s="112">
        <v>51520</v>
      </c>
      <c r="AP415" s="112">
        <v>2857.28</v>
      </c>
      <c r="AQ415" s="112">
        <v>60.72</v>
      </c>
      <c r="AR415" s="112">
        <v>2918</v>
      </c>
      <c r="AS415" s="112">
        <v>0</v>
      </c>
      <c r="AT415" s="112">
        <v>0</v>
      </c>
      <c r="AU415" s="112">
        <v>0</v>
      </c>
      <c r="AV415" s="84">
        <v>23</v>
      </c>
      <c r="AW415" s="84">
        <v>0</v>
      </c>
      <c r="AX415" s="84" t="s">
        <v>1889</v>
      </c>
      <c r="AY415" s="108"/>
      <c r="AZ415" s="84"/>
      <c r="BA415" s="84"/>
      <c r="BB415" s="84" t="s">
        <v>1804</v>
      </c>
      <c r="BC415" s="84"/>
      <c r="BD415" s="108"/>
      <c r="BE415" s="84">
        <v>0</v>
      </c>
      <c r="BF415" s="38" t="s">
        <v>1246</v>
      </c>
      <c r="BG415" s="84" t="s">
        <v>3400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71983</v>
      </c>
      <c r="J416" s="38" t="s">
        <v>852</v>
      </c>
      <c r="K416" s="84">
        <v>71983</v>
      </c>
      <c r="L416" s="84" t="s">
        <v>251</v>
      </c>
      <c r="M416" s="38" t="s">
        <v>252</v>
      </c>
      <c r="N416" s="84">
        <v>309764</v>
      </c>
      <c r="O416" s="84" t="s">
        <v>853</v>
      </c>
      <c r="P416" s="84">
        <v>753348</v>
      </c>
      <c r="Q416" s="38" t="s">
        <v>1243</v>
      </c>
      <c r="R416" s="38" t="s">
        <v>949</v>
      </c>
      <c r="S416" s="84" t="s">
        <v>1248</v>
      </c>
      <c r="T416" s="84" t="s">
        <v>1248</v>
      </c>
      <c r="U416" s="84" t="s">
        <v>257</v>
      </c>
      <c r="V416" s="84" t="s">
        <v>258</v>
      </c>
      <c r="W416" s="84">
        <v>541</v>
      </c>
      <c r="X416" s="38" t="s">
        <v>277</v>
      </c>
      <c r="Y416" s="84">
        <v>354639851</v>
      </c>
      <c r="Z416" s="38" t="s">
        <v>1249</v>
      </c>
      <c r="AA416" s="108" t="s">
        <v>2624</v>
      </c>
      <c r="AB416" s="84">
        <v>42000</v>
      </c>
      <c r="AC416" s="108" t="s">
        <v>1809</v>
      </c>
      <c r="AD416" s="84">
        <v>24</v>
      </c>
      <c r="AE416" s="84" t="s">
        <v>1798</v>
      </c>
      <c r="AF416" s="84" t="s">
        <v>2625</v>
      </c>
      <c r="AG416" s="108" t="s">
        <v>2626</v>
      </c>
      <c r="AH416" s="84" t="s">
        <v>2618</v>
      </c>
      <c r="AI416" s="108" t="s">
        <v>2627</v>
      </c>
      <c r="AJ416" s="84">
        <v>2240</v>
      </c>
      <c r="AK416" s="84">
        <v>2240</v>
      </c>
      <c r="AL416" s="108" t="s">
        <v>2628</v>
      </c>
      <c r="AM416" s="84">
        <v>39142.720000000001</v>
      </c>
      <c r="AN416" s="112">
        <v>12377.28</v>
      </c>
      <c r="AO416" s="112">
        <v>51520</v>
      </c>
      <c r="AP416" s="112">
        <v>2857.28</v>
      </c>
      <c r="AQ416" s="112">
        <v>60.72</v>
      </c>
      <c r="AR416" s="112">
        <v>2918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1889</v>
      </c>
      <c r="AY416" s="108"/>
      <c r="AZ416" s="84"/>
      <c r="BA416" s="84"/>
      <c r="BB416" s="84" t="s">
        <v>1804</v>
      </c>
      <c r="BC416" s="84"/>
      <c r="BD416" s="108"/>
      <c r="BE416" s="84">
        <v>0</v>
      </c>
      <c r="BF416" s="38" t="s">
        <v>1248</v>
      </c>
      <c r="BG416" s="84" t="s">
        <v>3401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71983</v>
      </c>
      <c r="J417" s="38" t="s">
        <v>852</v>
      </c>
      <c r="K417" s="84">
        <v>71983</v>
      </c>
      <c r="L417" s="84" t="s">
        <v>251</v>
      </c>
      <c r="M417" s="38" t="s">
        <v>252</v>
      </c>
      <c r="N417" s="84">
        <v>309764</v>
      </c>
      <c r="O417" s="84" t="s">
        <v>853</v>
      </c>
      <c r="P417" s="84">
        <v>753348</v>
      </c>
      <c r="Q417" s="38" t="s">
        <v>1243</v>
      </c>
      <c r="R417" s="38" t="s">
        <v>949</v>
      </c>
      <c r="S417" s="84" t="s">
        <v>1250</v>
      </c>
      <c r="T417" s="84" t="s">
        <v>1250</v>
      </c>
      <c r="U417" s="84" t="s">
        <v>257</v>
      </c>
      <c r="V417" s="84" t="s">
        <v>258</v>
      </c>
      <c r="W417" s="84">
        <v>541</v>
      </c>
      <c r="X417" s="38" t="s">
        <v>277</v>
      </c>
      <c r="Y417" s="84">
        <v>354640137</v>
      </c>
      <c r="Z417" s="38" t="s">
        <v>1251</v>
      </c>
      <c r="AA417" s="108" t="s">
        <v>2624</v>
      </c>
      <c r="AB417" s="84">
        <v>42000</v>
      </c>
      <c r="AC417" s="108" t="s">
        <v>1809</v>
      </c>
      <c r="AD417" s="84">
        <v>24</v>
      </c>
      <c r="AE417" s="84" t="s">
        <v>1798</v>
      </c>
      <c r="AF417" s="84" t="s">
        <v>2625</v>
      </c>
      <c r="AG417" s="108" t="s">
        <v>2626</v>
      </c>
      <c r="AH417" s="84" t="s">
        <v>2618</v>
      </c>
      <c r="AI417" s="108" t="s">
        <v>2627</v>
      </c>
      <c r="AJ417" s="84">
        <v>2240</v>
      </c>
      <c r="AK417" s="84">
        <v>2240</v>
      </c>
      <c r="AL417" s="108" t="s">
        <v>2628</v>
      </c>
      <c r="AM417" s="84">
        <v>39142.720000000001</v>
      </c>
      <c r="AN417" s="112">
        <v>12377.28</v>
      </c>
      <c r="AO417" s="112">
        <v>51520</v>
      </c>
      <c r="AP417" s="112">
        <v>2857.28</v>
      </c>
      <c r="AQ417" s="112">
        <v>60.72</v>
      </c>
      <c r="AR417" s="112">
        <v>2918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 t="s">
        <v>1889</v>
      </c>
      <c r="AY417" s="108"/>
      <c r="AZ417" s="84"/>
      <c r="BA417" s="84"/>
      <c r="BB417" s="84" t="s">
        <v>1804</v>
      </c>
      <c r="BC417" s="84"/>
      <c r="BD417" s="108"/>
      <c r="BE417" s="84">
        <v>0</v>
      </c>
      <c r="BF417" s="38" t="s">
        <v>1250</v>
      </c>
      <c r="BG417" s="84" t="s">
        <v>3402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212733</v>
      </c>
      <c r="J418" s="38" t="s">
        <v>1022</v>
      </c>
      <c r="K418" s="84">
        <v>212733</v>
      </c>
      <c r="L418" s="84" t="s">
        <v>251</v>
      </c>
      <c r="M418" s="38" t="s">
        <v>252</v>
      </c>
      <c r="N418" s="84">
        <v>552299</v>
      </c>
      <c r="O418" s="84" t="s">
        <v>1252</v>
      </c>
      <c r="P418" s="84">
        <v>917238</v>
      </c>
      <c r="Q418" s="38" t="s">
        <v>1253</v>
      </c>
      <c r="R418" s="38" t="s">
        <v>949</v>
      </c>
      <c r="S418" s="84" t="s">
        <v>1254</v>
      </c>
      <c r="T418" s="84" t="s">
        <v>1254</v>
      </c>
      <c r="U418" s="84" t="s">
        <v>265</v>
      </c>
      <c r="V418" s="84" t="s">
        <v>258</v>
      </c>
      <c r="W418" s="84">
        <v>541</v>
      </c>
      <c r="X418" s="38" t="s">
        <v>1156</v>
      </c>
      <c r="Y418" s="84">
        <v>354647241</v>
      </c>
      <c r="Z418" s="38" t="s">
        <v>587</v>
      </c>
      <c r="AA418" s="108" t="s">
        <v>2629</v>
      </c>
      <c r="AB418" s="84">
        <v>42000</v>
      </c>
      <c r="AC418" s="108" t="s">
        <v>2379</v>
      </c>
      <c r="AD418" s="84">
        <v>24</v>
      </c>
      <c r="AE418" s="84" t="s">
        <v>1798</v>
      </c>
      <c r="AF418" s="84" t="s">
        <v>2616</v>
      </c>
      <c r="AG418" s="108" t="s">
        <v>2630</v>
      </c>
      <c r="AH418" s="84" t="s">
        <v>2618</v>
      </c>
      <c r="AI418" s="108" t="s">
        <v>2619</v>
      </c>
      <c r="AJ418" s="84">
        <v>2240</v>
      </c>
      <c r="AK418" s="84">
        <v>2240</v>
      </c>
      <c r="AL418" s="108" t="s">
        <v>2620</v>
      </c>
      <c r="AM418" s="84">
        <v>39142.720000000001</v>
      </c>
      <c r="AN418" s="112">
        <v>12377.28</v>
      </c>
      <c r="AO418" s="112">
        <v>51520</v>
      </c>
      <c r="AP418" s="112">
        <v>2857.28</v>
      </c>
      <c r="AQ418" s="112">
        <v>60.72</v>
      </c>
      <c r="AR418" s="112">
        <v>2918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1889</v>
      </c>
      <c r="AY418" s="108"/>
      <c r="AZ418" s="84"/>
      <c r="BA418" s="84"/>
      <c r="BB418" s="84" t="s">
        <v>1804</v>
      </c>
      <c r="BC418" s="84"/>
      <c r="BD418" s="108"/>
      <c r="BE418" s="84">
        <v>0</v>
      </c>
      <c r="BF418" s="38" t="s">
        <v>1254</v>
      </c>
      <c r="BG418" s="84" t="s">
        <v>3403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212733</v>
      </c>
      <c r="J419" s="38" t="s">
        <v>1022</v>
      </c>
      <c r="K419" s="84">
        <v>212733</v>
      </c>
      <c r="L419" s="84" t="s">
        <v>251</v>
      </c>
      <c r="M419" s="38" t="s">
        <v>252</v>
      </c>
      <c r="N419" s="84">
        <v>552299</v>
      </c>
      <c r="O419" s="84" t="s">
        <v>1252</v>
      </c>
      <c r="P419" s="84">
        <v>917238</v>
      </c>
      <c r="Q419" s="38" t="s">
        <v>1253</v>
      </c>
      <c r="R419" s="38" t="s">
        <v>949</v>
      </c>
      <c r="S419" s="84" t="s">
        <v>1255</v>
      </c>
      <c r="T419" s="84" t="s">
        <v>1255</v>
      </c>
      <c r="U419" s="84" t="s">
        <v>265</v>
      </c>
      <c r="V419" s="84" t="s">
        <v>258</v>
      </c>
      <c r="W419" s="84">
        <v>541</v>
      </c>
      <c r="X419" s="38" t="s">
        <v>277</v>
      </c>
      <c r="Y419" s="84">
        <v>354647314</v>
      </c>
      <c r="Z419" s="38" t="s">
        <v>1077</v>
      </c>
      <c r="AA419" s="108" t="s">
        <v>2629</v>
      </c>
      <c r="AB419" s="84">
        <v>42000</v>
      </c>
      <c r="AC419" s="108" t="s">
        <v>2379</v>
      </c>
      <c r="AD419" s="84">
        <v>24</v>
      </c>
      <c r="AE419" s="84" t="s">
        <v>1798</v>
      </c>
      <c r="AF419" s="84" t="s">
        <v>2616</v>
      </c>
      <c r="AG419" s="108" t="s">
        <v>2630</v>
      </c>
      <c r="AH419" s="84" t="s">
        <v>2618</v>
      </c>
      <c r="AI419" s="108" t="s">
        <v>2619</v>
      </c>
      <c r="AJ419" s="84">
        <v>2240</v>
      </c>
      <c r="AK419" s="84">
        <v>2240</v>
      </c>
      <c r="AL419" s="108" t="s">
        <v>2620</v>
      </c>
      <c r="AM419" s="84">
        <v>39142.720000000001</v>
      </c>
      <c r="AN419" s="112">
        <v>12377.28</v>
      </c>
      <c r="AO419" s="112">
        <v>51520</v>
      </c>
      <c r="AP419" s="112">
        <v>2857.28</v>
      </c>
      <c r="AQ419" s="112">
        <v>60.72</v>
      </c>
      <c r="AR419" s="112">
        <v>2918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 t="s">
        <v>1889</v>
      </c>
      <c r="AY419" s="108"/>
      <c r="AZ419" s="84"/>
      <c r="BA419" s="84"/>
      <c r="BB419" s="84" t="s">
        <v>1804</v>
      </c>
      <c r="BC419" s="84"/>
      <c r="BD419" s="108"/>
      <c r="BE419" s="84">
        <v>0</v>
      </c>
      <c r="BF419" s="38" t="s">
        <v>1255</v>
      </c>
      <c r="BG419" s="84" t="s">
        <v>3404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212733</v>
      </c>
      <c r="J420" s="38" t="s">
        <v>1022</v>
      </c>
      <c r="K420" s="84">
        <v>212733</v>
      </c>
      <c r="L420" s="84" t="s">
        <v>251</v>
      </c>
      <c r="M420" s="38" t="s">
        <v>252</v>
      </c>
      <c r="N420" s="84">
        <v>552299</v>
      </c>
      <c r="O420" s="84" t="s">
        <v>1252</v>
      </c>
      <c r="P420" s="84">
        <v>917238</v>
      </c>
      <c r="Q420" s="38" t="s">
        <v>1253</v>
      </c>
      <c r="R420" s="38" t="s">
        <v>949</v>
      </c>
      <c r="S420" s="84" t="s">
        <v>1256</v>
      </c>
      <c r="T420" s="84" t="s">
        <v>1256</v>
      </c>
      <c r="U420" s="84" t="s">
        <v>265</v>
      </c>
      <c r="V420" s="84" t="s">
        <v>258</v>
      </c>
      <c r="W420" s="84">
        <v>541</v>
      </c>
      <c r="X420" s="38" t="s">
        <v>1156</v>
      </c>
      <c r="Y420" s="84">
        <v>354647396</v>
      </c>
      <c r="Z420" s="38" t="s">
        <v>1257</v>
      </c>
      <c r="AA420" s="108" t="s">
        <v>2629</v>
      </c>
      <c r="AB420" s="84">
        <v>42000</v>
      </c>
      <c r="AC420" s="108" t="s">
        <v>2379</v>
      </c>
      <c r="AD420" s="84">
        <v>24</v>
      </c>
      <c r="AE420" s="84" t="s">
        <v>1798</v>
      </c>
      <c r="AF420" s="84" t="s">
        <v>2616</v>
      </c>
      <c r="AG420" s="108" t="s">
        <v>2630</v>
      </c>
      <c r="AH420" s="84" t="s">
        <v>2618</v>
      </c>
      <c r="AI420" s="108" t="s">
        <v>2619</v>
      </c>
      <c r="AJ420" s="84">
        <v>2240</v>
      </c>
      <c r="AK420" s="84">
        <v>2240</v>
      </c>
      <c r="AL420" s="108" t="s">
        <v>2631</v>
      </c>
      <c r="AM420" s="84">
        <v>27715.4</v>
      </c>
      <c r="AN420" s="112">
        <v>11424.6</v>
      </c>
      <c r="AO420" s="112">
        <v>39140</v>
      </c>
      <c r="AP420" s="112">
        <v>14284.6</v>
      </c>
      <c r="AQ420" s="112">
        <v>1013.4</v>
      </c>
      <c r="AR420" s="112">
        <v>15298</v>
      </c>
      <c r="AS420" s="112">
        <v>11427.32</v>
      </c>
      <c r="AT420" s="112">
        <v>952.68</v>
      </c>
      <c r="AU420" s="112">
        <v>12380</v>
      </c>
      <c r="AV420" s="84">
        <v>23</v>
      </c>
      <c r="AW420" s="84">
        <v>161</v>
      </c>
      <c r="AX420" s="84" t="s">
        <v>2451</v>
      </c>
      <c r="AY420" s="108"/>
      <c r="AZ420" s="84"/>
      <c r="BA420" s="84"/>
      <c r="BB420" s="84" t="s">
        <v>1804</v>
      </c>
      <c r="BC420" s="84"/>
      <c r="BD420" s="108" t="s">
        <v>3027</v>
      </c>
      <c r="BE420" s="84">
        <v>42000</v>
      </c>
      <c r="BF420" s="38" t="s">
        <v>1256</v>
      </c>
      <c r="BG420" s="84" t="s">
        <v>3405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212733</v>
      </c>
      <c r="J421" s="38" t="s">
        <v>1022</v>
      </c>
      <c r="K421" s="84">
        <v>212733</v>
      </c>
      <c r="L421" s="84" t="s">
        <v>251</v>
      </c>
      <c r="M421" s="38" t="s">
        <v>252</v>
      </c>
      <c r="N421" s="84">
        <v>552299</v>
      </c>
      <c r="O421" s="84" t="s">
        <v>1252</v>
      </c>
      <c r="P421" s="84">
        <v>917238</v>
      </c>
      <c r="Q421" s="38" t="s">
        <v>1253</v>
      </c>
      <c r="R421" s="38" t="s">
        <v>949</v>
      </c>
      <c r="S421" s="84" t="s">
        <v>1258</v>
      </c>
      <c r="T421" s="84" t="s">
        <v>1258</v>
      </c>
      <c r="U421" s="84" t="s">
        <v>265</v>
      </c>
      <c r="V421" s="84" t="s">
        <v>258</v>
      </c>
      <c r="W421" s="84">
        <v>541</v>
      </c>
      <c r="X421" s="38" t="s">
        <v>277</v>
      </c>
      <c r="Y421" s="84">
        <v>354647459</v>
      </c>
      <c r="Z421" s="38" t="s">
        <v>1259</v>
      </c>
      <c r="AA421" s="108" t="s">
        <v>2629</v>
      </c>
      <c r="AB421" s="84">
        <v>42000</v>
      </c>
      <c r="AC421" s="108" t="s">
        <v>2379</v>
      </c>
      <c r="AD421" s="84">
        <v>24</v>
      </c>
      <c r="AE421" s="84" t="s">
        <v>1798</v>
      </c>
      <c r="AF421" s="84" t="s">
        <v>2616</v>
      </c>
      <c r="AG421" s="108" t="s">
        <v>2630</v>
      </c>
      <c r="AH421" s="84" t="s">
        <v>2618</v>
      </c>
      <c r="AI421" s="108" t="s">
        <v>2619</v>
      </c>
      <c r="AJ421" s="84">
        <v>2240</v>
      </c>
      <c r="AK421" s="84">
        <v>2240</v>
      </c>
      <c r="AL421" s="108" t="s">
        <v>2620</v>
      </c>
      <c r="AM421" s="84">
        <v>39142.720000000001</v>
      </c>
      <c r="AN421" s="112">
        <v>12377.28</v>
      </c>
      <c r="AO421" s="112">
        <v>51520</v>
      </c>
      <c r="AP421" s="112">
        <v>2857.28</v>
      </c>
      <c r="AQ421" s="112">
        <v>60.72</v>
      </c>
      <c r="AR421" s="112">
        <v>2918</v>
      </c>
      <c r="AS421" s="112">
        <v>0</v>
      </c>
      <c r="AT421" s="112">
        <v>0</v>
      </c>
      <c r="AU421" s="112">
        <v>0</v>
      </c>
      <c r="AV421" s="84">
        <v>23</v>
      </c>
      <c r="AW421" s="84">
        <v>0</v>
      </c>
      <c r="AX421" s="84" t="s">
        <v>1889</v>
      </c>
      <c r="AY421" s="108"/>
      <c r="AZ421" s="84"/>
      <c r="BA421" s="84"/>
      <c r="BB421" s="84" t="s">
        <v>1804</v>
      </c>
      <c r="BC421" s="84"/>
      <c r="BD421" s="108"/>
      <c r="BE421" s="84">
        <v>0</v>
      </c>
      <c r="BF421" s="38" t="s">
        <v>1258</v>
      </c>
      <c r="BG421" s="84" t="s">
        <v>3406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212733</v>
      </c>
      <c r="J422" s="38" t="s">
        <v>1022</v>
      </c>
      <c r="K422" s="84">
        <v>212733</v>
      </c>
      <c r="L422" s="84" t="s">
        <v>251</v>
      </c>
      <c r="M422" s="38" t="s">
        <v>252</v>
      </c>
      <c r="N422" s="84">
        <v>552299</v>
      </c>
      <c r="O422" s="84" t="s">
        <v>1252</v>
      </c>
      <c r="P422" s="84">
        <v>917238</v>
      </c>
      <c r="Q422" s="38" t="s">
        <v>1253</v>
      </c>
      <c r="R422" s="38" t="s">
        <v>949</v>
      </c>
      <c r="S422" s="84" t="s">
        <v>1260</v>
      </c>
      <c r="T422" s="84" t="s">
        <v>1260</v>
      </c>
      <c r="U422" s="84" t="s">
        <v>272</v>
      </c>
      <c r="V422" s="84" t="s">
        <v>258</v>
      </c>
      <c r="W422" s="84">
        <v>541</v>
      </c>
      <c r="X422" s="38" t="s">
        <v>1146</v>
      </c>
      <c r="Y422" s="84">
        <v>354647687</v>
      </c>
      <c r="Z422" s="38" t="s">
        <v>1261</v>
      </c>
      <c r="AA422" s="108" t="s">
        <v>2629</v>
      </c>
      <c r="AB422" s="84">
        <v>42000</v>
      </c>
      <c r="AC422" s="108" t="s">
        <v>2379</v>
      </c>
      <c r="AD422" s="84">
        <v>24</v>
      </c>
      <c r="AE422" s="84" t="s">
        <v>1798</v>
      </c>
      <c r="AF422" s="84" t="s">
        <v>2616</v>
      </c>
      <c r="AG422" s="108" t="s">
        <v>2630</v>
      </c>
      <c r="AH422" s="84" t="s">
        <v>2618</v>
      </c>
      <c r="AI422" s="108" t="s">
        <v>2619</v>
      </c>
      <c r="AJ422" s="84">
        <v>2240</v>
      </c>
      <c r="AK422" s="84">
        <v>2240</v>
      </c>
      <c r="AL422" s="108" t="s">
        <v>2620</v>
      </c>
      <c r="AM422" s="84">
        <v>39142.720000000001</v>
      </c>
      <c r="AN422" s="112">
        <v>12377.28</v>
      </c>
      <c r="AO422" s="112">
        <v>51520</v>
      </c>
      <c r="AP422" s="112">
        <v>2857.28</v>
      </c>
      <c r="AQ422" s="112">
        <v>60.72</v>
      </c>
      <c r="AR422" s="112">
        <v>2918</v>
      </c>
      <c r="AS422" s="112">
        <v>0</v>
      </c>
      <c r="AT422" s="112">
        <v>0</v>
      </c>
      <c r="AU422" s="112">
        <v>0</v>
      </c>
      <c r="AV422" s="84">
        <v>23</v>
      </c>
      <c r="AW422" s="84">
        <v>0</v>
      </c>
      <c r="AX422" s="84" t="s">
        <v>1889</v>
      </c>
      <c r="AY422" s="108"/>
      <c r="AZ422" s="84"/>
      <c r="BA422" s="84"/>
      <c r="BB422" s="84" t="s">
        <v>1804</v>
      </c>
      <c r="BC422" s="84"/>
      <c r="BD422" s="108"/>
      <c r="BE422" s="84">
        <v>0</v>
      </c>
      <c r="BF422" s="38" t="s">
        <v>1260</v>
      </c>
      <c r="BG422" s="84" t="s">
        <v>3407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212733</v>
      </c>
      <c r="J423" s="38" t="s">
        <v>1022</v>
      </c>
      <c r="K423" s="84">
        <v>212733</v>
      </c>
      <c r="L423" s="84" t="s">
        <v>251</v>
      </c>
      <c r="M423" s="38" t="s">
        <v>252</v>
      </c>
      <c r="N423" s="84">
        <v>552299</v>
      </c>
      <c r="O423" s="84" t="s">
        <v>1252</v>
      </c>
      <c r="P423" s="84">
        <v>917238</v>
      </c>
      <c r="Q423" s="38" t="s">
        <v>1253</v>
      </c>
      <c r="R423" s="38" t="s">
        <v>949</v>
      </c>
      <c r="S423" s="84" t="s">
        <v>1262</v>
      </c>
      <c r="T423" s="84" t="s">
        <v>1262</v>
      </c>
      <c r="U423" s="84" t="s">
        <v>265</v>
      </c>
      <c r="V423" s="84" t="s">
        <v>258</v>
      </c>
      <c r="W423" s="84">
        <v>541</v>
      </c>
      <c r="X423" s="38" t="s">
        <v>277</v>
      </c>
      <c r="Y423" s="84">
        <v>354649450</v>
      </c>
      <c r="Z423" s="38" t="s">
        <v>1263</v>
      </c>
      <c r="AA423" s="108" t="s">
        <v>2629</v>
      </c>
      <c r="AB423" s="84">
        <v>42000</v>
      </c>
      <c r="AC423" s="108" t="s">
        <v>2379</v>
      </c>
      <c r="AD423" s="84">
        <v>24</v>
      </c>
      <c r="AE423" s="84" t="s">
        <v>1798</v>
      </c>
      <c r="AF423" s="84" t="s">
        <v>2616</v>
      </c>
      <c r="AG423" s="108" t="s">
        <v>2630</v>
      </c>
      <c r="AH423" s="84" t="s">
        <v>2618</v>
      </c>
      <c r="AI423" s="108" t="s">
        <v>2619</v>
      </c>
      <c r="AJ423" s="84">
        <v>2240</v>
      </c>
      <c r="AK423" s="84">
        <v>2240</v>
      </c>
      <c r="AL423" s="108" t="s">
        <v>2602</v>
      </c>
      <c r="AM423" s="84">
        <v>17780.16</v>
      </c>
      <c r="AN423" s="112">
        <v>8999.84</v>
      </c>
      <c r="AO423" s="112">
        <v>26780</v>
      </c>
      <c r="AP423" s="112">
        <v>24219.84</v>
      </c>
      <c r="AQ423" s="112">
        <v>3438.16</v>
      </c>
      <c r="AR423" s="112">
        <v>27658</v>
      </c>
      <c r="AS423" s="112">
        <v>21362.560000000001</v>
      </c>
      <c r="AT423" s="112">
        <v>3377.44</v>
      </c>
      <c r="AU423" s="112">
        <v>24740</v>
      </c>
      <c r="AV423" s="84">
        <v>23</v>
      </c>
      <c r="AW423" s="84">
        <v>342</v>
      </c>
      <c r="AX423" s="84" t="s">
        <v>1803</v>
      </c>
      <c r="AY423" s="108"/>
      <c r="AZ423" s="84"/>
      <c r="BA423" s="84"/>
      <c r="BB423" s="84" t="s">
        <v>1804</v>
      </c>
      <c r="BC423" s="84"/>
      <c r="BD423" s="108" t="s">
        <v>3028</v>
      </c>
      <c r="BE423" s="84">
        <v>42000</v>
      </c>
      <c r="BF423" s="38" t="s">
        <v>1262</v>
      </c>
      <c r="BG423" s="84" t="s">
        <v>3408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212733</v>
      </c>
      <c r="J424" s="38" t="s">
        <v>1022</v>
      </c>
      <c r="K424" s="84">
        <v>212733</v>
      </c>
      <c r="L424" s="84" t="s">
        <v>251</v>
      </c>
      <c r="M424" s="38" t="s">
        <v>252</v>
      </c>
      <c r="N424" s="84">
        <v>552299</v>
      </c>
      <c r="O424" s="84" t="s">
        <v>1252</v>
      </c>
      <c r="P424" s="84">
        <v>917239</v>
      </c>
      <c r="Q424" s="38" t="s">
        <v>1264</v>
      </c>
      <c r="R424" s="38" t="s">
        <v>949</v>
      </c>
      <c r="S424" s="84" t="s">
        <v>1265</v>
      </c>
      <c r="T424" s="84" t="s">
        <v>1265</v>
      </c>
      <c r="U424" s="84" t="s">
        <v>265</v>
      </c>
      <c r="V424" s="84" t="s">
        <v>258</v>
      </c>
      <c r="W424" s="84">
        <v>541</v>
      </c>
      <c r="X424" s="38" t="s">
        <v>277</v>
      </c>
      <c r="Y424" s="84">
        <v>354663658</v>
      </c>
      <c r="Z424" s="38" t="s">
        <v>280</v>
      </c>
      <c r="AA424" s="108" t="s">
        <v>2629</v>
      </c>
      <c r="AB424" s="84">
        <v>42000</v>
      </c>
      <c r="AC424" s="108" t="s">
        <v>2379</v>
      </c>
      <c r="AD424" s="84">
        <v>24</v>
      </c>
      <c r="AE424" s="84" t="s">
        <v>1798</v>
      </c>
      <c r="AF424" s="84" t="s">
        <v>2616</v>
      </c>
      <c r="AG424" s="108" t="s">
        <v>2630</v>
      </c>
      <c r="AH424" s="84" t="s">
        <v>2618</v>
      </c>
      <c r="AI424" s="108" t="s">
        <v>2619</v>
      </c>
      <c r="AJ424" s="84">
        <v>2240</v>
      </c>
      <c r="AK424" s="84">
        <v>2240</v>
      </c>
      <c r="AL424" s="108" t="s">
        <v>2620</v>
      </c>
      <c r="AM424" s="84">
        <v>30857.15</v>
      </c>
      <c r="AN424" s="112">
        <v>11702.85</v>
      </c>
      <c r="AO424" s="112">
        <v>42560</v>
      </c>
      <c r="AP424" s="112">
        <v>11142.85</v>
      </c>
      <c r="AQ424" s="112">
        <v>735.15</v>
      </c>
      <c r="AR424" s="112">
        <v>11878</v>
      </c>
      <c r="AS424" s="112">
        <v>8285.57</v>
      </c>
      <c r="AT424" s="112">
        <v>674.43</v>
      </c>
      <c r="AU424" s="112">
        <v>8960</v>
      </c>
      <c r="AV424" s="84">
        <v>23</v>
      </c>
      <c r="AW424" s="84">
        <v>100</v>
      </c>
      <c r="AX424" s="84" t="s">
        <v>2623</v>
      </c>
      <c r="AY424" s="108"/>
      <c r="AZ424" s="84"/>
      <c r="BA424" s="84"/>
      <c r="BB424" s="84" t="s">
        <v>1804</v>
      </c>
      <c r="BC424" s="84"/>
      <c r="BD424" s="108"/>
      <c r="BE424" s="84">
        <v>0</v>
      </c>
      <c r="BF424" s="38" t="s">
        <v>1265</v>
      </c>
      <c r="BG424" s="84" t="s">
        <v>3409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212733</v>
      </c>
      <c r="J425" s="38" t="s">
        <v>1022</v>
      </c>
      <c r="K425" s="84">
        <v>212733</v>
      </c>
      <c r="L425" s="84" t="s">
        <v>251</v>
      </c>
      <c r="M425" s="38" t="s">
        <v>252</v>
      </c>
      <c r="N425" s="84">
        <v>552299</v>
      </c>
      <c r="O425" s="84" t="s">
        <v>1252</v>
      </c>
      <c r="P425" s="84">
        <v>917239</v>
      </c>
      <c r="Q425" s="38" t="s">
        <v>1264</v>
      </c>
      <c r="R425" s="38" t="s">
        <v>949</v>
      </c>
      <c r="S425" s="84" t="s">
        <v>1266</v>
      </c>
      <c r="T425" s="84" t="s">
        <v>1266</v>
      </c>
      <c r="U425" s="84" t="s">
        <v>265</v>
      </c>
      <c r="V425" s="84" t="s">
        <v>258</v>
      </c>
      <c r="W425" s="84">
        <v>541</v>
      </c>
      <c r="X425" s="38" t="s">
        <v>277</v>
      </c>
      <c r="Y425" s="84">
        <v>354663757</v>
      </c>
      <c r="Z425" s="38" t="s">
        <v>643</v>
      </c>
      <c r="AA425" s="108" t="s">
        <v>2629</v>
      </c>
      <c r="AB425" s="84">
        <v>42000</v>
      </c>
      <c r="AC425" s="108" t="s">
        <v>2379</v>
      </c>
      <c r="AD425" s="84">
        <v>24</v>
      </c>
      <c r="AE425" s="84" t="s">
        <v>1798</v>
      </c>
      <c r="AF425" s="84" t="s">
        <v>2616</v>
      </c>
      <c r="AG425" s="108" t="s">
        <v>2630</v>
      </c>
      <c r="AH425" s="84" t="s">
        <v>2618</v>
      </c>
      <c r="AI425" s="108" t="s">
        <v>2619</v>
      </c>
      <c r="AJ425" s="84">
        <v>2240</v>
      </c>
      <c r="AK425" s="84">
        <v>2240</v>
      </c>
      <c r="AL425" s="108" t="s">
        <v>2620</v>
      </c>
      <c r="AM425" s="84">
        <v>39142.720000000001</v>
      </c>
      <c r="AN425" s="112">
        <v>12377.28</v>
      </c>
      <c r="AO425" s="112">
        <v>51520</v>
      </c>
      <c r="AP425" s="112">
        <v>2857.28</v>
      </c>
      <c r="AQ425" s="112">
        <v>60.72</v>
      </c>
      <c r="AR425" s="112">
        <v>2918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1889</v>
      </c>
      <c r="AY425" s="108"/>
      <c r="AZ425" s="84"/>
      <c r="BA425" s="84"/>
      <c r="BB425" s="84" t="s">
        <v>1804</v>
      </c>
      <c r="BC425" s="84"/>
      <c r="BD425" s="108"/>
      <c r="BE425" s="84">
        <v>0</v>
      </c>
      <c r="BF425" s="38" t="s">
        <v>1266</v>
      </c>
      <c r="BG425" s="84" t="s">
        <v>3410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212733</v>
      </c>
      <c r="J426" s="38" t="s">
        <v>1022</v>
      </c>
      <c r="K426" s="84">
        <v>212733</v>
      </c>
      <c r="L426" s="84" t="s">
        <v>251</v>
      </c>
      <c r="M426" s="38" t="s">
        <v>252</v>
      </c>
      <c r="N426" s="84">
        <v>552299</v>
      </c>
      <c r="O426" s="84" t="s">
        <v>1252</v>
      </c>
      <c r="P426" s="84">
        <v>917239</v>
      </c>
      <c r="Q426" s="38" t="s">
        <v>1264</v>
      </c>
      <c r="R426" s="38" t="s">
        <v>949</v>
      </c>
      <c r="S426" s="84" t="s">
        <v>1267</v>
      </c>
      <c r="T426" s="84" t="s">
        <v>1267</v>
      </c>
      <c r="U426" s="84" t="s">
        <v>265</v>
      </c>
      <c r="V426" s="84" t="s">
        <v>258</v>
      </c>
      <c r="W426" s="84">
        <v>541</v>
      </c>
      <c r="X426" s="38" t="s">
        <v>1156</v>
      </c>
      <c r="Y426" s="84">
        <v>354663968</v>
      </c>
      <c r="Z426" s="38" t="s">
        <v>1268</v>
      </c>
      <c r="AA426" s="108" t="s">
        <v>2629</v>
      </c>
      <c r="AB426" s="84">
        <v>42000</v>
      </c>
      <c r="AC426" s="108" t="s">
        <v>2379</v>
      </c>
      <c r="AD426" s="84">
        <v>24</v>
      </c>
      <c r="AE426" s="84" t="s">
        <v>1798</v>
      </c>
      <c r="AF426" s="84" t="s">
        <v>2616</v>
      </c>
      <c r="AG426" s="108" t="s">
        <v>2630</v>
      </c>
      <c r="AH426" s="84" t="s">
        <v>2618</v>
      </c>
      <c r="AI426" s="108" t="s">
        <v>2619</v>
      </c>
      <c r="AJ426" s="84">
        <v>2240</v>
      </c>
      <c r="AK426" s="84">
        <v>2240</v>
      </c>
      <c r="AL426" s="108" t="s">
        <v>2632</v>
      </c>
      <c r="AM426" s="84">
        <v>37008.699999999997</v>
      </c>
      <c r="AN426" s="112">
        <v>12271.3</v>
      </c>
      <c r="AO426" s="112">
        <v>49280</v>
      </c>
      <c r="AP426" s="112">
        <v>4991.3</v>
      </c>
      <c r="AQ426" s="112">
        <v>166.7</v>
      </c>
      <c r="AR426" s="112">
        <v>5158</v>
      </c>
      <c r="AS426" s="112">
        <v>2134.02</v>
      </c>
      <c r="AT426" s="112">
        <v>105.98</v>
      </c>
      <c r="AU426" s="112">
        <v>2240</v>
      </c>
      <c r="AV426" s="84">
        <v>23</v>
      </c>
      <c r="AW426" s="84">
        <v>8</v>
      </c>
      <c r="AX426" s="84" t="s">
        <v>2557</v>
      </c>
      <c r="AY426" s="108"/>
      <c r="AZ426" s="84"/>
      <c r="BA426" s="84"/>
      <c r="BB426" s="84" t="s">
        <v>1804</v>
      </c>
      <c r="BC426" s="84"/>
      <c r="BD426" s="108"/>
      <c r="BE426" s="84">
        <v>0</v>
      </c>
      <c r="BF426" s="38" t="s">
        <v>1267</v>
      </c>
      <c r="BG426" s="84" t="s">
        <v>3411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212733</v>
      </c>
      <c r="J427" s="38" t="s">
        <v>1022</v>
      </c>
      <c r="K427" s="84">
        <v>212733</v>
      </c>
      <c r="L427" s="84" t="s">
        <v>251</v>
      </c>
      <c r="M427" s="38" t="s">
        <v>252</v>
      </c>
      <c r="N427" s="84">
        <v>552299</v>
      </c>
      <c r="O427" s="84" t="s">
        <v>1252</v>
      </c>
      <c r="P427" s="84">
        <v>917239</v>
      </c>
      <c r="Q427" s="38" t="s">
        <v>1264</v>
      </c>
      <c r="R427" s="38" t="s">
        <v>949</v>
      </c>
      <c r="S427" s="84" t="s">
        <v>1269</v>
      </c>
      <c r="T427" s="84" t="s">
        <v>1269</v>
      </c>
      <c r="U427" s="84" t="s">
        <v>963</v>
      </c>
      <c r="V427" s="84" t="s">
        <v>258</v>
      </c>
      <c r="W427" s="84">
        <v>541</v>
      </c>
      <c r="X427" s="38" t="s">
        <v>277</v>
      </c>
      <c r="Y427" s="84">
        <v>354664141</v>
      </c>
      <c r="Z427" s="38" t="s">
        <v>1270</v>
      </c>
      <c r="AA427" s="108" t="s">
        <v>2629</v>
      </c>
      <c r="AB427" s="84">
        <v>42000</v>
      </c>
      <c r="AC427" s="108" t="s">
        <v>2379</v>
      </c>
      <c r="AD427" s="84">
        <v>24</v>
      </c>
      <c r="AE427" s="84" t="s">
        <v>1798</v>
      </c>
      <c r="AF427" s="84" t="s">
        <v>2616</v>
      </c>
      <c r="AG427" s="108" t="s">
        <v>2630</v>
      </c>
      <c r="AH427" s="84" t="s">
        <v>2618</v>
      </c>
      <c r="AI427" s="108" t="s">
        <v>2619</v>
      </c>
      <c r="AJ427" s="84">
        <v>2240</v>
      </c>
      <c r="AK427" s="84">
        <v>2240</v>
      </c>
      <c r="AL427" s="108" t="s">
        <v>2620</v>
      </c>
      <c r="AM427" s="84">
        <v>39142.720000000001</v>
      </c>
      <c r="AN427" s="112">
        <v>12377.28</v>
      </c>
      <c r="AO427" s="112">
        <v>51520</v>
      </c>
      <c r="AP427" s="112">
        <v>2857.28</v>
      </c>
      <c r="AQ427" s="112">
        <v>60.72</v>
      </c>
      <c r="AR427" s="112">
        <v>2918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1889</v>
      </c>
      <c r="AY427" s="108"/>
      <c r="AZ427" s="84"/>
      <c r="BA427" s="84"/>
      <c r="BB427" s="84" t="s">
        <v>1804</v>
      </c>
      <c r="BC427" s="84"/>
      <c r="BD427" s="108"/>
      <c r="BE427" s="84">
        <v>0</v>
      </c>
      <c r="BF427" s="38" t="s">
        <v>1269</v>
      </c>
      <c r="BG427" s="84" t="s">
        <v>3412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212733</v>
      </c>
      <c r="J428" s="38" t="s">
        <v>1022</v>
      </c>
      <c r="K428" s="84">
        <v>212733</v>
      </c>
      <c r="L428" s="84" t="s">
        <v>251</v>
      </c>
      <c r="M428" s="38" t="s">
        <v>252</v>
      </c>
      <c r="N428" s="84">
        <v>552299</v>
      </c>
      <c r="O428" s="84" t="s">
        <v>1252</v>
      </c>
      <c r="P428" s="84">
        <v>917239</v>
      </c>
      <c r="Q428" s="38" t="s">
        <v>1264</v>
      </c>
      <c r="R428" s="38" t="s">
        <v>949</v>
      </c>
      <c r="S428" s="84" t="s">
        <v>1271</v>
      </c>
      <c r="T428" s="84" t="s">
        <v>1271</v>
      </c>
      <c r="U428" s="84" t="s">
        <v>265</v>
      </c>
      <c r="V428" s="84" t="s">
        <v>258</v>
      </c>
      <c r="W428" s="84">
        <v>541</v>
      </c>
      <c r="X428" s="38" t="s">
        <v>277</v>
      </c>
      <c r="Y428" s="84">
        <v>354695398</v>
      </c>
      <c r="Z428" s="38" t="s">
        <v>540</v>
      </c>
      <c r="AA428" s="108" t="s">
        <v>2629</v>
      </c>
      <c r="AB428" s="84">
        <v>42000</v>
      </c>
      <c r="AC428" s="108" t="s">
        <v>2379</v>
      </c>
      <c r="AD428" s="84">
        <v>24</v>
      </c>
      <c r="AE428" s="84" t="s">
        <v>1798</v>
      </c>
      <c r="AF428" s="84" t="s">
        <v>2616</v>
      </c>
      <c r="AG428" s="108" t="s">
        <v>2630</v>
      </c>
      <c r="AH428" s="84" t="s">
        <v>2618</v>
      </c>
      <c r="AI428" s="108" t="s">
        <v>2619</v>
      </c>
      <c r="AJ428" s="84">
        <v>2240</v>
      </c>
      <c r="AK428" s="84">
        <v>2240</v>
      </c>
      <c r="AL428" s="108" t="s">
        <v>2628</v>
      </c>
      <c r="AM428" s="84">
        <v>39142.720000000001</v>
      </c>
      <c r="AN428" s="112">
        <v>12377.28</v>
      </c>
      <c r="AO428" s="112">
        <v>51520</v>
      </c>
      <c r="AP428" s="112">
        <v>2857.28</v>
      </c>
      <c r="AQ428" s="112">
        <v>60.72</v>
      </c>
      <c r="AR428" s="112">
        <v>2918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 t="s">
        <v>1889</v>
      </c>
      <c r="AY428" s="108"/>
      <c r="AZ428" s="84"/>
      <c r="BA428" s="84"/>
      <c r="BB428" s="84" t="s">
        <v>1804</v>
      </c>
      <c r="BC428" s="84"/>
      <c r="BD428" s="108"/>
      <c r="BE428" s="84">
        <v>0</v>
      </c>
      <c r="BF428" s="38" t="s">
        <v>1271</v>
      </c>
      <c r="BG428" s="84" t="s">
        <v>3413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212733</v>
      </c>
      <c r="J429" s="38" t="s">
        <v>1022</v>
      </c>
      <c r="K429" s="84">
        <v>212733</v>
      </c>
      <c r="L429" s="84" t="s">
        <v>251</v>
      </c>
      <c r="M429" s="38" t="s">
        <v>252</v>
      </c>
      <c r="N429" s="84">
        <v>552299</v>
      </c>
      <c r="O429" s="84" t="s">
        <v>1252</v>
      </c>
      <c r="P429" s="84">
        <v>917239</v>
      </c>
      <c r="Q429" s="38" t="s">
        <v>1264</v>
      </c>
      <c r="R429" s="38" t="s">
        <v>949</v>
      </c>
      <c r="S429" s="84" t="s">
        <v>1272</v>
      </c>
      <c r="T429" s="84" t="s">
        <v>1272</v>
      </c>
      <c r="U429" s="84" t="s">
        <v>272</v>
      </c>
      <c r="V429" s="84" t="s">
        <v>258</v>
      </c>
      <c r="W429" s="84">
        <v>541</v>
      </c>
      <c r="X429" s="38" t="s">
        <v>277</v>
      </c>
      <c r="Y429" s="84">
        <v>354695475</v>
      </c>
      <c r="Z429" s="38" t="s">
        <v>1273</v>
      </c>
      <c r="AA429" s="108" t="s">
        <v>2629</v>
      </c>
      <c r="AB429" s="84">
        <v>42000</v>
      </c>
      <c r="AC429" s="108" t="s">
        <v>2379</v>
      </c>
      <c r="AD429" s="84">
        <v>24</v>
      </c>
      <c r="AE429" s="84" t="s">
        <v>1798</v>
      </c>
      <c r="AF429" s="84" t="s">
        <v>2616</v>
      </c>
      <c r="AG429" s="108" t="s">
        <v>2630</v>
      </c>
      <c r="AH429" s="84" t="s">
        <v>2618</v>
      </c>
      <c r="AI429" s="108" t="s">
        <v>2619</v>
      </c>
      <c r="AJ429" s="84">
        <v>2240</v>
      </c>
      <c r="AK429" s="84">
        <v>2240</v>
      </c>
      <c r="AL429" s="108" t="s">
        <v>2620</v>
      </c>
      <c r="AM429" s="84">
        <v>39142.720000000001</v>
      </c>
      <c r="AN429" s="112">
        <v>12377.28</v>
      </c>
      <c r="AO429" s="112">
        <v>51520</v>
      </c>
      <c r="AP429" s="112">
        <v>2857.28</v>
      </c>
      <c r="AQ429" s="112">
        <v>60.72</v>
      </c>
      <c r="AR429" s="112">
        <v>2918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1889</v>
      </c>
      <c r="AY429" s="108"/>
      <c r="AZ429" s="84"/>
      <c r="BA429" s="84"/>
      <c r="BB429" s="84" t="s">
        <v>1804</v>
      </c>
      <c r="BC429" s="84"/>
      <c r="BD429" s="108"/>
      <c r="BE429" s="84">
        <v>0</v>
      </c>
      <c r="BF429" s="38" t="s">
        <v>1272</v>
      </c>
      <c r="BG429" s="84" t="s">
        <v>3414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212733</v>
      </c>
      <c r="J430" s="38" t="s">
        <v>1022</v>
      </c>
      <c r="K430" s="84">
        <v>212733</v>
      </c>
      <c r="L430" s="84" t="s">
        <v>251</v>
      </c>
      <c r="M430" s="38" t="s">
        <v>252</v>
      </c>
      <c r="N430" s="84">
        <v>552299</v>
      </c>
      <c r="O430" s="84" t="s">
        <v>1252</v>
      </c>
      <c r="P430" s="84">
        <v>917239</v>
      </c>
      <c r="Q430" s="38" t="s">
        <v>1264</v>
      </c>
      <c r="R430" s="38" t="s">
        <v>949</v>
      </c>
      <c r="S430" s="84" t="s">
        <v>1274</v>
      </c>
      <c r="T430" s="84" t="s">
        <v>1274</v>
      </c>
      <c r="U430" s="84" t="s">
        <v>265</v>
      </c>
      <c r="V430" s="84" t="s">
        <v>258</v>
      </c>
      <c r="W430" s="84">
        <v>541</v>
      </c>
      <c r="X430" s="38" t="s">
        <v>277</v>
      </c>
      <c r="Y430" s="84">
        <v>354696356</v>
      </c>
      <c r="Z430" s="38" t="s">
        <v>1275</v>
      </c>
      <c r="AA430" s="108" t="s">
        <v>2629</v>
      </c>
      <c r="AB430" s="84">
        <v>42000</v>
      </c>
      <c r="AC430" s="108" t="s">
        <v>2379</v>
      </c>
      <c r="AD430" s="84">
        <v>24</v>
      </c>
      <c r="AE430" s="84" t="s">
        <v>1798</v>
      </c>
      <c r="AF430" s="84" t="s">
        <v>2616</v>
      </c>
      <c r="AG430" s="108" t="s">
        <v>2630</v>
      </c>
      <c r="AH430" s="84" t="s">
        <v>2618</v>
      </c>
      <c r="AI430" s="108" t="s">
        <v>2619</v>
      </c>
      <c r="AJ430" s="84">
        <v>2240</v>
      </c>
      <c r="AK430" s="84">
        <v>2240</v>
      </c>
      <c r="AL430" s="108" t="s">
        <v>2620</v>
      </c>
      <c r="AM430" s="84">
        <v>36998.699999999997</v>
      </c>
      <c r="AN430" s="112">
        <v>12271.3</v>
      </c>
      <c r="AO430" s="112">
        <v>49270</v>
      </c>
      <c r="AP430" s="112">
        <v>5001.3</v>
      </c>
      <c r="AQ430" s="112">
        <v>166.7</v>
      </c>
      <c r="AR430" s="112">
        <v>5168</v>
      </c>
      <c r="AS430" s="112">
        <v>2144.02</v>
      </c>
      <c r="AT430" s="112">
        <v>105.98</v>
      </c>
      <c r="AU430" s="112">
        <v>2250</v>
      </c>
      <c r="AV430" s="84">
        <v>23</v>
      </c>
      <c r="AW430" s="84">
        <v>39</v>
      </c>
      <c r="AX430" s="84" t="s">
        <v>2563</v>
      </c>
      <c r="AY430" s="108"/>
      <c r="AZ430" s="84"/>
      <c r="BA430" s="84"/>
      <c r="BB430" s="84" t="s">
        <v>1804</v>
      </c>
      <c r="BC430" s="84"/>
      <c r="BD430" s="108"/>
      <c r="BE430" s="84">
        <v>0</v>
      </c>
      <c r="BF430" s="38" t="s">
        <v>1274</v>
      </c>
      <c r="BG430" s="84" t="s">
        <v>3415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71983</v>
      </c>
      <c r="J431" s="38" t="s">
        <v>852</v>
      </c>
      <c r="K431" s="84">
        <v>71983</v>
      </c>
      <c r="L431" s="84" t="s">
        <v>251</v>
      </c>
      <c r="M431" s="38" t="s">
        <v>252</v>
      </c>
      <c r="N431" s="84">
        <v>309764</v>
      </c>
      <c r="O431" s="84" t="s">
        <v>853</v>
      </c>
      <c r="P431" s="84">
        <v>753348</v>
      </c>
      <c r="Q431" s="38" t="s">
        <v>1243</v>
      </c>
      <c r="R431" s="38" t="s">
        <v>949</v>
      </c>
      <c r="S431" s="84" t="s">
        <v>1276</v>
      </c>
      <c r="T431" s="84" t="s">
        <v>1276</v>
      </c>
      <c r="U431" s="84" t="s">
        <v>257</v>
      </c>
      <c r="V431" s="84" t="s">
        <v>258</v>
      </c>
      <c r="W431" s="84">
        <v>541</v>
      </c>
      <c r="X431" s="38" t="s">
        <v>964</v>
      </c>
      <c r="Y431" s="84">
        <v>354715394</v>
      </c>
      <c r="Z431" s="38" t="s">
        <v>1277</v>
      </c>
      <c r="AA431" s="108" t="s">
        <v>2624</v>
      </c>
      <c r="AB431" s="84">
        <v>42000</v>
      </c>
      <c r="AC431" s="108" t="s">
        <v>1809</v>
      </c>
      <c r="AD431" s="84">
        <v>24</v>
      </c>
      <c r="AE431" s="84" t="s">
        <v>1798</v>
      </c>
      <c r="AF431" s="84" t="s">
        <v>2625</v>
      </c>
      <c r="AG431" s="108" t="s">
        <v>2626</v>
      </c>
      <c r="AH431" s="84" t="s">
        <v>2618</v>
      </c>
      <c r="AI431" s="108" t="s">
        <v>2627</v>
      </c>
      <c r="AJ431" s="84">
        <v>2240</v>
      </c>
      <c r="AK431" s="84">
        <v>2240</v>
      </c>
      <c r="AL431" s="108" t="s">
        <v>2628</v>
      </c>
      <c r="AM431" s="84">
        <v>39142.720000000001</v>
      </c>
      <c r="AN431" s="112">
        <v>12377.28</v>
      </c>
      <c r="AO431" s="112">
        <v>51520</v>
      </c>
      <c r="AP431" s="112">
        <v>2857.28</v>
      </c>
      <c r="AQ431" s="112">
        <v>60.72</v>
      </c>
      <c r="AR431" s="112">
        <v>2918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1889</v>
      </c>
      <c r="AY431" s="108"/>
      <c r="AZ431" s="84"/>
      <c r="BA431" s="84"/>
      <c r="BB431" s="84" t="s">
        <v>1804</v>
      </c>
      <c r="BC431" s="84"/>
      <c r="BD431" s="108"/>
      <c r="BE431" s="84">
        <v>0</v>
      </c>
      <c r="BF431" s="38" t="s">
        <v>1276</v>
      </c>
      <c r="BG431" s="84" t="s">
        <v>3416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71983</v>
      </c>
      <c r="J432" s="38" t="s">
        <v>852</v>
      </c>
      <c r="K432" s="84">
        <v>71983</v>
      </c>
      <c r="L432" s="84" t="s">
        <v>251</v>
      </c>
      <c r="M432" s="38" t="s">
        <v>252</v>
      </c>
      <c r="N432" s="84">
        <v>309764</v>
      </c>
      <c r="O432" s="84" t="s">
        <v>853</v>
      </c>
      <c r="P432" s="84">
        <v>753348</v>
      </c>
      <c r="Q432" s="38" t="s">
        <v>1243</v>
      </c>
      <c r="R432" s="38" t="s">
        <v>949</v>
      </c>
      <c r="S432" s="84" t="s">
        <v>1278</v>
      </c>
      <c r="T432" s="84" t="s">
        <v>1278</v>
      </c>
      <c r="U432" s="84" t="s">
        <v>257</v>
      </c>
      <c r="V432" s="84" t="s">
        <v>258</v>
      </c>
      <c r="W432" s="84">
        <v>541</v>
      </c>
      <c r="X432" s="38" t="s">
        <v>277</v>
      </c>
      <c r="Y432" s="84">
        <v>354715861</v>
      </c>
      <c r="Z432" s="38" t="s">
        <v>1279</v>
      </c>
      <c r="AA432" s="108" t="s">
        <v>2624</v>
      </c>
      <c r="AB432" s="84">
        <v>42000</v>
      </c>
      <c r="AC432" s="108" t="s">
        <v>1809</v>
      </c>
      <c r="AD432" s="84">
        <v>24</v>
      </c>
      <c r="AE432" s="84" t="s">
        <v>1798</v>
      </c>
      <c r="AF432" s="84" t="s">
        <v>2625</v>
      </c>
      <c r="AG432" s="108" t="s">
        <v>2626</v>
      </c>
      <c r="AH432" s="84" t="s">
        <v>2618</v>
      </c>
      <c r="AI432" s="108" t="s">
        <v>2627</v>
      </c>
      <c r="AJ432" s="84">
        <v>2240</v>
      </c>
      <c r="AK432" s="84">
        <v>2240</v>
      </c>
      <c r="AL432" s="108" t="s">
        <v>2628</v>
      </c>
      <c r="AM432" s="84">
        <v>39142.720000000001</v>
      </c>
      <c r="AN432" s="112">
        <v>12377.28</v>
      </c>
      <c r="AO432" s="112">
        <v>51520</v>
      </c>
      <c r="AP432" s="112">
        <v>2857.28</v>
      </c>
      <c r="AQ432" s="112">
        <v>60.72</v>
      </c>
      <c r="AR432" s="112">
        <v>2918</v>
      </c>
      <c r="AS432" s="112">
        <v>0</v>
      </c>
      <c r="AT432" s="112">
        <v>0</v>
      </c>
      <c r="AU432" s="112">
        <v>0</v>
      </c>
      <c r="AV432" s="84">
        <v>23</v>
      </c>
      <c r="AW432" s="84">
        <v>0</v>
      </c>
      <c r="AX432" s="84" t="s">
        <v>1889</v>
      </c>
      <c r="AY432" s="108"/>
      <c r="AZ432" s="84"/>
      <c r="BA432" s="84"/>
      <c r="BB432" s="84" t="s">
        <v>1804</v>
      </c>
      <c r="BC432" s="84"/>
      <c r="BD432" s="108"/>
      <c r="BE432" s="84">
        <v>0</v>
      </c>
      <c r="BF432" s="38" t="s">
        <v>1278</v>
      </c>
      <c r="BG432" s="84" t="s">
        <v>3417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69961</v>
      </c>
      <c r="J433" s="38" t="s">
        <v>973</v>
      </c>
      <c r="K433" s="84">
        <v>69961</v>
      </c>
      <c r="L433" s="84" t="s">
        <v>251</v>
      </c>
      <c r="M433" s="38" t="s">
        <v>252</v>
      </c>
      <c r="N433" s="84">
        <v>140518</v>
      </c>
      <c r="O433" s="84" t="s">
        <v>974</v>
      </c>
      <c r="P433" s="84">
        <v>190540</v>
      </c>
      <c r="Q433" s="38" t="s">
        <v>975</v>
      </c>
      <c r="R433" s="38" t="s">
        <v>949</v>
      </c>
      <c r="S433" s="84" t="s">
        <v>1280</v>
      </c>
      <c r="T433" s="84" t="s">
        <v>1280</v>
      </c>
      <c r="U433" s="84" t="s">
        <v>272</v>
      </c>
      <c r="V433" s="84" t="s">
        <v>258</v>
      </c>
      <c r="W433" s="84">
        <v>0</v>
      </c>
      <c r="X433" s="38" t="s">
        <v>277</v>
      </c>
      <c r="Y433" s="84">
        <v>354763549</v>
      </c>
      <c r="Z433" s="38" t="s">
        <v>1281</v>
      </c>
      <c r="AA433" s="108" t="s">
        <v>2633</v>
      </c>
      <c r="AB433" s="84">
        <v>44000</v>
      </c>
      <c r="AC433" s="108" t="s">
        <v>1797</v>
      </c>
      <c r="AD433" s="84">
        <v>24</v>
      </c>
      <c r="AE433" s="84" t="s">
        <v>1878</v>
      </c>
      <c r="AF433" s="84" t="s">
        <v>2634</v>
      </c>
      <c r="AG433" s="108" t="s">
        <v>2635</v>
      </c>
      <c r="AH433" s="84" t="s">
        <v>2041</v>
      </c>
      <c r="AI433" s="108" t="s">
        <v>2636</v>
      </c>
      <c r="AJ433" s="84">
        <v>2350</v>
      </c>
      <c r="AK433" s="84">
        <v>2350</v>
      </c>
      <c r="AL433" s="108" t="s">
        <v>2637</v>
      </c>
      <c r="AM433" s="84">
        <v>1204.79</v>
      </c>
      <c r="AN433" s="112">
        <v>1145.21</v>
      </c>
      <c r="AO433" s="112">
        <v>2350</v>
      </c>
      <c r="AP433" s="112">
        <v>42795.21</v>
      </c>
      <c r="AQ433" s="112">
        <v>11620.79</v>
      </c>
      <c r="AR433" s="112">
        <v>54416</v>
      </c>
      <c r="AS433" s="112">
        <v>40136.43</v>
      </c>
      <c r="AT433" s="112">
        <v>11563.57</v>
      </c>
      <c r="AU433" s="112">
        <v>51700</v>
      </c>
      <c r="AV433" s="84">
        <v>23</v>
      </c>
      <c r="AW433" s="84">
        <v>641</v>
      </c>
      <c r="AX433" s="84" t="s">
        <v>1803</v>
      </c>
      <c r="AY433" s="108"/>
      <c r="AZ433" s="84"/>
      <c r="BA433" s="84"/>
      <c r="BB433" s="84" t="s">
        <v>1804</v>
      </c>
      <c r="BC433" s="84"/>
      <c r="BD433" s="108" t="s">
        <v>3029</v>
      </c>
      <c r="BE433" s="84">
        <v>44000</v>
      </c>
      <c r="BF433" s="38" t="s">
        <v>1280</v>
      </c>
      <c r="BG433" s="84" t="s">
        <v>3418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70403</v>
      </c>
      <c r="J434" s="38" t="s">
        <v>558</v>
      </c>
      <c r="K434" s="84">
        <v>70403</v>
      </c>
      <c r="L434" s="84" t="s">
        <v>251</v>
      </c>
      <c r="M434" s="38" t="s">
        <v>252</v>
      </c>
      <c r="N434" s="84">
        <v>113796</v>
      </c>
      <c r="O434" s="84" t="s">
        <v>792</v>
      </c>
      <c r="P434" s="84">
        <v>156159</v>
      </c>
      <c r="Q434" s="38" t="s">
        <v>793</v>
      </c>
      <c r="R434" s="38" t="s">
        <v>949</v>
      </c>
      <c r="S434" s="84" t="s">
        <v>1282</v>
      </c>
      <c r="T434" s="84" t="s">
        <v>1282</v>
      </c>
      <c r="U434" s="84" t="s">
        <v>963</v>
      </c>
      <c r="V434" s="84" t="s">
        <v>258</v>
      </c>
      <c r="W434" s="84">
        <v>0</v>
      </c>
      <c r="X434" s="38" t="s">
        <v>277</v>
      </c>
      <c r="Y434" s="84">
        <v>354763550</v>
      </c>
      <c r="Z434" s="38" t="s">
        <v>1283</v>
      </c>
      <c r="AA434" s="108" t="s">
        <v>2638</v>
      </c>
      <c r="AB434" s="84">
        <v>72000</v>
      </c>
      <c r="AC434" s="108" t="s">
        <v>1797</v>
      </c>
      <c r="AD434" s="84">
        <v>24</v>
      </c>
      <c r="AE434" s="84" t="s">
        <v>1882</v>
      </c>
      <c r="AF434" s="84" t="s">
        <v>2639</v>
      </c>
      <c r="AG434" s="108" t="s">
        <v>2640</v>
      </c>
      <c r="AH434" s="84" t="s">
        <v>1801</v>
      </c>
      <c r="AI434" s="108" t="s">
        <v>2516</v>
      </c>
      <c r="AJ434" s="84">
        <v>3840</v>
      </c>
      <c r="AK434" s="84">
        <v>3840</v>
      </c>
      <c r="AL434" s="108" t="s">
        <v>2479</v>
      </c>
      <c r="AM434" s="84">
        <v>19713.21</v>
      </c>
      <c r="AN434" s="112">
        <v>12006.79</v>
      </c>
      <c r="AO434" s="112">
        <v>31720</v>
      </c>
      <c r="AP434" s="112">
        <v>52286.79</v>
      </c>
      <c r="AQ434" s="112">
        <v>8828.2099999999991</v>
      </c>
      <c r="AR434" s="112">
        <v>61115</v>
      </c>
      <c r="AS434" s="112">
        <v>40590.19</v>
      </c>
      <c r="AT434" s="112">
        <v>8329.81</v>
      </c>
      <c r="AU434" s="112">
        <v>48920</v>
      </c>
      <c r="AV434" s="84">
        <v>21</v>
      </c>
      <c r="AW434" s="84">
        <v>366</v>
      </c>
      <c r="AX434" s="84" t="s">
        <v>1803</v>
      </c>
      <c r="AY434" s="108"/>
      <c r="AZ434" s="84"/>
      <c r="BA434" s="84"/>
      <c r="BB434" s="84" t="s">
        <v>1804</v>
      </c>
      <c r="BC434" s="84"/>
      <c r="BD434" s="108" t="s">
        <v>3030</v>
      </c>
      <c r="BE434" s="84">
        <v>72000</v>
      </c>
      <c r="BF434" s="38" t="s">
        <v>1282</v>
      </c>
      <c r="BG434" s="84" t="s">
        <v>3419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182254</v>
      </c>
      <c r="J435" s="38" t="s">
        <v>369</v>
      </c>
      <c r="K435" s="84">
        <v>182254</v>
      </c>
      <c r="L435" s="84" t="s">
        <v>251</v>
      </c>
      <c r="M435" s="38" t="s">
        <v>252</v>
      </c>
      <c r="N435" s="84">
        <v>357156</v>
      </c>
      <c r="O435" s="84" t="s">
        <v>1284</v>
      </c>
      <c r="P435" s="84">
        <v>511278</v>
      </c>
      <c r="Q435" s="38" t="s">
        <v>1285</v>
      </c>
      <c r="R435" s="38" t="s">
        <v>949</v>
      </c>
      <c r="S435" s="84" t="s">
        <v>1286</v>
      </c>
      <c r="T435" s="84" t="s">
        <v>1286</v>
      </c>
      <c r="U435" s="84" t="s">
        <v>963</v>
      </c>
      <c r="V435" s="84" t="s">
        <v>258</v>
      </c>
      <c r="W435" s="84">
        <v>0</v>
      </c>
      <c r="X435" s="38" t="s">
        <v>984</v>
      </c>
      <c r="Y435" s="84">
        <v>354763571</v>
      </c>
      <c r="Z435" s="38" t="s">
        <v>1287</v>
      </c>
      <c r="AA435" s="108" t="s">
        <v>2524</v>
      </c>
      <c r="AB435" s="84">
        <v>52000</v>
      </c>
      <c r="AC435" s="108" t="s">
        <v>1797</v>
      </c>
      <c r="AD435" s="84">
        <v>24</v>
      </c>
      <c r="AE435" s="84" t="s">
        <v>1816</v>
      </c>
      <c r="AF435" s="84" t="s">
        <v>2641</v>
      </c>
      <c r="AG435" s="108" t="s">
        <v>2642</v>
      </c>
      <c r="AH435" s="84" t="s">
        <v>2327</v>
      </c>
      <c r="AI435" s="108" t="s">
        <v>2516</v>
      </c>
      <c r="AJ435" s="84">
        <v>2780</v>
      </c>
      <c r="AK435" s="84">
        <v>2780</v>
      </c>
      <c r="AL435" s="108" t="s">
        <v>2643</v>
      </c>
      <c r="AM435" s="84">
        <v>16917.32</v>
      </c>
      <c r="AN435" s="112">
        <v>10062.68</v>
      </c>
      <c r="AO435" s="112">
        <v>26980</v>
      </c>
      <c r="AP435" s="112">
        <v>35082.68</v>
      </c>
      <c r="AQ435" s="112">
        <v>5684.32</v>
      </c>
      <c r="AR435" s="112">
        <v>40767</v>
      </c>
      <c r="AS435" s="112">
        <v>26108.53</v>
      </c>
      <c r="AT435" s="112">
        <v>5291.47</v>
      </c>
      <c r="AU435" s="112">
        <v>31400</v>
      </c>
      <c r="AV435" s="84">
        <v>21</v>
      </c>
      <c r="AW435" s="84">
        <v>335</v>
      </c>
      <c r="AX435" s="84" t="s">
        <v>1803</v>
      </c>
      <c r="AY435" s="108"/>
      <c r="AZ435" s="84"/>
      <c r="BA435" s="84"/>
      <c r="BB435" s="84" t="s">
        <v>1804</v>
      </c>
      <c r="BC435" s="84"/>
      <c r="BD435" s="108" t="s">
        <v>3030</v>
      </c>
      <c r="BE435" s="84">
        <v>52000</v>
      </c>
      <c r="BF435" s="38" t="s">
        <v>1286</v>
      </c>
      <c r="BG435" s="84" t="s">
        <v>3420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69961</v>
      </c>
      <c r="J436" s="38" t="s">
        <v>973</v>
      </c>
      <c r="K436" s="84">
        <v>69961</v>
      </c>
      <c r="L436" s="84" t="s">
        <v>251</v>
      </c>
      <c r="M436" s="38" t="s">
        <v>252</v>
      </c>
      <c r="N436" s="84">
        <v>140518</v>
      </c>
      <c r="O436" s="84" t="s">
        <v>974</v>
      </c>
      <c r="P436" s="84">
        <v>189756</v>
      </c>
      <c r="Q436" s="38" t="s">
        <v>1288</v>
      </c>
      <c r="R436" s="38" t="s">
        <v>949</v>
      </c>
      <c r="S436" s="84" t="s">
        <v>1289</v>
      </c>
      <c r="T436" s="84" t="s">
        <v>1289</v>
      </c>
      <c r="U436" s="84" t="s">
        <v>265</v>
      </c>
      <c r="V436" s="84" t="s">
        <v>258</v>
      </c>
      <c r="W436" s="84">
        <v>0</v>
      </c>
      <c r="X436" s="38" t="s">
        <v>277</v>
      </c>
      <c r="Y436" s="84">
        <v>354763574</v>
      </c>
      <c r="Z436" s="38" t="s">
        <v>1290</v>
      </c>
      <c r="AA436" s="108" t="s">
        <v>2633</v>
      </c>
      <c r="AB436" s="84">
        <v>51000</v>
      </c>
      <c r="AC436" s="108" t="s">
        <v>1797</v>
      </c>
      <c r="AD436" s="84">
        <v>24</v>
      </c>
      <c r="AE436" s="84" t="s">
        <v>1878</v>
      </c>
      <c r="AF436" s="84" t="s">
        <v>2644</v>
      </c>
      <c r="AG436" s="108" t="s">
        <v>2645</v>
      </c>
      <c r="AH436" s="84" t="s">
        <v>1801</v>
      </c>
      <c r="AI436" s="108" t="s">
        <v>2636</v>
      </c>
      <c r="AJ436" s="84">
        <v>2720</v>
      </c>
      <c r="AK436" s="84">
        <v>2720</v>
      </c>
      <c r="AL436" s="108" t="s">
        <v>2646</v>
      </c>
      <c r="AM436" s="84">
        <v>24093.599999999999</v>
      </c>
      <c r="AN436" s="112">
        <v>11266.4</v>
      </c>
      <c r="AO436" s="112">
        <v>35360</v>
      </c>
      <c r="AP436" s="112">
        <v>26906.400000000001</v>
      </c>
      <c r="AQ436" s="112">
        <v>3556.6</v>
      </c>
      <c r="AR436" s="112">
        <v>30463</v>
      </c>
      <c r="AS436" s="112">
        <v>23712.07</v>
      </c>
      <c r="AT436" s="112">
        <v>3487.93</v>
      </c>
      <c r="AU436" s="112">
        <v>27200</v>
      </c>
      <c r="AV436" s="84">
        <v>23</v>
      </c>
      <c r="AW436" s="84">
        <v>276</v>
      </c>
      <c r="AX436" s="84" t="s">
        <v>1803</v>
      </c>
      <c r="AY436" s="108"/>
      <c r="AZ436" s="84"/>
      <c r="BA436" s="84"/>
      <c r="BB436" s="84" t="s">
        <v>1804</v>
      </c>
      <c r="BC436" s="84"/>
      <c r="BD436" s="108" t="s">
        <v>3027</v>
      </c>
      <c r="BE436" s="84">
        <v>51000</v>
      </c>
      <c r="BF436" s="38" t="s">
        <v>1289</v>
      </c>
      <c r="BG436" s="84" t="s">
        <v>3421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71249</v>
      </c>
      <c r="J437" s="38" t="s">
        <v>433</v>
      </c>
      <c r="K437" s="84">
        <v>71249</v>
      </c>
      <c r="L437" s="84" t="s">
        <v>251</v>
      </c>
      <c r="M437" s="38" t="s">
        <v>252</v>
      </c>
      <c r="N437" s="84">
        <v>123478</v>
      </c>
      <c r="O437" s="84" t="s">
        <v>1291</v>
      </c>
      <c r="P437" s="84">
        <v>167669</v>
      </c>
      <c r="Q437" s="38" t="s">
        <v>283</v>
      </c>
      <c r="R437" s="38" t="s">
        <v>949</v>
      </c>
      <c r="S437" s="84" t="s">
        <v>1292</v>
      </c>
      <c r="T437" s="84" t="s">
        <v>1292</v>
      </c>
      <c r="U437" s="84" t="s">
        <v>257</v>
      </c>
      <c r="V437" s="84" t="s">
        <v>258</v>
      </c>
      <c r="W437" s="84">
        <v>0</v>
      </c>
      <c r="X437" s="38" t="s">
        <v>1293</v>
      </c>
      <c r="Y437" s="84">
        <v>354763579</v>
      </c>
      <c r="Z437" s="38" t="s">
        <v>1294</v>
      </c>
      <c r="AA437" s="108" t="s">
        <v>2615</v>
      </c>
      <c r="AB437" s="84">
        <v>73000</v>
      </c>
      <c r="AC437" s="108" t="s">
        <v>1918</v>
      </c>
      <c r="AD437" s="84">
        <v>24</v>
      </c>
      <c r="AE437" s="84" t="s">
        <v>1878</v>
      </c>
      <c r="AF437" s="84" t="s">
        <v>2647</v>
      </c>
      <c r="AG437" s="108" t="s">
        <v>2648</v>
      </c>
      <c r="AH437" s="84" t="s">
        <v>2327</v>
      </c>
      <c r="AI437" s="108" t="s">
        <v>2649</v>
      </c>
      <c r="AJ437" s="84">
        <v>3900</v>
      </c>
      <c r="AK437" s="84">
        <v>3900</v>
      </c>
      <c r="AL437" s="108" t="s">
        <v>2479</v>
      </c>
      <c r="AM437" s="84">
        <v>17710.39</v>
      </c>
      <c r="AN437" s="112">
        <v>11499.61</v>
      </c>
      <c r="AO437" s="112">
        <v>29210</v>
      </c>
      <c r="AP437" s="112">
        <v>55289.61</v>
      </c>
      <c r="AQ437" s="112">
        <v>10074.39</v>
      </c>
      <c r="AR437" s="112">
        <v>65364</v>
      </c>
      <c r="AS437" s="112">
        <v>50517.7</v>
      </c>
      <c r="AT437" s="112">
        <v>9972.2999999999993</v>
      </c>
      <c r="AU437" s="112">
        <v>60490</v>
      </c>
      <c r="AV437" s="84">
        <v>23</v>
      </c>
      <c r="AW437" s="84">
        <v>464</v>
      </c>
      <c r="AX437" s="84" t="s">
        <v>1803</v>
      </c>
      <c r="AY437" s="108"/>
      <c r="AZ437" s="84"/>
      <c r="BA437" s="84"/>
      <c r="BB437" s="84" t="s">
        <v>1804</v>
      </c>
      <c r="BC437" s="84"/>
      <c r="BD437" s="108" t="s">
        <v>3029</v>
      </c>
      <c r="BE437" s="84">
        <v>73000</v>
      </c>
      <c r="BF437" s="38" t="s">
        <v>1292</v>
      </c>
      <c r="BG437" s="84" t="s">
        <v>3422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70526</v>
      </c>
      <c r="J438" s="38" t="s">
        <v>1295</v>
      </c>
      <c r="K438" s="84">
        <v>70526</v>
      </c>
      <c r="L438" s="84" t="s">
        <v>251</v>
      </c>
      <c r="M438" s="38" t="s">
        <v>252</v>
      </c>
      <c r="N438" s="84">
        <v>114694</v>
      </c>
      <c r="O438" s="84" t="s">
        <v>1296</v>
      </c>
      <c r="P438" s="84">
        <v>157219</v>
      </c>
      <c r="Q438" s="38" t="s">
        <v>1297</v>
      </c>
      <c r="R438" s="38" t="s">
        <v>949</v>
      </c>
      <c r="S438" s="84" t="s">
        <v>1298</v>
      </c>
      <c r="T438" s="84" t="s">
        <v>1298</v>
      </c>
      <c r="U438" s="84" t="s">
        <v>265</v>
      </c>
      <c r="V438" s="84" t="s">
        <v>258</v>
      </c>
      <c r="W438" s="84">
        <v>0</v>
      </c>
      <c r="X438" s="38" t="s">
        <v>1299</v>
      </c>
      <c r="Y438" s="84">
        <v>354763586</v>
      </c>
      <c r="Z438" s="38" t="s">
        <v>1300</v>
      </c>
      <c r="AA438" s="108" t="s">
        <v>2650</v>
      </c>
      <c r="AB438" s="84">
        <v>72000</v>
      </c>
      <c r="AC438" s="108" t="s">
        <v>1842</v>
      </c>
      <c r="AD438" s="84">
        <v>24</v>
      </c>
      <c r="AE438" s="84" t="s">
        <v>829</v>
      </c>
      <c r="AF438" s="84" t="s">
        <v>2651</v>
      </c>
      <c r="AG438" s="108" t="s">
        <v>2652</v>
      </c>
      <c r="AH438" s="84" t="s">
        <v>1801</v>
      </c>
      <c r="AI438" s="108" t="s">
        <v>2653</v>
      </c>
      <c r="AJ438" s="84">
        <v>3840</v>
      </c>
      <c r="AK438" s="84">
        <v>3840</v>
      </c>
      <c r="AL438" s="108" t="s">
        <v>2350</v>
      </c>
      <c r="AM438" s="84">
        <v>19382.240000000002</v>
      </c>
      <c r="AN438" s="112">
        <v>11497.76</v>
      </c>
      <c r="AO438" s="112">
        <v>30880</v>
      </c>
      <c r="AP438" s="112">
        <v>52617.760000000002</v>
      </c>
      <c r="AQ438" s="112">
        <v>9778.24</v>
      </c>
      <c r="AR438" s="112">
        <v>62396</v>
      </c>
      <c r="AS438" s="112">
        <v>40513.620000000003</v>
      </c>
      <c r="AT438" s="112">
        <v>9246.3799999999992</v>
      </c>
      <c r="AU438" s="112">
        <v>49760</v>
      </c>
      <c r="AV438" s="84">
        <v>21</v>
      </c>
      <c r="AW438" s="84">
        <v>396</v>
      </c>
      <c r="AX438" s="84" t="s">
        <v>1803</v>
      </c>
      <c r="AY438" s="108"/>
      <c r="AZ438" s="84"/>
      <c r="BA438" s="84"/>
      <c r="BB438" s="84" t="s">
        <v>1804</v>
      </c>
      <c r="BC438" s="84"/>
      <c r="BD438" s="108" t="s">
        <v>3028</v>
      </c>
      <c r="BE438" s="84">
        <v>72000</v>
      </c>
      <c r="BF438" s="38" t="s">
        <v>1298</v>
      </c>
      <c r="BG438" s="84" t="s">
        <v>3423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184044</v>
      </c>
      <c r="J439" s="38" t="s">
        <v>582</v>
      </c>
      <c r="K439" s="84">
        <v>184044</v>
      </c>
      <c r="L439" s="84" t="s">
        <v>251</v>
      </c>
      <c r="M439" s="38" t="s">
        <v>252</v>
      </c>
      <c r="N439" s="84">
        <v>124772</v>
      </c>
      <c r="O439" s="84" t="s">
        <v>583</v>
      </c>
      <c r="P439" s="84">
        <v>169200</v>
      </c>
      <c r="Q439" s="38" t="s">
        <v>584</v>
      </c>
      <c r="R439" s="38" t="s">
        <v>949</v>
      </c>
      <c r="S439" s="84" t="s">
        <v>1301</v>
      </c>
      <c r="T439" s="84" t="s">
        <v>1301</v>
      </c>
      <c r="U439" s="84" t="s">
        <v>265</v>
      </c>
      <c r="V439" s="84" t="s">
        <v>258</v>
      </c>
      <c r="W439" s="84">
        <v>541</v>
      </c>
      <c r="X439" s="38" t="s">
        <v>277</v>
      </c>
      <c r="Y439" s="84">
        <v>354782716</v>
      </c>
      <c r="Z439" s="38" t="s">
        <v>771</v>
      </c>
      <c r="AA439" s="108" t="s">
        <v>2654</v>
      </c>
      <c r="AB439" s="84">
        <v>52000</v>
      </c>
      <c r="AC439" s="108" t="s">
        <v>1842</v>
      </c>
      <c r="AD439" s="84">
        <v>24</v>
      </c>
      <c r="AE439" s="84" t="s">
        <v>1816</v>
      </c>
      <c r="AF439" s="84" t="s">
        <v>2655</v>
      </c>
      <c r="AG439" s="108" t="s">
        <v>2037</v>
      </c>
      <c r="AH439" s="84" t="s">
        <v>2618</v>
      </c>
      <c r="AI439" s="108" t="s">
        <v>2656</v>
      </c>
      <c r="AJ439" s="84">
        <v>2780</v>
      </c>
      <c r="AK439" s="84">
        <v>2780</v>
      </c>
      <c r="AL439" s="108"/>
      <c r="AM439" s="84">
        <v>0</v>
      </c>
      <c r="AN439" s="112">
        <v>0</v>
      </c>
      <c r="AO439" s="112">
        <v>0</v>
      </c>
      <c r="AP439" s="112">
        <v>52000</v>
      </c>
      <c r="AQ439" s="112">
        <v>15297</v>
      </c>
      <c r="AR439" s="112">
        <v>67297</v>
      </c>
      <c r="AS439" s="112">
        <v>46058.99</v>
      </c>
      <c r="AT439" s="112">
        <v>15101.01</v>
      </c>
      <c r="AU439" s="112">
        <v>61160</v>
      </c>
      <c r="AV439" s="84">
        <v>22</v>
      </c>
      <c r="AW439" s="84">
        <v>671</v>
      </c>
      <c r="AX439" s="84" t="s">
        <v>1803</v>
      </c>
      <c r="AY439" s="108"/>
      <c r="AZ439" s="84"/>
      <c r="BA439" s="84"/>
      <c r="BB439" s="84" t="s">
        <v>1804</v>
      </c>
      <c r="BC439" s="84"/>
      <c r="BD439" s="108" t="s">
        <v>3025</v>
      </c>
      <c r="BE439" s="84">
        <v>52000</v>
      </c>
      <c r="BF439" s="38" t="s">
        <v>1301</v>
      </c>
      <c r="BG439" s="84" t="s">
        <v>3424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212733</v>
      </c>
      <c r="J440" s="38" t="s">
        <v>1022</v>
      </c>
      <c r="K440" s="84">
        <v>212733</v>
      </c>
      <c r="L440" s="84" t="s">
        <v>251</v>
      </c>
      <c r="M440" s="38" t="s">
        <v>252</v>
      </c>
      <c r="N440" s="84">
        <v>552299</v>
      </c>
      <c r="O440" s="84" t="s">
        <v>1252</v>
      </c>
      <c r="P440" s="84">
        <v>917236</v>
      </c>
      <c r="Q440" s="38" t="s">
        <v>1302</v>
      </c>
      <c r="R440" s="38" t="s">
        <v>949</v>
      </c>
      <c r="S440" s="84" t="s">
        <v>1303</v>
      </c>
      <c r="T440" s="84" t="s">
        <v>1303</v>
      </c>
      <c r="U440" s="84" t="s">
        <v>265</v>
      </c>
      <c r="V440" s="84" t="s">
        <v>258</v>
      </c>
      <c r="W440" s="84">
        <v>541</v>
      </c>
      <c r="X440" s="38" t="s">
        <v>277</v>
      </c>
      <c r="Y440" s="84">
        <v>354924186</v>
      </c>
      <c r="Z440" s="38" t="s">
        <v>1304</v>
      </c>
      <c r="AA440" s="108" t="s">
        <v>2633</v>
      </c>
      <c r="AB440" s="84">
        <v>42000</v>
      </c>
      <c r="AC440" s="108" t="s">
        <v>2379</v>
      </c>
      <c r="AD440" s="84">
        <v>24</v>
      </c>
      <c r="AE440" s="84" t="s">
        <v>1798</v>
      </c>
      <c r="AF440" s="84" t="s">
        <v>2655</v>
      </c>
      <c r="AG440" s="108" t="s">
        <v>2657</v>
      </c>
      <c r="AH440" s="84" t="s">
        <v>2618</v>
      </c>
      <c r="AI440" s="108" t="s">
        <v>2619</v>
      </c>
      <c r="AJ440" s="84">
        <v>2240</v>
      </c>
      <c r="AK440" s="84">
        <v>2240</v>
      </c>
      <c r="AL440" s="108" t="s">
        <v>2658</v>
      </c>
      <c r="AM440" s="84">
        <v>29385.85</v>
      </c>
      <c r="AN440" s="112">
        <v>10934.15</v>
      </c>
      <c r="AO440" s="112">
        <v>40320</v>
      </c>
      <c r="AP440" s="112">
        <v>12614.15</v>
      </c>
      <c r="AQ440" s="112">
        <v>948.85</v>
      </c>
      <c r="AR440" s="112">
        <v>13563</v>
      </c>
      <c r="AS440" s="112">
        <v>10300.92</v>
      </c>
      <c r="AT440" s="112">
        <v>899.08</v>
      </c>
      <c r="AU440" s="112">
        <v>11200</v>
      </c>
      <c r="AV440" s="84">
        <v>23</v>
      </c>
      <c r="AW440" s="84">
        <v>130</v>
      </c>
      <c r="AX440" s="84" t="s">
        <v>2504</v>
      </c>
      <c r="AY440" s="108"/>
      <c r="AZ440" s="84"/>
      <c r="BA440" s="84"/>
      <c r="BB440" s="84" t="s">
        <v>1804</v>
      </c>
      <c r="BC440" s="84"/>
      <c r="BD440" s="108"/>
      <c r="BE440" s="84">
        <v>0</v>
      </c>
      <c r="BF440" s="38" t="s">
        <v>1303</v>
      </c>
      <c r="BG440" s="84" t="s">
        <v>3425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212733</v>
      </c>
      <c r="J441" s="38" t="s">
        <v>1022</v>
      </c>
      <c r="K441" s="84">
        <v>212733</v>
      </c>
      <c r="L441" s="84" t="s">
        <v>251</v>
      </c>
      <c r="M441" s="38" t="s">
        <v>252</v>
      </c>
      <c r="N441" s="84">
        <v>552299</v>
      </c>
      <c r="O441" s="84" t="s">
        <v>1252</v>
      </c>
      <c r="P441" s="84">
        <v>917236</v>
      </c>
      <c r="Q441" s="38" t="s">
        <v>1302</v>
      </c>
      <c r="R441" s="38" t="s">
        <v>949</v>
      </c>
      <c r="S441" s="84" t="s">
        <v>1305</v>
      </c>
      <c r="T441" s="84" t="s">
        <v>1305</v>
      </c>
      <c r="U441" s="84" t="s">
        <v>265</v>
      </c>
      <c r="V441" s="84" t="s">
        <v>258</v>
      </c>
      <c r="W441" s="84">
        <v>541</v>
      </c>
      <c r="X441" s="38" t="s">
        <v>1139</v>
      </c>
      <c r="Y441" s="84">
        <v>354924229</v>
      </c>
      <c r="Z441" s="38" t="s">
        <v>1306</v>
      </c>
      <c r="AA441" s="108" t="s">
        <v>2633</v>
      </c>
      <c r="AB441" s="84">
        <v>42000</v>
      </c>
      <c r="AC441" s="108" t="s">
        <v>2379</v>
      </c>
      <c r="AD441" s="84">
        <v>24</v>
      </c>
      <c r="AE441" s="84" t="s">
        <v>1798</v>
      </c>
      <c r="AF441" s="84" t="s">
        <v>2655</v>
      </c>
      <c r="AG441" s="108" t="s">
        <v>2657</v>
      </c>
      <c r="AH441" s="84" t="s">
        <v>2618</v>
      </c>
      <c r="AI441" s="108" t="s">
        <v>2619</v>
      </c>
      <c r="AJ441" s="84">
        <v>2240</v>
      </c>
      <c r="AK441" s="84">
        <v>2240</v>
      </c>
      <c r="AL441" s="108" t="s">
        <v>2659</v>
      </c>
      <c r="AM441" s="84">
        <v>37541.440000000002</v>
      </c>
      <c r="AN441" s="112">
        <v>11738.56</v>
      </c>
      <c r="AO441" s="112">
        <v>49280</v>
      </c>
      <c r="AP441" s="112">
        <v>4458.5600000000004</v>
      </c>
      <c r="AQ441" s="112">
        <v>144.44</v>
      </c>
      <c r="AR441" s="112">
        <v>4603</v>
      </c>
      <c r="AS441" s="112">
        <v>2145.33</v>
      </c>
      <c r="AT441" s="112">
        <v>94.67</v>
      </c>
      <c r="AU441" s="112">
        <v>2240</v>
      </c>
      <c r="AV441" s="84">
        <v>23</v>
      </c>
      <c r="AW441" s="84">
        <v>8</v>
      </c>
      <c r="AX441" s="84" t="s">
        <v>2557</v>
      </c>
      <c r="AY441" s="108"/>
      <c r="AZ441" s="84"/>
      <c r="BA441" s="84"/>
      <c r="BB441" s="84" t="s">
        <v>1804</v>
      </c>
      <c r="BC441" s="84"/>
      <c r="BD441" s="108"/>
      <c r="BE441" s="84">
        <v>0</v>
      </c>
      <c r="BF441" s="38" t="s">
        <v>1305</v>
      </c>
      <c r="BG441" s="84" t="s">
        <v>3426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212733</v>
      </c>
      <c r="J442" s="38" t="s">
        <v>1022</v>
      </c>
      <c r="K442" s="84">
        <v>212733</v>
      </c>
      <c r="L442" s="84" t="s">
        <v>251</v>
      </c>
      <c r="M442" s="38" t="s">
        <v>252</v>
      </c>
      <c r="N442" s="84">
        <v>552299</v>
      </c>
      <c r="O442" s="84" t="s">
        <v>1252</v>
      </c>
      <c r="P442" s="84">
        <v>917236</v>
      </c>
      <c r="Q442" s="38" t="s">
        <v>1302</v>
      </c>
      <c r="R442" s="38" t="s">
        <v>949</v>
      </c>
      <c r="S442" s="84" t="s">
        <v>1307</v>
      </c>
      <c r="T442" s="84" t="s">
        <v>1307</v>
      </c>
      <c r="U442" s="84" t="s">
        <v>265</v>
      </c>
      <c r="V442" s="84" t="s">
        <v>258</v>
      </c>
      <c r="W442" s="84">
        <v>541</v>
      </c>
      <c r="X442" s="38" t="s">
        <v>1156</v>
      </c>
      <c r="Y442" s="84">
        <v>354924275</v>
      </c>
      <c r="Z442" s="38" t="s">
        <v>1308</v>
      </c>
      <c r="AA442" s="108" t="s">
        <v>2633</v>
      </c>
      <c r="AB442" s="84">
        <v>42000</v>
      </c>
      <c r="AC442" s="108" t="s">
        <v>2379</v>
      </c>
      <c r="AD442" s="84">
        <v>24</v>
      </c>
      <c r="AE442" s="84" t="s">
        <v>1798</v>
      </c>
      <c r="AF442" s="84" t="s">
        <v>2655</v>
      </c>
      <c r="AG442" s="108" t="s">
        <v>2657</v>
      </c>
      <c r="AH442" s="84" t="s">
        <v>2618</v>
      </c>
      <c r="AI442" s="108" t="s">
        <v>2619</v>
      </c>
      <c r="AJ442" s="84">
        <v>2240</v>
      </c>
      <c r="AK442" s="84">
        <v>2240</v>
      </c>
      <c r="AL442" s="108" t="s">
        <v>2620</v>
      </c>
      <c r="AM442" s="84">
        <v>39686.769999999997</v>
      </c>
      <c r="AN442" s="112">
        <v>11833.23</v>
      </c>
      <c r="AO442" s="112">
        <v>51520</v>
      </c>
      <c r="AP442" s="112">
        <v>2313.23</v>
      </c>
      <c r="AQ442" s="112">
        <v>49.77</v>
      </c>
      <c r="AR442" s="112">
        <v>2363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1889</v>
      </c>
      <c r="AY442" s="108"/>
      <c r="AZ442" s="84"/>
      <c r="BA442" s="84"/>
      <c r="BB442" s="84" t="s">
        <v>1804</v>
      </c>
      <c r="BC442" s="84"/>
      <c r="BD442" s="108"/>
      <c r="BE442" s="84">
        <v>0</v>
      </c>
      <c r="BF442" s="38" t="s">
        <v>1307</v>
      </c>
      <c r="BG442" s="84" t="s">
        <v>3427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212733</v>
      </c>
      <c r="J443" s="38" t="s">
        <v>1022</v>
      </c>
      <c r="K443" s="84">
        <v>212733</v>
      </c>
      <c r="L443" s="84" t="s">
        <v>251</v>
      </c>
      <c r="M443" s="38" t="s">
        <v>252</v>
      </c>
      <c r="N443" s="84">
        <v>552299</v>
      </c>
      <c r="O443" s="84" t="s">
        <v>1252</v>
      </c>
      <c r="P443" s="84">
        <v>917236</v>
      </c>
      <c r="Q443" s="38" t="s">
        <v>1302</v>
      </c>
      <c r="R443" s="38" t="s">
        <v>949</v>
      </c>
      <c r="S443" s="84" t="s">
        <v>1309</v>
      </c>
      <c r="T443" s="84" t="s">
        <v>1309</v>
      </c>
      <c r="U443" s="84" t="s">
        <v>265</v>
      </c>
      <c r="V443" s="84" t="s">
        <v>258</v>
      </c>
      <c r="W443" s="84">
        <v>541</v>
      </c>
      <c r="X443" s="38" t="s">
        <v>1156</v>
      </c>
      <c r="Y443" s="84">
        <v>354924316</v>
      </c>
      <c r="Z443" s="38" t="s">
        <v>254</v>
      </c>
      <c r="AA443" s="108" t="s">
        <v>2633</v>
      </c>
      <c r="AB443" s="84">
        <v>42000</v>
      </c>
      <c r="AC443" s="108" t="s">
        <v>2379</v>
      </c>
      <c r="AD443" s="84">
        <v>24</v>
      </c>
      <c r="AE443" s="84" t="s">
        <v>1798</v>
      </c>
      <c r="AF443" s="84" t="s">
        <v>2655</v>
      </c>
      <c r="AG443" s="108" t="s">
        <v>2657</v>
      </c>
      <c r="AH443" s="84" t="s">
        <v>2618</v>
      </c>
      <c r="AI443" s="108" t="s">
        <v>2619</v>
      </c>
      <c r="AJ443" s="84">
        <v>2240</v>
      </c>
      <c r="AK443" s="84">
        <v>2240</v>
      </c>
      <c r="AL443" s="108" t="s">
        <v>2620</v>
      </c>
      <c r="AM443" s="84">
        <v>33379.35</v>
      </c>
      <c r="AN443" s="112">
        <v>11420.65</v>
      </c>
      <c r="AO443" s="112">
        <v>44800</v>
      </c>
      <c r="AP443" s="112">
        <v>8620.65</v>
      </c>
      <c r="AQ443" s="112">
        <v>462.35</v>
      </c>
      <c r="AR443" s="112">
        <v>9083</v>
      </c>
      <c r="AS443" s="112">
        <v>6307.42</v>
      </c>
      <c r="AT443" s="112">
        <v>412.58</v>
      </c>
      <c r="AU443" s="112">
        <v>6720</v>
      </c>
      <c r="AV443" s="84">
        <v>23</v>
      </c>
      <c r="AW443" s="84">
        <v>69</v>
      </c>
      <c r="AX443" s="84" t="s">
        <v>2622</v>
      </c>
      <c r="AY443" s="108"/>
      <c r="AZ443" s="84"/>
      <c r="BA443" s="84"/>
      <c r="BB443" s="84" t="s">
        <v>1804</v>
      </c>
      <c r="BC443" s="84"/>
      <c r="BD443" s="108"/>
      <c r="BE443" s="84">
        <v>0</v>
      </c>
      <c r="BF443" s="38" t="s">
        <v>1309</v>
      </c>
      <c r="BG443" s="84" t="s">
        <v>3428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212733</v>
      </c>
      <c r="J444" s="38" t="s">
        <v>1022</v>
      </c>
      <c r="K444" s="84">
        <v>212733</v>
      </c>
      <c r="L444" s="84" t="s">
        <v>251</v>
      </c>
      <c r="M444" s="38" t="s">
        <v>252</v>
      </c>
      <c r="N444" s="84">
        <v>552299</v>
      </c>
      <c r="O444" s="84" t="s">
        <v>1252</v>
      </c>
      <c r="P444" s="84">
        <v>917235</v>
      </c>
      <c r="Q444" s="38" t="s">
        <v>1310</v>
      </c>
      <c r="R444" s="38" t="s">
        <v>949</v>
      </c>
      <c r="S444" s="84" t="s">
        <v>1311</v>
      </c>
      <c r="T444" s="84" t="s">
        <v>1311</v>
      </c>
      <c r="U444" s="84" t="s">
        <v>265</v>
      </c>
      <c r="V444" s="84" t="s">
        <v>258</v>
      </c>
      <c r="W444" s="84">
        <v>541</v>
      </c>
      <c r="X444" s="38" t="s">
        <v>1156</v>
      </c>
      <c r="Y444" s="84">
        <v>354965646</v>
      </c>
      <c r="Z444" s="38" t="s">
        <v>1312</v>
      </c>
      <c r="AA444" s="108" t="s">
        <v>2586</v>
      </c>
      <c r="AB444" s="84">
        <v>42000</v>
      </c>
      <c r="AC444" s="108" t="s">
        <v>2379</v>
      </c>
      <c r="AD444" s="84">
        <v>24</v>
      </c>
      <c r="AE444" s="84" t="s">
        <v>1798</v>
      </c>
      <c r="AF444" s="84" t="s">
        <v>2660</v>
      </c>
      <c r="AG444" s="108" t="s">
        <v>2661</v>
      </c>
      <c r="AH444" s="84" t="s">
        <v>2618</v>
      </c>
      <c r="AI444" s="108" t="s">
        <v>2619</v>
      </c>
      <c r="AJ444" s="84">
        <v>2240</v>
      </c>
      <c r="AK444" s="84">
        <v>2240</v>
      </c>
      <c r="AL444" s="108" t="s">
        <v>2620</v>
      </c>
      <c r="AM444" s="84">
        <v>39777.4</v>
      </c>
      <c r="AN444" s="112">
        <v>11742.6</v>
      </c>
      <c r="AO444" s="112">
        <v>51520</v>
      </c>
      <c r="AP444" s="112">
        <v>2222.6</v>
      </c>
      <c r="AQ444" s="112">
        <v>47.4</v>
      </c>
      <c r="AR444" s="112">
        <v>2270</v>
      </c>
      <c r="AS444" s="112">
        <v>0</v>
      </c>
      <c r="AT444" s="112">
        <v>0</v>
      </c>
      <c r="AU444" s="112">
        <v>0</v>
      </c>
      <c r="AV444" s="84">
        <v>23</v>
      </c>
      <c r="AW444" s="84">
        <v>0</v>
      </c>
      <c r="AX444" s="84" t="s">
        <v>1889</v>
      </c>
      <c r="AY444" s="108"/>
      <c r="AZ444" s="84"/>
      <c r="BA444" s="84"/>
      <c r="BB444" s="84" t="s">
        <v>1804</v>
      </c>
      <c r="BC444" s="84"/>
      <c r="BD444" s="108"/>
      <c r="BE444" s="84">
        <v>0</v>
      </c>
      <c r="BF444" s="38" t="s">
        <v>1311</v>
      </c>
      <c r="BG444" s="84" t="s">
        <v>3429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212733</v>
      </c>
      <c r="J445" s="38" t="s">
        <v>1022</v>
      </c>
      <c r="K445" s="84">
        <v>212733</v>
      </c>
      <c r="L445" s="84" t="s">
        <v>251</v>
      </c>
      <c r="M445" s="38" t="s">
        <v>252</v>
      </c>
      <c r="N445" s="84">
        <v>552299</v>
      </c>
      <c r="O445" s="84" t="s">
        <v>1252</v>
      </c>
      <c r="P445" s="84">
        <v>917235</v>
      </c>
      <c r="Q445" s="38" t="s">
        <v>1310</v>
      </c>
      <c r="R445" s="38" t="s">
        <v>949</v>
      </c>
      <c r="S445" s="84" t="s">
        <v>1313</v>
      </c>
      <c r="T445" s="84" t="s">
        <v>1313</v>
      </c>
      <c r="U445" s="84" t="s">
        <v>265</v>
      </c>
      <c r="V445" s="84" t="s">
        <v>258</v>
      </c>
      <c r="W445" s="84">
        <v>541</v>
      </c>
      <c r="X445" s="38" t="s">
        <v>277</v>
      </c>
      <c r="Y445" s="84">
        <v>354965647</v>
      </c>
      <c r="Z445" s="38" t="s">
        <v>1314</v>
      </c>
      <c r="AA445" s="108" t="s">
        <v>2586</v>
      </c>
      <c r="AB445" s="84">
        <v>42000</v>
      </c>
      <c r="AC445" s="108" t="s">
        <v>2379</v>
      </c>
      <c r="AD445" s="84">
        <v>24</v>
      </c>
      <c r="AE445" s="84" t="s">
        <v>1798</v>
      </c>
      <c r="AF445" s="84" t="s">
        <v>2660</v>
      </c>
      <c r="AG445" s="108" t="s">
        <v>2661</v>
      </c>
      <c r="AH445" s="84" t="s">
        <v>2618</v>
      </c>
      <c r="AI445" s="108" t="s">
        <v>2619</v>
      </c>
      <c r="AJ445" s="84">
        <v>2240</v>
      </c>
      <c r="AK445" s="84">
        <v>2240</v>
      </c>
      <c r="AL445" s="108" t="s">
        <v>2620</v>
      </c>
      <c r="AM445" s="84">
        <v>39777.4</v>
      </c>
      <c r="AN445" s="112">
        <v>11742.6</v>
      </c>
      <c r="AO445" s="112">
        <v>51520</v>
      </c>
      <c r="AP445" s="112">
        <v>2222.6</v>
      </c>
      <c r="AQ445" s="112">
        <v>47.4</v>
      </c>
      <c r="AR445" s="112">
        <v>2270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 t="s">
        <v>1889</v>
      </c>
      <c r="AY445" s="108"/>
      <c r="AZ445" s="84"/>
      <c r="BA445" s="84"/>
      <c r="BB445" s="84" t="s">
        <v>1804</v>
      </c>
      <c r="BC445" s="84"/>
      <c r="BD445" s="108"/>
      <c r="BE445" s="84">
        <v>0</v>
      </c>
      <c r="BF445" s="38" t="s">
        <v>1313</v>
      </c>
      <c r="BG445" s="84" t="s">
        <v>3430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212733</v>
      </c>
      <c r="J446" s="38" t="s">
        <v>1022</v>
      </c>
      <c r="K446" s="84">
        <v>212733</v>
      </c>
      <c r="L446" s="84" t="s">
        <v>251</v>
      </c>
      <c r="M446" s="38" t="s">
        <v>252</v>
      </c>
      <c r="N446" s="84">
        <v>552299</v>
      </c>
      <c r="O446" s="84" t="s">
        <v>1252</v>
      </c>
      <c r="P446" s="84">
        <v>917235</v>
      </c>
      <c r="Q446" s="38" t="s">
        <v>1310</v>
      </c>
      <c r="R446" s="38" t="s">
        <v>949</v>
      </c>
      <c r="S446" s="84" t="s">
        <v>1315</v>
      </c>
      <c r="T446" s="84" t="s">
        <v>1315</v>
      </c>
      <c r="U446" s="84" t="s">
        <v>265</v>
      </c>
      <c r="V446" s="84" t="s">
        <v>258</v>
      </c>
      <c r="W446" s="84">
        <v>541</v>
      </c>
      <c r="X446" s="38" t="s">
        <v>1156</v>
      </c>
      <c r="Y446" s="84">
        <v>354965757</v>
      </c>
      <c r="Z446" s="38" t="s">
        <v>1316</v>
      </c>
      <c r="AA446" s="108" t="s">
        <v>2586</v>
      </c>
      <c r="AB446" s="84">
        <v>42000</v>
      </c>
      <c r="AC446" s="108" t="s">
        <v>2379</v>
      </c>
      <c r="AD446" s="84">
        <v>24</v>
      </c>
      <c r="AE446" s="84" t="s">
        <v>1798</v>
      </c>
      <c r="AF446" s="84" t="s">
        <v>2660</v>
      </c>
      <c r="AG446" s="108" t="s">
        <v>2661</v>
      </c>
      <c r="AH446" s="84" t="s">
        <v>2618</v>
      </c>
      <c r="AI446" s="108" t="s">
        <v>2619</v>
      </c>
      <c r="AJ446" s="84">
        <v>2240</v>
      </c>
      <c r="AK446" s="84">
        <v>2240</v>
      </c>
      <c r="AL446" s="108" t="s">
        <v>2620</v>
      </c>
      <c r="AM446" s="84">
        <v>39777.4</v>
      </c>
      <c r="AN446" s="112">
        <v>11742.6</v>
      </c>
      <c r="AO446" s="112">
        <v>51520</v>
      </c>
      <c r="AP446" s="112">
        <v>2222.6</v>
      </c>
      <c r="AQ446" s="112">
        <v>47.4</v>
      </c>
      <c r="AR446" s="112">
        <v>2270</v>
      </c>
      <c r="AS446" s="112">
        <v>0</v>
      </c>
      <c r="AT446" s="112">
        <v>0</v>
      </c>
      <c r="AU446" s="112">
        <v>0</v>
      </c>
      <c r="AV446" s="84">
        <v>23</v>
      </c>
      <c r="AW446" s="84">
        <v>0</v>
      </c>
      <c r="AX446" s="84" t="s">
        <v>1889</v>
      </c>
      <c r="AY446" s="108"/>
      <c r="AZ446" s="84"/>
      <c r="BA446" s="84"/>
      <c r="BB446" s="84" t="s">
        <v>1804</v>
      </c>
      <c r="BC446" s="84"/>
      <c r="BD446" s="108"/>
      <c r="BE446" s="84">
        <v>0</v>
      </c>
      <c r="BF446" s="38" t="s">
        <v>1315</v>
      </c>
      <c r="BG446" s="84" t="s">
        <v>3431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212733</v>
      </c>
      <c r="J447" s="38" t="s">
        <v>1022</v>
      </c>
      <c r="K447" s="84">
        <v>212733</v>
      </c>
      <c r="L447" s="84" t="s">
        <v>251</v>
      </c>
      <c r="M447" s="38" t="s">
        <v>252</v>
      </c>
      <c r="N447" s="84">
        <v>552299</v>
      </c>
      <c r="O447" s="84" t="s">
        <v>1252</v>
      </c>
      <c r="P447" s="84">
        <v>917235</v>
      </c>
      <c r="Q447" s="38" t="s">
        <v>1310</v>
      </c>
      <c r="R447" s="38" t="s">
        <v>949</v>
      </c>
      <c r="S447" s="84" t="s">
        <v>1317</v>
      </c>
      <c r="T447" s="84" t="s">
        <v>1317</v>
      </c>
      <c r="U447" s="84" t="s">
        <v>265</v>
      </c>
      <c r="V447" s="84" t="s">
        <v>258</v>
      </c>
      <c r="W447" s="84">
        <v>541</v>
      </c>
      <c r="X447" s="38" t="s">
        <v>1156</v>
      </c>
      <c r="Y447" s="84">
        <v>354965758</v>
      </c>
      <c r="Z447" s="38" t="s">
        <v>361</v>
      </c>
      <c r="AA447" s="108" t="s">
        <v>2586</v>
      </c>
      <c r="AB447" s="84">
        <v>42000</v>
      </c>
      <c r="AC447" s="108" t="s">
        <v>2379</v>
      </c>
      <c r="AD447" s="84">
        <v>24</v>
      </c>
      <c r="AE447" s="84" t="s">
        <v>1798</v>
      </c>
      <c r="AF447" s="84" t="s">
        <v>2660</v>
      </c>
      <c r="AG447" s="108" t="s">
        <v>2661</v>
      </c>
      <c r="AH447" s="84" t="s">
        <v>2618</v>
      </c>
      <c r="AI447" s="108" t="s">
        <v>2619</v>
      </c>
      <c r="AJ447" s="84">
        <v>2240</v>
      </c>
      <c r="AK447" s="84">
        <v>2240</v>
      </c>
      <c r="AL447" s="108" t="s">
        <v>2620</v>
      </c>
      <c r="AM447" s="84">
        <v>39777.4</v>
      </c>
      <c r="AN447" s="112">
        <v>11742.6</v>
      </c>
      <c r="AO447" s="112">
        <v>51520</v>
      </c>
      <c r="AP447" s="112">
        <v>2222.6</v>
      </c>
      <c r="AQ447" s="112">
        <v>47.4</v>
      </c>
      <c r="AR447" s="112">
        <v>2270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1889</v>
      </c>
      <c r="AY447" s="108"/>
      <c r="AZ447" s="84"/>
      <c r="BA447" s="84"/>
      <c r="BB447" s="84" t="s">
        <v>1804</v>
      </c>
      <c r="BC447" s="84"/>
      <c r="BD447" s="108"/>
      <c r="BE447" s="84">
        <v>0</v>
      </c>
      <c r="BF447" s="38" t="s">
        <v>1317</v>
      </c>
      <c r="BG447" s="84" t="s">
        <v>3432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212733</v>
      </c>
      <c r="J448" s="38" t="s">
        <v>1022</v>
      </c>
      <c r="K448" s="84">
        <v>212733</v>
      </c>
      <c r="L448" s="84" t="s">
        <v>251</v>
      </c>
      <c r="M448" s="38" t="s">
        <v>252</v>
      </c>
      <c r="N448" s="84">
        <v>552299</v>
      </c>
      <c r="O448" s="84" t="s">
        <v>1252</v>
      </c>
      <c r="P448" s="84">
        <v>917235</v>
      </c>
      <c r="Q448" s="38" t="s">
        <v>1310</v>
      </c>
      <c r="R448" s="38" t="s">
        <v>949</v>
      </c>
      <c r="S448" s="84" t="s">
        <v>1318</v>
      </c>
      <c r="T448" s="84" t="s">
        <v>1318</v>
      </c>
      <c r="U448" s="84" t="s">
        <v>265</v>
      </c>
      <c r="V448" s="84" t="s">
        <v>258</v>
      </c>
      <c r="W448" s="84">
        <v>541</v>
      </c>
      <c r="X448" s="38" t="s">
        <v>277</v>
      </c>
      <c r="Y448" s="84">
        <v>354965823</v>
      </c>
      <c r="Z448" s="38" t="s">
        <v>1319</v>
      </c>
      <c r="AA448" s="108" t="s">
        <v>2586</v>
      </c>
      <c r="AB448" s="84">
        <v>42000</v>
      </c>
      <c r="AC448" s="108" t="s">
        <v>2379</v>
      </c>
      <c r="AD448" s="84">
        <v>24</v>
      </c>
      <c r="AE448" s="84" t="s">
        <v>1798</v>
      </c>
      <c r="AF448" s="84" t="s">
        <v>2660</v>
      </c>
      <c r="AG448" s="108" t="s">
        <v>2661</v>
      </c>
      <c r="AH448" s="84" t="s">
        <v>2618</v>
      </c>
      <c r="AI448" s="108" t="s">
        <v>2619</v>
      </c>
      <c r="AJ448" s="84">
        <v>2240</v>
      </c>
      <c r="AK448" s="84">
        <v>2240</v>
      </c>
      <c r="AL448" s="108" t="s">
        <v>2662</v>
      </c>
      <c r="AM448" s="84">
        <v>15016.72</v>
      </c>
      <c r="AN448" s="112">
        <v>7383.28</v>
      </c>
      <c r="AO448" s="112">
        <v>22400</v>
      </c>
      <c r="AP448" s="112">
        <v>26983.279999999999</v>
      </c>
      <c r="AQ448" s="112">
        <v>4406.72</v>
      </c>
      <c r="AR448" s="112">
        <v>31390</v>
      </c>
      <c r="AS448" s="112">
        <v>24760.68</v>
      </c>
      <c r="AT448" s="112">
        <v>4359.32</v>
      </c>
      <c r="AU448" s="112">
        <v>29120</v>
      </c>
      <c r="AV448" s="84">
        <v>23</v>
      </c>
      <c r="AW448" s="84">
        <v>373</v>
      </c>
      <c r="AX448" s="84" t="s">
        <v>1803</v>
      </c>
      <c r="AY448" s="108"/>
      <c r="AZ448" s="84"/>
      <c r="BA448" s="84"/>
      <c r="BB448" s="84" t="s">
        <v>1804</v>
      </c>
      <c r="BC448" s="84"/>
      <c r="BD448" s="108" t="s">
        <v>3030</v>
      </c>
      <c r="BE448" s="84">
        <v>42000</v>
      </c>
      <c r="BF448" s="38" t="s">
        <v>1318</v>
      </c>
      <c r="BG448" s="84" t="s">
        <v>3433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212733</v>
      </c>
      <c r="J449" s="38" t="s">
        <v>1022</v>
      </c>
      <c r="K449" s="84">
        <v>212733</v>
      </c>
      <c r="L449" s="84" t="s">
        <v>251</v>
      </c>
      <c r="M449" s="38" t="s">
        <v>252</v>
      </c>
      <c r="N449" s="84">
        <v>552308</v>
      </c>
      <c r="O449" s="84" t="s">
        <v>1320</v>
      </c>
      <c r="P449" s="84">
        <v>917252</v>
      </c>
      <c r="Q449" s="38" t="s">
        <v>1321</v>
      </c>
      <c r="R449" s="38" t="s">
        <v>949</v>
      </c>
      <c r="S449" s="84" t="s">
        <v>1322</v>
      </c>
      <c r="T449" s="84" t="s">
        <v>1322</v>
      </c>
      <c r="U449" s="84" t="s">
        <v>265</v>
      </c>
      <c r="V449" s="84" t="s">
        <v>258</v>
      </c>
      <c r="W449" s="84">
        <v>541</v>
      </c>
      <c r="X449" s="38" t="s">
        <v>1156</v>
      </c>
      <c r="Y449" s="84">
        <v>354968473</v>
      </c>
      <c r="Z449" s="38" t="s">
        <v>1323</v>
      </c>
      <c r="AA449" s="108" t="s">
        <v>2663</v>
      </c>
      <c r="AB449" s="84">
        <v>42000</v>
      </c>
      <c r="AC449" s="108" t="s">
        <v>2379</v>
      </c>
      <c r="AD449" s="84">
        <v>24</v>
      </c>
      <c r="AE449" s="84" t="s">
        <v>1798</v>
      </c>
      <c r="AF449" s="84" t="s">
        <v>2664</v>
      </c>
      <c r="AG449" s="108" t="s">
        <v>2665</v>
      </c>
      <c r="AH449" s="84" t="s">
        <v>2618</v>
      </c>
      <c r="AI449" s="108" t="s">
        <v>2619</v>
      </c>
      <c r="AJ449" s="84">
        <v>2240</v>
      </c>
      <c r="AK449" s="84">
        <v>2240</v>
      </c>
      <c r="AL449" s="108" t="s">
        <v>2666</v>
      </c>
      <c r="AM449" s="84">
        <v>40049.42</v>
      </c>
      <c r="AN449" s="112">
        <v>11470.58</v>
      </c>
      <c r="AO449" s="112">
        <v>51520</v>
      </c>
      <c r="AP449" s="112">
        <v>1950.58</v>
      </c>
      <c r="AQ449" s="112">
        <v>41.42</v>
      </c>
      <c r="AR449" s="112">
        <v>1992</v>
      </c>
      <c r="AS449" s="112">
        <v>0</v>
      </c>
      <c r="AT449" s="112">
        <v>0</v>
      </c>
      <c r="AU449" s="112">
        <v>0</v>
      </c>
      <c r="AV449" s="84">
        <v>23</v>
      </c>
      <c r="AW449" s="84">
        <v>0</v>
      </c>
      <c r="AX449" s="84" t="s">
        <v>1889</v>
      </c>
      <c r="AY449" s="108"/>
      <c r="AZ449" s="84"/>
      <c r="BA449" s="84"/>
      <c r="BB449" s="84" t="s">
        <v>1804</v>
      </c>
      <c r="BC449" s="84"/>
      <c r="BD449" s="108"/>
      <c r="BE449" s="84">
        <v>0</v>
      </c>
      <c r="BF449" s="38" t="s">
        <v>1322</v>
      </c>
      <c r="BG449" s="84" t="s">
        <v>3434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212733</v>
      </c>
      <c r="J450" s="38" t="s">
        <v>1022</v>
      </c>
      <c r="K450" s="84">
        <v>212733</v>
      </c>
      <c r="L450" s="84" t="s">
        <v>251</v>
      </c>
      <c r="M450" s="38" t="s">
        <v>252</v>
      </c>
      <c r="N450" s="84">
        <v>552308</v>
      </c>
      <c r="O450" s="84" t="s">
        <v>1320</v>
      </c>
      <c r="P450" s="84">
        <v>917252</v>
      </c>
      <c r="Q450" s="38" t="s">
        <v>1321</v>
      </c>
      <c r="R450" s="38" t="s">
        <v>949</v>
      </c>
      <c r="S450" s="84" t="s">
        <v>1324</v>
      </c>
      <c r="T450" s="84" t="s">
        <v>1324</v>
      </c>
      <c r="U450" s="84" t="s">
        <v>265</v>
      </c>
      <c r="V450" s="84" t="s">
        <v>258</v>
      </c>
      <c r="W450" s="84">
        <v>541</v>
      </c>
      <c r="X450" s="38" t="s">
        <v>277</v>
      </c>
      <c r="Y450" s="84">
        <v>354968632</v>
      </c>
      <c r="Z450" s="38" t="s">
        <v>1325</v>
      </c>
      <c r="AA450" s="108" t="s">
        <v>2663</v>
      </c>
      <c r="AB450" s="84">
        <v>42000</v>
      </c>
      <c r="AC450" s="108" t="s">
        <v>2379</v>
      </c>
      <c r="AD450" s="84">
        <v>24</v>
      </c>
      <c r="AE450" s="84" t="s">
        <v>1798</v>
      </c>
      <c r="AF450" s="84" t="s">
        <v>2664</v>
      </c>
      <c r="AG450" s="108" t="s">
        <v>2665</v>
      </c>
      <c r="AH450" s="84" t="s">
        <v>2618</v>
      </c>
      <c r="AI450" s="108" t="s">
        <v>2619</v>
      </c>
      <c r="AJ450" s="84">
        <v>2240</v>
      </c>
      <c r="AK450" s="84">
        <v>2240</v>
      </c>
      <c r="AL450" s="108" t="s">
        <v>2511</v>
      </c>
      <c r="AM450" s="84">
        <v>7800.47</v>
      </c>
      <c r="AN450" s="112">
        <v>4599.53</v>
      </c>
      <c r="AO450" s="112">
        <v>12400</v>
      </c>
      <c r="AP450" s="112">
        <v>34199.53</v>
      </c>
      <c r="AQ450" s="112">
        <v>6912.47</v>
      </c>
      <c r="AR450" s="112">
        <v>41112</v>
      </c>
      <c r="AS450" s="112">
        <v>32248.95</v>
      </c>
      <c r="AT450" s="112">
        <v>6871.05</v>
      </c>
      <c r="AU450" s="112">
        <v>39120</v>
      </c>
      <c r="AV450" s="84">
        <v>23</v>
      </c>
      <c r="AW450" s="84">
        <v>526</v>
      </c>
      <c r="AX450" s="84" t="s">
        <v>1803</v>
      </c>
      <c r="AY450" s="108"/>
      <c r="AZ450" s="84"/>
      <c r="BA450" s="84"/>
      <c r="BB450" s="84" t="s">
        <v>1804</v>
      </c>
      <c r="BC450" s="84"/>
      <c r="BD450" s="108" t="s">
        <v>3029</v>
      </c>
      <c r="BE450" s="84">
        <v>42000</v>
      </c>
      <c r="BF450" s="38" t="s">
        <v>1324</v>
      </c>
      <c r="BG450" s="84" t="s">
        <v>3435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212733</v>
      </c>
      <c r="J451" s="38" t="s">
        <v>1022</v>
      </c>
      <c r="K451" s="84">
        <v>212733</v>
      </c>
      <c r="L451" s="84" t="s">
        <v>251</v>
      </c>
      <c r="M451" s="38" t="s">
        <v>252</v>
      </c>
      <c r="N451" s="84">
        <v>552308</v>
      </c>
      <c r="O451" s="84" t="s">
        <v>1320</v>
      </c>
      <c r="P451" s="84">
        <v>917252</v>
      </c>
      <c r="Q451" s="38" t="s">
        <v>1321</v>
      </c>
      <c r="R451" s="38" t="s">
        <v>949</v>
      </c>
      <c r="S451" s="84" t="s">
        <v>1326</v>
      </c>
      <c r="T451" s="84" t="s">
        <v>1326</v>
      </c>
      <c r="U451" s="84" t="s">
        <v>265</v>
      </c>
      <c r="V451" s="84" t="s">
        <v>258</v>
      </c>
      <c r="W451" s="84">
        <v>541</v>
      </c>
      <c r="X451" s="38" t="s">
        <v>1156</v>
      </c>
      <c r="Y451" s="84">
        <v>354968637</v>
      </c>
      <c r="Z451" s="38" t="s">
        <v>1327</v>
      </c>
      <c r="AA451" s="108" t="s">
        <v>2663</v>
      </c>
      <c r="AB451" s="84">
        <v>42000</v>
      </c>
      <c r="AC451" s="108" t="s">
        <v>2379</v>
      </c>
      <c r="AD451" s="84">
        <v>24</v>
      </c>
      <c r="AE451" s="84" t="s">
        <v>1798</v>
      </c>
      <c r="AF451" s="84" t="s">
        <v>2664</v>
      </c>
      <c r="AG451" s="108" t="s">
        <v>2665</v>
      </c>
      <c r="AH451" s="84" t="s">
        <v>2618</v>
      </c>
      <c r="AI451" s="108" t="s">
        <v>2619</v>
      </c>
      <c r="AJ451" s="84">
        <v>2240</v>
      </c>
      <c r="AK451" s="84">
        <v>2240</v>
      </c>
      <c r="AL451" s="108" t="s">
        <v>2620</v>
      </c>
      <c r="AM451" s="84">
        <v>40049.42</v>
      </c>
      <c r="AN451" s="112">
        <v>11470.58</v>
      </c>
      <c r="AO451" s="112">
        <v>51520</v>
      </c>
      <c r="AP451" s="112">
        <v>1950.58</v>
      </c>
      <c r="AQ451" s="112">
        <v>41.42</v>
      </c>
      <c r="AR451" s="112">
        <v>1992</v>
      </c>
      <c r="AS451" s="112">
        <v>0</v>
      </c>
      <c r="AT451" s="112">
        <v>0</v>
      </c>
      <c r="AU451" s="112">
        <v>0</v>
      </c>
      <c r="AV451" s="84">
        <v>23</v>
      </c>
      <c r="AW451" s="84">
        <v>0</v>
      </c>
      <c r="AX451" s="84" t="s">
        <v>1889</v>
      </c>
      <c r="AY451" s="108"/>
      <c r="AZ451" s="84"/>
      <c r="BA451" s="84"/>
      <c r="BB451" s="84" t="s">
        <v>1804</v>
      </c>
      <c r="BC451" s="84"/>
      <c r="BD451" s="108"/>
      <c r="BE451" s="84">
        <v>0</v>
      </c>
      <c r="BF451" s="38" t="s">
        <v>1326</v>
      </c>
      <c r="BG451" s="84" t="s">
        <v>3436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212733</v>
      </c>
      <c r="J452" s="38" t="s">
        <v>1022</v>
      </c>
      <c r="K452" s="84">
        <v>212733</v>
      </c>
      <c r="L452" s="84" t="s">
        <v>251</v>
      </c>
      <c r="M452" s="38" t="s">
        <v>252</v>
      </c>
      <c r="N452" s="84">
        <v>552308</v>
      </c>
      <c r="O452" s="84" t="s">
        <v>1320</v>
      </c>
      <c r="P452" s="84">
        <v>917252</v>
      </c>
      <c r="Q452" s="38" t="s">
        <v>1321</v>
      </c>
      <c r="R452" s="38" t="s">
        <v>949</v>
      </c>
      <c r="S452" s="84" t="s">
        <v>1328</v>
      </c>
      <c r="T452" s="84" t="s">
        <v>1328</v>
      </c>
      <c r="U452" s="84" t="s">
        <v>265</v>
      </c>
      <c r="V452" s="84" t="s">
        <v>258</v>
      </c>
      <c r="W452" s="84">
        <v>541</v>
      </c>
      <c r="X452" s="38" t="s">
        <v>277</v>
      </c>
      <c r="Y452" s="84">
        <v>354973901</v>
      </c>
      <c r="Z452" s="38" t="s">
        <v>361</v>
      </c>
      <c r="AA452" s="108" t="s">
        <v>2663</v>
      </c>
      <c r="AB452" s="84">
        <v>42000</v>
      </c>
      <c r="AC452" s="108" t="s">
        <v>2379</v>
      </c>
      <c r="AD452" s="84">
        <v>24</v>
      </c>
      <c r="AE452" s="84" t="s">
        <v>1798</v>
      </c>
      <c r="AF452" s="84" t="s">
        <v>2664</v>
      </c>
      <c r="AG452" s="108" t="s">
        <v>2665</v>
      </c>
      <c r="AH452" s="84" t="s">
        <v>2618</v>
      </c>
      <c r="AI452" s="108" t="s">
        <v>2619</v>
      </c>
      <c r="AJ452" s="84">
        <v>2240</v>
      </c>
      <c r="AK452" s="84">
        <v>2240</v>
      </c>
      <c r="AL452" s="108" t="s">
        <v>2562</v>
      </c>
      <c r="AM452" s="84">
        <v>37896.550000000003</v>
      </c>
      <c r="AN452" s="112">
        <v>11383.45</v>
      </c>
      <c r="AO452" s="112">
        <v>49280</v>
      </c>
      <c r="AP452" s="112">
        <v>4103.45</v>
      </c>
      <c r="AQ452" s="112">
        <v>128.55000000000001</v>
      </c>
      <c r="AR452" s="112">
        <v>4232</v>
      </c>
      <c r="AS452" s="112">
        <v>2152.87</v>
      </c>
      <c r="AT452" s="112">
        <v>87.13</v>
      </c>
      <c r="AU452" s="112">
        <v>2240</v>
      </c>
      <c r="AV452" s="84">
        <v>23</v>
      </c>
      <c r="AW452" s="84">
        <v>8</v>
      </c>
      <c r="AX452" s="84" t="s">
        <v>2557</v>
      </c>
      <c r="AY452" s="108"/>
      <c r="AZ452" s="84"/>
      <c r="BA452" s="84"/>
      <c r="BB452" s="84" t="s">
        <v>1804</v>
      </c>
      <c r="BC452" s="84"/>
      <c r="BD452" s="108"/>
      <c r="BE452" s="84">
        <v>0</v>
      </c>
      <c r="BF452" s="38" t="s">
        <v>1328</v>
      </c>
      <c r="BG452" s="84" t="s">
        <v>3437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71249</v>
      </c>
      <c r="J453" s="38" t="s">
        <v>433</v>
      </c>
      <c r="K453" s="84">
        <v>71249</v>
      </c>
      <c r="L453" s="84" t="s">
        <v>251</v>
      </c>
      <c r="M453" s="38" t="s">
        <v>252</v>
      </c>
      <c r="N453" s="84">
        <v>123478</v>
      </c>
      <c r="O453" s="84" t="s">
        <v>1291</v>
      </c>
      <c r="P453" s="84">
        <v>167669</v>
      </c>
      <c r="Q453" s="38" t="s">
        <v>283</v>
      </c>
      <c r="R453" s="38" t="s">
        <v>949</v>
      </c>
      <c r="S453" s="84" t="s">
        <v>1329</v>
      </c>
      <c r="T453" s="84" t="s">
        <v>1329</v>
      </c>
      <c r="U453" s="84" t="s">
        <v>257</v>
      </c>
      <c r="V453" s="84" t="s">
        <v>258</v>
      </c>
      <c r="W453" s="84">
        <v>541</v>
      </c>
      <c r="X453" s="38" t="s">
        <v>277</v>
      </c>
      <c r="Y453" s="84">
        <v>355001560</v>
      </c>
      <c r="Z453" s="38" t="s">
        <v>1330</v>
      </c>
      <c r="AA453" s="108" t="s">
        <v>2667</v>
      </c>
      <c r="AB453" s="84">
        <v>73000</v>
      </c>
      <c r="AC453" s="108" t="s">
        <v>1918</v>
      </c>
      <c r="AD453" s="84">
        <v>24</v>
      </c>
      <c r="AE453" s="84" t="s">
        <v>1882</v>
      </c>
      <c r="AF453" s="84" t="s">
        <v>2110</v>
      </c>
      <c r="AG453" s="108" t="s">
        <v>2648</v>
      </c>
      <c r="AH453" s="84" t="s">
        <v>1801</v>
      </c>
      <c r="AI453" s="108" t="s">
        <v>2649</v>
      </c>
      <c r="AJ453" s="84">
        <v>3900</v>
      </c>
      <c r="AK453" s="84">
        <v>3900</v>
      </c>
      <c r="AL453" s="108" t="s">
        <v>2668</v>
      </c>
      <c r="AM453" s="84">
        <v>69331.210000000006</v>
      </c>
      <c r="AN453" s="112">
        <v>20368.79</v>
      </c>
      <c r="AO453" s="112">
        <v>89700</v>
      </c>
      <c r="AP453" s="112">
        <v>3668.79</v>
      </c>
      <c r="AQ453" s="112">
        <v>78.209999999999994</v>
      </c>
      <c r="AR453" s="112">
        <v>3747</v>
      </c>
      <c r="AS453" s="112">
        <v>0</v>
      </c>
      <c r="AT453" s="112">
        <v>0</v>
      </c>
      <c r="AU453" s="112">
        <v>0</v>
      </c>
      <c r="AV453" s="84">
        <v>23</v>
      </c>
      <c r="AW453" s="84">
        <v>0</v>
      </c>
      <c r="AX453" s="84" t="s">
        <v>1889</v>
      </c>
      <c r="AY453" s="108"/>
      <c r="AZ453" s="84"/>
      <c r="BA453" s="84"/>
      <c r="BB453" s="84" t="s">
        <v>1804</v>
      </c>
      <c r="BC453" s="84"/>
      <c r="BD453" s="108"/>
      <c r="BE453" s="84">
        <v>0</v>
      </c>
      <c r="BF453" s="38" t="s">
        <v>1329</v>
      </c>
      <c r="BG453" s="84" t="s">
        <v>3438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72687</v>
      </c>
      <c r="J454" s="38" t="s">
        <v>493</v>
      </c>
      <c r="K454" s="84">
        <v>72687</v>
      </c>
      <c r="L454" s="84" t="s">
        <v>251</v>
      </c>
      <c r="M454" s="38" t="s">
        <v>252</v>
      </c>
      <c r="N454" s="84">
        <v>114332</v>
      </c>
      <c r="O454" s="84" t="s">
        <v>494</v>
      </c>
      <c r="P454" s="84">
        <v>194931</v>
      </c>
      <c r="Q454" s="38" t="s">
        <v>860</v>
      </c>
      <c r="R454" s="38" t="s">
        <v>949</v>
      </c>
      <c r="S454" s="84" t="s">
        <v>1331</v>
      </c>
      <c r="T454" s="84" t="s">
        <v>1331</v>
      </c>
      <c r="U454" s="84" t="s">
        <v>272</v>
      </c>
      <c r="V454" s="84" t="s">
        <v>258</v>
      </c>
      <c r="W454" s="84">
        <v>0</v>
      </c>
      <c r="X454" s="38" t="s">
        <v>318</v>
      </c>
      <c r="Y454" s="84">
        <v>355055588</v>
      </c>
      <c r="Z454" s="38" t="s">
        <v>864</v>
      </c>
      <c r="AA454" s="108" t="s">
        <v>2667</v>
      </c>
      <c r="AB454" s="84">
        <v>63000</v>
      </c>
      <c r="AC454" s="108" t="s">
        <v>1827</v>
      </c>
      <c r="AD454" s="84">
        <v>24</v>
      </c>
      <c r="AE454" s="84" t="s">
        <v>1845</v>
      </c>
      <c r="AF454" s="84" t="s">
        <v>2660</v>
      </c>
      <c r="AG454" s="108" t="s">
        <v>2180</v>
      </c>
      <c r="AH454" s="84" t="s">
        <v>2618</v>
      </c>
      <c r="AI454" s="108" t="s">
        <v>2669</v>
      </c>
      <c r="AJ454" s="84">
        <v>3360</v>
      </c>
      <c r="AK454" s="84">
        <v>3360</v>
      </c>
      <c r="AL454" s="108" t="s">
        <v>2360</v>
      </c>
      <c r="AM454" s="84">
        <v>5967.23</v>
      </c>
      <c r="AN454" s="112">
        <v>4112.7700000000004</v>
      </c>
      <c r="AO454" s="112">
        <v>10080</v>
      </c>
      <c r="AP454" s="112">
        <v>57032.77</v>
      </c>
      <c r="AQ454" s="112">
        <v>14128.23</v>
      </c>
      <c r="AR454" s="112">
        <v>71161</v>
      </c>
      <c r="AS454" s="112">
        <v>49945.35</v>
      </c>
      <c r="AT454" s="112">
        <v>13894.65</v>
      </c>
      <c r="AU454" s="112">
        <v>63840</v>
      </c>
      <c r="AV454" s="84">
        <v>22</v>
      </c>
      <c r="AW454" s="84">
        <v>578</v>
      </c>
      <c r="AX454" s="84" t="s">
        <v>1803</v>
      </c>
      <c r="AY454" s="108"/>
      <c r="AZ454" s="84"/>
      <c r="BA454" s="84"/>
      <c r="BB454" s="84" t="s">
        <v>1804</v>
      </c>
      <c r="BC454" s="84"/>
      <c r="BD454" s="108" t="s">
        <v>3029</v>
      </c>
      <c r="BE454" s="84">
        <v>63000</v>
      </c>
      <c r="BF454" s="38" t="s">
        <v>1331</v>
      </c>
      <c r="BG454" s="84" t="s">
        <v>3439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72687</v>
      </c>
      <c r="J455" s="38" t="s">
        <v>493</v>
      </c>
      <c r="K455" s="84">
        <v>72687</v>
      </c>
      <c r="L455" s="84" t="s">
        <v>251</v>
      </c>
      <c r="M455" s="38" t="s">
        <v>252</v>
      </c>
      <c r="N455" s="84">
        <v>114332</v>
      </c>
      <c r="O455" s="84" t="s">
        <v>494</v>
      </c>
      <c r="P455" s="84">
        <v>156794</v>
      </c>
      <c r="Q455" s="38" t="s">
        <v>910</v>
      </c>
      <c r="R455" s="38" t="s">
        <v>949</v>
      </c>
      <c r="S455" s="84" t="s">
        <v>1332</v>
      </c>
      <c r="T455" s="84" t="s">
        <v>1332</v>
      </c>
      <c r="U455" s="84" t="s">
        <v>265</v>
      </c>
      <c r="V455" s="84" t="s">
        <v>258</v>
      </c>
      <c r="W455" s="84">
        <v>0</v>
      </c>
      <c r="X455" s="38" t="s">
        <v>318</v>
      </c>
      <c r="Y455" s="84">
        <v>355055656</v>
      </c>
      <c r="Z455" s="38" t="s">
        <v>773</v>
      </c>
      <c r="AA455" s="108" t="s">
        <v>2667</v>
      </c>
      <c r="AB455" s="84">
        <v>63000</v>
      </c>
      <c r="AC455" s="108" t="s">
        <v>1827</v>
      </c>
      <c r="AD455" s="84">
        <v>24</v>
      </c>
      <c r="AE455" s="84" t="s">
        <v>1845</v>
      </c>
      <c r="AF455" s="84" t="s">
        <v>2670</v>
      </c>
      <c r="AG455" s="108" t="s">
        <v>2180</v>
      </c>
      <c r="AH455" s="84" t="s">
        <v>1801</v>
      </c>
      <c r="AI455" s="108" t="s">
        <v>2669</v>
      </c>
      <c r="AJ455" s="84">
        <v>3360</v>
      </c>
      <c r="AK455" s="84">
        <v>3360</v>
      </c>
      <c r="AL455" s="108" t="s">
        <v>2671</v>
      </c>
      <c r="AM455" s="84">
        <v>55912.58</v>
      </c>
      <c r="AN455" s="112">
        <v>18007.419999999998</v>
      </c>
      <c r="AO455" s="112">
        <v>73920</v>
      </c>
      <c r="AP455" s="112">
        <v>7087.42</v>
      </c>
      <c r="AQ455" s="112">
        <v>233.58</v>
      </c>
      <c r="AR455" s="112">
        <v>7321</v>
      </c>
      <c r="AS455" s="112">
        <v>0</v>
      </c>
      <c r="AT455" s="112">
        <v>0</v>
      </c>
      <c r="AU455" s="112">
        <v>0</v>
      </c>
      <c r="AV455" s="84">
        <v>22</v>
      </c>
      <c r="AW455" s="84">
        <v>0</v>
      </c>
      <c r="AX455" s="84" t="s">
        <v>1889</v>
      </c>
      <c r="AY455" s="108"/>
      <c r="AZ455" s="84"/>
      <c r="BA455" s="84"/>
      <c r="BB455" s="84" t="s">
        <v>1804</v>
      </c>
      <c r="BC455" s="84"/>
      <c r="BD455" s="108"/>
      <c r="BE455" s="84">
        <v>0</v>
      </c>
      <c r="BF455" s="38" t="s">
        <v>1332</v>
      </c>
      <c r="BG455" s="84" t="s">
        <v>3440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72687</v>
      </c>
      <c r="J456" s="38" t="s">
        <v>493</v>
      </c>
      <c r="K456" s="84">
        <v>72687</v>
      </c>
      <c r="L456" s="84" t="s">
        <v>251</v>
      </c>
      <c r="M456" s="38" t="s">
        <v>252</v>
      </c>
      <c r="N456" s="84">
        <v>114332</v>
      </c>
      <c r="O456" s="84" t="s">
        <v>494</v>
      </c>
      <c r="P456" s="84">
        <v>194931</v>
      </c>
      <c r="Q456" s="38" t="s">
        <v>860</v>
      </c>
      <c r="R456" s="38" t="s">
        <v>949</v>
      </c>
      <c r="S456" s="84" t="s">
        <v>1333</v>
      </c>
      <c r="T456" s="84" t="s">
        <v>1333</v>
      </c>
      <c r="U456" s="84" t="s">
        <v>265</v>
      </c>
      <c r="V456" s="84" t="s">
        <v>258</v>
      </c>
      <c r="W456" s="84">
        <v>0</v>
      </c>
      <c r="X456" s="38" t="s">
        <v>1334</v>
      </c>
      <c r="Y456" s="84">
        <v>355055992</v>
      </c>
      <c r="Z456" s="38" t="s">
        <v>267</v>
      </c>
      <c r="AA456" s="108" t="s">
        <v>2667</v>
      </c>
      <c r="AB456" s="84">
        <v>42000</v>
      </c>
      <c r="AC456" s="108" t="s">
        <v>1827</v>
      </c>
      <c r="AD456" s="84">
        <v>24</v>
      </c>
      <c r="AE456" s="84" t="s">
        <v>1798</v>
      </c>
      <c r="AF456" s="84" t="s">
        <v>2660</v>
      </c>
      <c r="AG456" s="108" t="s">
        <v>2672</v>
      </c>
      <c r="AH456" s="84" t="s">
        <v>2618</v>
      </c>
      <c r="AI456" s="108" t="s">
        <v>2669</v>
      </c>
      <c r="AJ456" s="84">
        <v>2240</v>
      </c>
      <c r="AK456" s="84">
        <v>2240</v>
      </c>
      <c r="AL456" s="108" t="s">
        <v>2602</v>
      </c>
      <c r="AM456" s="84">
        <v>37275.08</v>
      </c>
      <c r="AN456" s="112">
        <v>12004.92</v>
      </c>
      <c r="AO456" s="112">
        <v>49280</v>
      </c>
      <c r="AP456" s="112">
        <v>4724.92</v>
      </c>
      <c r="AQ456" s="112">
        <v>156.08000000000001</v>
      </c>
      <c r="AR456" s="112">
        <v>4881</v>
      </c>
      <c r="AS456" s="112">
        <v>0</v>
      </c>
      <c r="AT456" s="112">
        <v>0</v>
      </c>
      <c r="AU456" s="112">
        <v>0</v>
      </c>
      <c r="AV456" s="84">
        <v>22</v>
      </c>
      <c r="AW456" s="84">
        <v>0</v>
      </c>
      <c r="AX456" s="84" t="s">
        <v>1889</v>
      </c>
      <c r="AY456" s="108"/>
      <c r="AZ456" s="84"/>
      <c r="BA456" s="84"/>
      <c r="BB456" s="84" t="s">
        <v>1804</v>
      </c>
      <c r="BC456" s="84"/>
      <c r="BD456" s="108"/>
      <c r="BE456" s="84">
        <v>0</v>
      </c>
      <c r="BF456" s="38" t="s">
        <v>1333</v>
      </c>
      <c r="BG456" s="84" t="s">
        <v>3441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184044</v>
      </c>
      <c r="J457" s="38" t="s">
        <v>582</v>
      </c>
      <c r="K457" s="84">
        <v>184044</v>
      </c>
      <c r="L457" s="84" t="s">
        <v>251</v>
      </c>
      <c r="M457" s="38" t="s">
        <v>252</v>
      </c>
      <c r="N457" s="84">
        <v>288105</v>
      </c>
      <c r="O457" s="84" t="s">
        <v>1335</v>
      </c>
      <c r="P457" s="84">
        <v>412641</v>
      </c>
      <c r="Q457" s="38" t="s">
        <v>1336</v>
      </c>
      <c r="R457" s="38" t="s">
        <v>949</v>
      </c>
      <c r="S457" s="84" t="s">
        <v>1337</v>
      </c>
      <c r="T457" s="84" t="s">
        <v>1337</v>
      </c>
      <c r="U457" s="84" t="s">
        <v>265</v>
      </c>
      <c r="V457" s="84" t="s">
        <v>258</v>
      </c>
      <c r="W457" s="84">
        <v>0</v>
      </c>
      <c r="X457" s="38" t="s">
        <v>1338</v>
      </c>
      <c r="Y457" s="84">
        <v>355084428</v>
      </c>
      <c r="Z457" s="38" t="s">
        <v>1339</v>
      </c>
      <c r="AA457" s="108" t="s">
        <v>2605</v>
      </c>
      <c r="AB457" s="84">
        <v>48000</v>
      </c>
      <c r="AC457" s="108" t="s">
        <v>1842</v>
      </c>
      <c r="AD457" s="84">
        <v>24</v>
      </c>
      <c r="AE457" s="84" t="s">
        <v>1816</v>
      </c>
      <c r="AF457" s="84" t="s">
        <v>2673</v>
      </c>
      <c r="AG457" s="108" t="s">
        <v>2674</v>
      </c>
      <c r="AH457" s="84" t="s">
        <v>2327</v>
      </c>
      <c r="AI457" s="108" t="s">
        <v>2656</v>
      </c>
      <c r="AJ457" s="84">
        <v>2560</v>
      </c>
      <c r="AK457" s="84">
        <v>2560</v>
      </c>
      <c r="AL457" s="108" t="s">
        <v>2675</v>
      </c>
      <c r="AM457" s="84">
        <v>29068.55</v>
      </c>
      <c r="AN457" s="112">
        <v>11891.45</v>
      </c>
      <c r="AO457" s="112">
        <v>40960</v>
      </c>
      <c r="AP457" s="112">
        <v>18931.45</v>
      </c>
      <c r="AQ457" s="112">
        <v>1847.55</v>
      </c>
      <c r="AR457" s="112">
        <v>20779</v>
      </c>
      <c r="AS457" s="112">
        <v>13683.72</v>
      </c>
      <c r="AT457" s="112">
        <v>1676.28</v>
      </c>
      <c r="AU457" s="112">
        <v>15360</v>
      </c>
      <c r="AV457" s="84">
        <v>22</v>
      </c>
      <c r="AW457" s="84">
        <v>184</v>
      </c>
      <c r="AX457" s="84" t="s">
        <v>1803</v>
      </c>
      <c r="AY457" s="108"/>
      <c r="AZ457" s="84"/>
      <c r="BA457" s="84"/>
      <c r="BB457" s="84" t="s">
        <v>1804</v>
      </c>
      <c r="BC457" s="84"/>
      <c r="BD457" s="108"/>
      <c r="BE457" s="84">
        <v>0</v>
      </c>
      <c r="BF457" s="38" t="s">
        <v>1337</v>
      </c>
      <c r="BG457" s="84" t="s">
        <v>3442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184044</v>
      </c>
      <c r="J458" s="38" t="s">
        <v>582</v>
      </c>
      <c r="K458" s="84">
        <v>184044</v>
      </c>
      <c r="L458" s="84" t="s">
        <v>251</v>
      </c>
      <c r="M458" s="38" t="s">
        <v>252</v>
      </c>
      <c r="N458" s="84">
        <v>288105</v>
      </c>
      <c r="O458" s="84" t="s">
        <v>1335</v>
      </c>
      <c r="P458" s="84">
        <v>412641</v>
      </c>
      <c r="Q458" s="38" t="s">
        <v>1336</v>
      </c>
      <c r="R458" s="38" t="s">
        <v>949</v>
      </c>
      <c r="S458" s="84" t="s">
        <v>1340</v>
      </c>
      <c r="T458" s="84" t="s">
        <v>1340</v>
      </c>
      <c r="U458" s="84" t="s">
        <v>963</v>
      </c>
      <c r="V458" s="84" t="s">
        <v>258</v>
      </c>
      <c r="W458" s="84">
        <v>0</v>
      </c>
      <c r="X458" s="38" t="s">
        <v>1341</v>
      </c>
      <c r="Y458" s="84">
        <v>355088978</v>
      </c>
      <c r="Z458" s="38" t="s">
        <v>1342</v>
      </c>
      <c r="AA458" s="108" t="s">
        <v>2605</v>
      </c>
      <c r="AB458" s="84">
        <v>42000</v>
      </c>
      <c r="AC458" s="108" t="s">
        <v>1842</v>
      </c>
      <c r="AD458" s="84">
        <v>24</v>
      </c>
      <c r="AE458" s="84" t="s">
        <v>1798</v>
      </c>
      <c r="AF458" s="84" t="s">
        <v>2676</v>
      </c>
      <c r="AG458" s="108" t="s">
        <v>2677</v>
      </c>
      <c r="AH458" s="84" t="s">
        <v>2618</v>
      </c>
      <c r="AI458" s="108" t="s">
        <v>2656</v>
      </c>
      <c r="AJ458" s="84">
        <v>2240</v>
      </c>
      <c r="AK458" s="84">
        <v>2240</v>
      </c>
      <c r="AL458" s="108" t="s">
        <v>2614</v>
      </c>
      <c r="AM458" s="84">
        <v>37408.26</v>
      </c>
      <c r="AN458" s="112">
        <v>11871.74</v>
      </c>
      <c r="AO458" s="112">
        <v>49280</v>
      </c>
      <c r="AP458" s="112">
        <v>4591.74</v>
      </c>
      <c r="AQ458" s="112">
        <v>150.26</v>
      </c>
      <c r="AR458" s="112">
        <v>4742</v>
      </c>
      <c r="AS458" s="112">
        <v>0</v>
      </c>
      <c r="AT458" s="112">
        <v>0</v>
      </c>
      <c r="AU458" s="112">
        <v>0</v>
      </c>
      <c r="AV458" s="84">
        <v>22</v>
      </c>
      <c r="AW458" s="84">
        <v>0</v>
      </c>
      <c r="AX458" s="84" t="s">
        <v>1889</v>
      </c>
      <c r="AY458" s="108"/>
      <c r="AZ458" s="84"/>
      <c r="BA458" s="84"/>
      <c r="BB458" s="84" t="s">
        <v>1804</v>
      </c>
      <c r="BC458" s="84"/>
      <c r="BD458" s="108"/>
      <c r="BE458" s="84">
        <v>0</v>
      </c>
      <c r="BF458" s="38" t="s">
        <v>1340</v>
      </c>
      <c r="BG458" s="84" t="s">
        <v>3443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69810</v>
      </c>
      <c r="J459" s="38" t="s">
        <v>407</v>
      </c>
      <c r="K459" s="84">
        <v>69810</v>
      </c>
      <c r="L459" s="84" t="s">
        <v>251</v>
      </c>
      <c r="M459" s="38" t="s">
        <v>252</v>
      </c>
      <c r="N459" s="84">
        <v>114263</v>
      </c>
      <c r="O459" s="84" t="s">
        <v>408</v>
      </c>
      <c r="P459" s="84">
        <v>156710</v>
      </c>
      <c r="Q459" s="38" t="s">
        <v>409</v>
      </c>
      <c r="R459" s="38" t="s">
        <v>949</v>
      </c>
      <c r="S459" s="84" t="s">
        <v>1343</v>
      </c>
      <c r="T459" s="84" t="s">
        <v>1343</v>
      </c>
      <c r="U459" s="84" t="s">
        <v>272</v>
      </c>
      <c r="V459" s="84" t="s">
        <v>258</v>
      </c>
      <c r="W459" s="84">
        <v>0</v>
      </c>
      <c r="X459" s="38" t="s">
        <v>1341</v>
      </c>
      <c r="Y459" s="84">
        <v>355101723</v>
      </c>
      <c r="Z459" s="38" t="s">
        <v>1077</v>
      </c>
      <c r="AA459" s="108" t="s">
        <v>2678</v>
      </c>
      <c r="AB459" s="84">
        <v>80000</v>
      </c>
      <c r="AC459" s="108" t="s">
        <v>1812</v>
      </c>
      <c r="AD459" s="84">
        <v>24</v>
      </c>
      <c r="AE459" s="84" t="s">
        <v>1827</v>
      </c>
      <c r="AF459" s="84" t="s">
        <v>1905</v>
      </c>
      <c r="AG459" s="108" t="s">
        <v>2679</v>
      </c>
      <c r="AH459" s="84" t="s">
        <v>1876</v>
      </c>
      <c r="AI459" s="108" t="s">
        <v>2227</v>
      </c>
      <c r="AJ459" s="84">
        <v>4270</v>
      </c>
      <c r="AK459" s="84">
        <v>4270</v>
      </c>
      <c r="AL459" s="108" t="s">
        <v>2666</v>
      </c>
      <c r="AM459" s="84">
        <v>74777.320000000007</v>
      </c>
      <c r="AN459" s="112">
        <v>22432.68</v>
      </c>
      <c r="AO459" s="112">
        <v>97210</v>
      </c>
      <c r="AP459" s="112">
        <v>5222.68</v>
      </c>
      <c r="AQ459" s="112">
        <v>90.32</v>
      </c>
      <c r="AR459" s="112">
        <v>5313</v>
      </c>
      <c r="AS459" s="112">
        <v>1000</v>
      </c>
      <c r="AT459" s="112">
        <v>0</v>
      </c>
      <c r="AU459" s="112">
        <v>1000</v>
      </c>
      <c r="AV459" s="84">
        <v>23</v>
      </c>
      <c r="AW459" s="84">
        <v>3</v>
      </c>
      <c r="AX459" s="84" t="s">
        <v>2557</v>
      </c>
      <c r="AY459" s="108"/>
      <c r="AZ459" s="84"/>
      <c r="BA459" s="84"/>
      <c r="BB459" s="84" t="s">
        <v>1804</v>
      </c>
      <c r="BC459" s="84"/>
      <c r="BD459" s="108"/>
      <c r="BE459" s="84">
        <v>0</v>
      </c>
      <c r="BF459" s="38" t="s">
        <v>1343</v>
      </c>
      <c r="BG459" s="84" t="s">
        <v>3444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69810</v>
      </c>
      <c r="J460" s="38" t="s">
        <v>407</v>
      </c>
      <c r="K460" s="84">
        <v>69810</v>
      </c>
      <c r="L460" s="84" t="s">
        <v>251</v>
      </c>
      <c r="M460" s="38" t="s">
        <v>252</v>
      </c>
      <c r="N460" s="84">
        <v>114263</v>
      </c>
      <c r="O460" s="84" t="s">
        <v>408</v>
      </c>
      <c r="P460" s="84">
        <v>156710</v>
      </c>
      <c r="Q460" s="38" t="s">
        <v>409</v>
      </c>
      <c r="R460" s="38" t="s">
        <v>949</v>
      </c>
      <c r="S460" s="84" t="s">
        <v>1344</v>
      </c>
      <c r="T460" s="84" t="s">
        <v>1344</v>
      </c>
      <c r="U460" s="84" t="s">
        <v>265</v>
      </c>
      <c r="V460" s="84" t="s">
        <v>258</v>
      </c>
      <c r="W460" s="84">
        <v>0</v>
      </c>
      <c r="X460" s="38" t="s">
        <v>987</v>
      </c>
      <c r="Y460" s="84">
        <v>355101941</v>
      </c>
      <c r="Z460" s="38" t="s">
        <v>1345</v>
      </c>
      <c r="AA460" s="108" t="s">
        <v>2678</v>
      </c>
      <c r="AB460" s="84">
        <v>80000</v>
      </c>
      <c r="AC460" s="108" t="s">
        <v>1812</v>
      </c>
      <c r="AD460" s="84">
        <v>24</v>
      </c>
      <c r="AE460" s="84" t="s">
        <v>829</v>
      </c>
      <c r="AF460" s="84" t="s">
        <v>1819</v>
      </c>
      <c r="AG460" s="108" t="s">
        <v>2680</v>
      </c>
      <c r="AH460" s="84" t="s">
        <v>1801</v>
      </c>
      <c r="AI460" s="108" t="s">
        <v>2227</v>
      </c>
      <c r="AJ460" s="84">
        <v>4270</v>
      </c>
      <c r="AK460" s="84">
        <v>4270</v>
      </c>
      <c r="AL460" s="108" t="s">
        <v>2666</v>
      </c>
      <c r="AM460" s="84">
        <v>71683.89</v>
      </c>
      <c r="AN460" s="112">
        <v>22256.11</v>
      </c>
      <c r="AO460" s="112">
        <v>93940</v>
      </c>
      <c r="AP460" s="112">
        <v>8316.11</v>
      </c>
      <c r="AQ460" s="112">
        <v>266.89</v>
      </c>
      <c r="AR460" s="112">
        <v>8583</v>
      </c>
      <c r="AS460" s="112">
        <v>4093.43</v>
      </c>
      <c r="AT460" s="112">
        <v>176.57</v>
      </c>
      <c r="AU460" s="112">
        <v>4270</v>
      </c>
      <c r="AV460" s="84">
        <v>23</v>
      </c>
      <c r="AW460" s="84">
        <v>3</v>
      </c>
      <c r="AX460" s="84" t="s">
        <v>2557</v>
      </c>
      <c r="AY460" s="108"/>
      <c r="AZ460" s="84"/>
      <c r="BA460" s="84"/>
      <c r="BB460" s="84" t="s">
        <v>1804</v>
      </c>
      <c r="BC460" s="84"/>
      <c r="BD460" s="108"/>
      <c r="BE460" s="84">
        <v>0</v>
      </c>
      <c r="BF460" s="38" t="s">
        <v>1344</v>
      </c>
      <c r="BG460" s="84" t="s">
        <v>3445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184044</v>
      </c>
      <c r="J461" s="38" t="s">
        <v>582</v>
      </c>
      <c r="K461" s="84">
        <v>184044</v>
      </c>
      <c r="L461" s="84" t="s">
        <v>251</v>
      </c>
      <c r="M461" s="38" t="s">
        <v>252</v>
      </c>
      <c r="N461" s="84">
        <v>288105</v>
      </c>
      <c r="O461" s="84" t="s">
        <v>1335</v>
      </c>
      <c r="P461" s="84">
        <v>412641</v>
      </c>
      <c r="Q461" s="38" t="s">
        <v>1336</v>
      </c>
      <c r="R461" s="38" t="s">
        <v>949</v>
      </c>
      <c r="S461" s="84" t="s">
        <v>1346</v>
      </c>
      <c r="T461" s="84" t="s">
        <v>1346</v>
      </c>
      <c r="U461" s="84" t="s">
        <v>257</v>
      </c>
      <c r="V461" s="84" t="s">
        <v>258</v>
      </c>
      <c r="W461" s="84">
        <v>0</v>
      </c>
      <c r="X461" s="38" t="s">
        <v>277</v>
      </c>
      <c r="Y461" s="84">
        <v>355116220</v>
      </c>
      <c r="Z461" s="38" t="s">
        <v>1347</v>
      </c>
      <c r="AA461" s="108" t="s">
        <v>2605</v>
      </c>
      <c r="AB461" s="84">
        <v>62000</v>
      </c>
      <c r="AC461" s="108" t="s">
        <v>1842</v>
      </c>
      <c r="AD461" s="84">
        <v>24</v>
      </c>
      <c r="AE461" s="84" t="s">
        <v>1816</v>
      </c>
      <c r="AF461" s="84" t="s">
        <v>2673</v>
      </c>
      <c r="AG461" s="108" t="s">
        <v>2674</v>
      </c>
      <c r="AH461" s="84" t="s">
        <v>2327</v>
      </c>
      <c r="AI461" s="108" t="s">
        <v>2656</v>
      </c>
      <c r="AJ461" s="84">
        <v>3310</v>
      </c>
      <c r="AK461" s="84">
        <v>3310</v>
      </c>
      <c r="AL461" s="108" t="s">
        <v>2614</v>
      </c>
      <c r="AM461" s="84">
        <v>55313.54</v>
      </c>
      <c r="AN461" s="112">
        <v>17506.46</v>
      </c>
      <c r="AO461" s="112">
        <v>72820</v>
      </c>
      <c r="AP461" s="112">
        <v>6686.46</v>
      </c>
      <c r="AQ461" s="112">
        <v>217.54</v>
      </c>
      <c r="AR461" s="112">
        <v>6904</v>
      </c>
      <c r="AS461" s="112">
        <v>0</v>
      </c>
      <c r="AT461" s="112">
        <v>0</v>
      </c>
      <c r="AU461" s="112">
        <v>0</v>
      </c>
      <c r="AV461" s="84">
        <v>22</v>
      </c>
      <c r="AW461" s="84">
        <v>0</v>
      </c>
      <c r="AX461" s="84" t="s">
        <v>1889</v>
      </c>
      <c r="AY461" s="108"/>
      <c r="AZ461" s="84"/>
      <c r="BA461" s="84"/>
      <c r="BB461" s="84" t="s">
        <v>1804</v>
      </c>
      <c r="BC461" s="84"/>
      <c r="BD461" s="108"/>
      <c r="BE461" s="84">
        <v>0</v>
      </c>
      <c r="BF461" s="38" t="s">
        <v>1346</v>
      </c>
      <c r="BG461" s="84" t="s">
        <v>3446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71249</v>
      </c>
      <c r="J462" s="38" t="s">
        <v>433</v>
      </c>
      <c r="K462" s="84">
        <v>71249</v>
      </c>
      <c r="L462" s="84" t="s">
        <v>251</v>
      </c>
      <c r="M462" s="38" t="s">
        <v>252</v>
      </c>
      <c r="N462" s="84">
        <v>118996</v>
      </c>
      <c r="O462" s="84" t="s">
        <v>521</v>
      </c>
      <c r="P462" s="84">
        <v>177891</v>
      </c>
      <c r="Q462" s="38" t="s">
        <v>579</v>
      </c>
      <c r="R462" s="38" t="s">
        <v>949</v>
      </c>
      <c r="S462" s="84" t="s">
        <v>1348</v>
      </c>
      <c r="T462" s="84" t="s">
        <v>1348</v>
      </c>
      <c r="U462" s="84" t="s">
        <v>257</v>
      </c>
      <c r="V462" s="84" t="s">
        <v>337</v>
      </c>
      <c r="W462" s="84">
        <v>541</v>
      </c>
      <c r="X462" s="38" t="s">
        <v>277</v>
      </c>
      <c r="Y462" s="84">
        <v>355128514</v>
      </c>
      <c r="Z462" s="38" t="s">
        <v>1349</v>
      </c>
      <c r="AA462" s="108" t="s">
        <v>2663</v>
      </c>
      <c r="AB462" s="84">
        <v>42000</v>
      </c>
      <c r="AC462" s="108" t="s">
        <v>1918</v>
      </c>
      <c r="AD462" s="84">
        <v>24</v>
      </c>
      <c r="AE462" s="84" t="s">
        <v>1798</v>
      </c>
      <c r="AF462" s="84" t="s">
        <v>2664</v>
      </c>
      <c r="AG462" s="108" t="s">
        <v>2665</v>
      </c>
      <c r="AH462" s="84" t="s">
        <v>2618</v>
      </c>
      <c r="AI462" s="108" t="s">
        <v>2649</v>
      </c>
      <c r="AJ462" s="84">
        <v>2240</v>
      </c>
      <c r="AK462" s="84">
        <v>2240</v>
      </c>
      <c r="AL462" s="108" t="s">
        <v>2668</v>
      </c>
      <c r="AM462" s="84">
        <v>40004.1</v>
      </c>
      <c r="AN462" s="112">
        <v>11515.9</v>
      </c>
      <c r="AO462" s="112">
        <v>51520</v>
      </c>
      <c r="AP462" s="112">
        <v>1995.9</v>
      </c>
      <c r="AQ462" s="112">
        <v>43.1</v>
      </c>
      <c r="AR462" s="112">
        <v>2039</v>
      </c>
      <c r="AS462" s="112">
        <v>0</v>
      </c>
      <c r="AT462" s="112">
        <v>0</v>
      </c>
      <c r="AU462" s="112">
        <v>0</v>
      </c>
      <c r="AV462" s="84">
        <v>23</v>
      </c>
      <c r="AW462" s="84">
        <v>0</v>
      </c>
      <c r="AX462" s="84" t="s">
        <v>1889</v>
      </c>
      <c r="AY462" s="108"/>
      <c r="AZ462" s="84"/>
      <c r="BA462" s="84"/>
      <c r="BB462" s="84" t="s">
        <v>1804</v>
      </c>
      <c r="BC462" s="84"/>
      <c r="BD462" s="108"/>
      <c r="BE462" s="84">
        <v>0</v>
      </c>
      <c r="BF462" s="38" t="s">
        <v>1348</v>
      </c>
      <c r="BG462" s="84" t="s">
        <v>3447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185132</v>
      </c>
      <c r="J463" s="38" t="s">
        <v>999</v>
      </c>
      <c r="K463" s="84">
        <v>185132</v>
      </c>
      <c r="L463" s="84" t="s">
        <v>251</v>
      </c>
      <c r="M463" s="38" t="s">
        <v>252</v>
      </c>
      <c r="N463" s="84">
        <v>326354</v>
      </c>
      <c r="O463" s="84" t="s">
        <v>1000</v>
      </c>
      <c r="P463" s="84">
        <v>457808</v>
      </c>
      <c r="Q463" s="38" t="s">
        <v>1350</v>
      </c>
      <c r="R463" s="38" t="s">
        <v>949</v>
      </c>
      <c r="S463" s="84" t="s">
        <v>1351</v>
      </c>
      <c r="T463" s="84" t="s">
        <v>1351</v>
      </c>
      <c r="U463" s="84" t="s">
        <v>265</v>
      </c>
      <c r="V463" s="84" t="s">
        <v>337</v>
      </c>
      <c r="W463" s="84">
        <v>0</v>
      </c>
      <c r="X463" s="38" t="s">
        <v>1352</v>
      </c>
      <c r="Y463" s="84">
        <v>355142545</v>
      </c>
      <c r="Z463" s="38" t="s">
        <v>676</v>
      </c>
      <c r="AA463" s="108" t="s">
        <v>2678</v>
      </c>
      <c r="AB463" s="84">
        <v>65000</v>
      </c>
      <c r="AC463" s="108" t="s">
        <v>2379</v>
      </c>
      <c r="AD463" s="84">
        <v>24</v>
      </c>
      <c r="AE463" s="84" t="s">
        <v>1816</v>
      </c>
      <c r="AF463" s="84" t="s">
        <v>2681</v>
      </c>
      <c r="AG463" s="108" t="s">
        <v>2682</v>
      </c>
      <c r="AH463" s="84" t="s">
        <v>2327</v>
      </c>
      <c r="AI463" s="108" t="s">
        <v>2619</v>
      </c>
      <c r="AJ463" s="84">
        <v>3470</v>
      </c>
      <c r="AK463" s="84">
        <v>3470</v>
      </c>
      <c r="AL463" s="108" t="s">
        <v>2683</v>
      </c>
      <c r="AM463" s="84">
        <v>58603.91</v>
      </c>
      <c r="AN463" s="112">
        <v>17736.09</v>
      </c>
      <c r="AO463" s="112">
        <v>76340</v>
      </c>
      <c r="AP463" s="112">
        <v>6396.09</v>
      </c>
      <c r="AQ463" s="112">
        <v>200.91</v>
      </c>
      <c r="AR463" s="112">
        <v>6597</v>
      </c>
      <c r="AS463" s="112">
        <v>3334.19</v>
      </c>
      <c r="AT463" s="112">
        <v>135.81</v>
      </c>
      <c r="AU463" s="112">
        <v>3470</v>
      </c>
      <c r="AV463" s="84">
        <v>23</v>
      </c>
      <c r="AW463" s="84">
        <v>8</v>
      </c>
      <c r="AX463" s="84" t="s">
        <v>2557</v>
      </c>
      <c r="AY463" s="108"/>
      <c r="AZ463" s="84"/>
      <c r="BA463" s="84"/>
      <c r="BB463" s="84" t="s">
        <v>1804</v>
      </c>
      <c r="BC463" s="84"/>
      <c r="BD463" s="108"/>
      <c r="BE463" s="84">
        <v>0</v>
      </c>
      <c r="BF463" s="38" t="s">
        <v>1351</v>
      </c>
      <c r="BG463" s="84" t="s">
        <v>3448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71249</v>
      </c>
      <c r="J464" s="38" t="s">
        <v>433</v>
      </c>
      <c r="K464" s="84">
        <v>71249</v>
      </c>
      <c r="L464" s="84" t="s">
        <v>251</v>
      </c>
      <c r="M464" s="38" t="s">
        <v>252</v>
      </c>
      <c r="N464" s="84">
        <v>115040</v>
      </c>
      <c r="O464" s="84" t="s">
        <v>434</v>
      </c>
      <c r="P464" s="84">
        <v>157617</v>
      </c>
      <c r="Q464" s="38" t="s">
        <v>438</v>
      </c>
      <c r="R464" s="38" t="s">
        <v>949</v>
      </c>
      <c r="S464" s="84" t="s">
        <v>1353</v>
      </c>
      <c r="T464" s="84" t="s">
        <v>1353</v>
      </c>
      <c r="U464" s="84" t="s">
        <v>257</v>
      </c>
      <c r="V464" s="84" t="s">
        <v>337</v>
      </c>
      <c r="W464" s="84">
        <v>541</v>
      </c>
      <c r="X464" s="38" t="s">
        <v>277</v>
      </c>
      <c r="Y464" s="84">
        <v>355157366</v>
      </c>
      <c r="Z464" s="38" t="s">
        <v>1354</v>
      </c>
      <c r="AA464" s="108" t="s">
        <v>2594</v>
      </c>
      <c r="AB464" s="84">
        <v>42000</v>
      </c>
      <c r="AC464" s="108" t="s">
        <v>1918</v>
      </c>
      <c r="AD464" s="84">
        <v>24</v>
      </c>
      <c r="AE464" s="84" t="s">
        <v>1798</v>
      </c>
      <c r="AF464" s="84" t="s">
        <v>2676</v>
      </c>
      <c r="AG464" s="108" t="s">
        <v>2684</v>
      </c>
      <c r="AH464" s="84" t="s">
        <v>2618</v>
      </c>
      <c r="AI464" s="108" t="s">
        <v>2649</v>
      </c>
      <c r="AJ464" s="84">
        <v>2240</v>
      </c>
      <c r="AK464" s="84">
        <v>2240</v>
      </c>
      <c r="AL464" s="108" t="s">
        <v>2668</v>
      </c>
      <c r="AM464" s="84">
        <v>39958.76</v>
      </c>
      <c r="AN464" s="112">
        <v>11561.24</v>
      </c>
      <c r="AO464" s="112">
        <v>51520</v>
      </c>
      <c r="AP464" s="112">
        <v>2041.24</v>
      </c>
      <c r="AQ464" s="112">
        <v>43.76</v>
      </c>
      <c r="AR464" s="112">
        <v>2085</v>
      </c>
      <c r="AS464" s="112">
        <v>0</v>
      </c>
      <c r="AT464" s="112">
        <v>0</v>
      </c>
      <c r="AU464" s="112">
        <v>0</v>
      </c>
      <c r="AV464" s="84">
        <v>23</v>
      </c>
      <c r="AW464" s="84">
        <v>0</v>
      </c>
      <c r="AX464" s="84" t="s">
        <v>1889</v>
      </c>
      <c r="AY464" s="108"/>
      <c r="AZ464" s="84"/>
      <c r="BA464" s="84"/>
      <c r="BB464" s="84" t="s">
        <v>1804</v>
      </c>
      <c r="BC464" s="84"/>
      <c r="BD464" s="108"/>
      <c r="BE464" s="84">
        <v>0</v>
      </c>
      <c r="BF464" s="38" t="s">
        <v>1353</v>
      </c>
      <c r="BG464" s="84" t="s">
        <v>3449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72687</v>
      </c>
      <c r="J465" s="38" t="s">
        <v>493</v>
      </c>
      <c r="K465" s="84">
        <v>72687</v>
      </c>
      <c r="L465" s="84" t="s">
        <v>251</v>
      </c>
      <c r="M465" s="38" t="s">
        <v>252</v>
      </c>
      <c r="N465" s="84">
        <v>114332</v>
      </c>
      <c r="O465" s="84" t="s">
        <v>494</v>
      </c>
      <c r="P465" s="84">
        <v>194931</v>
      </c>
      <c r="Q465" s="38" t="s">
        <v>860</v>
      </c>
      <c r="R465" s="38" t="s">
        <v>949</v>
      </c>
      <c r="S465" s="84" t="s">
        <v>1355</v>
      </c>
      <c r="T465" s="84" t="s">
        <v>1355</v>
      </c>
      <c r="U465" s="84" t="s">
        <v>265</v>
      </c>
      <c r="V465" s="84" t="s">
        <v>258</v>
      </c>
      <c r="W465" s="84">
        <v>0</v>
      </c>
      <c r="X465" s="38" t="s">
        <v>1356</v>
      </c>
      <c r="Y465" s="84">
        <v>355163802</v>
      </c>
      <c r="Z465" s="38" t="s">
        <v>1357</v>
      </c>
      <c r="AA465" s="108" t="s">
        <v>2605</v>
      </c>
      <c r="AB465" s="84">
        <v>80000</v>
      </c>
      <c r="AC465" s="108" t="s">
        <v>1827</v>
      </c>
      <c r="AD465" s="84">
        <v>24</v>
      </c>
      <c r="AE465" s="84" t="s">
        <v>1999</v>
      </c>
      <c r="AF465" s="84" t="s">
        <v>2685</v>
      </c>
      <c r="AG465" s="108" t="s">
        <v>2686</v>
      </c>
      <c r="AH465" s="84" t="s">
        <v>1876</v>
      </c>
      <c r="AI465" s="108" t="s">
        <v>2669</v>
      </c>
      <c r="AJ465" s="84">
        <v>4270</v>
      </c>
      <c r="AK465" s="84">
        <v>4270</v>
      </c>
      <c r="AL465" s="108" t="s">
        <v>2687</v>
      </c>
      <c r="AM465" s="84">
        <v>41560.5</v>
      </c>
      <c r="AN465" s="112">
        <v>19139.5</v>
      </c>
      <c r="AO465" s="112">
        <v>60700</v>
      </c>
      <c r="AP465" s="112">
        <v>38439.5</v>
      </c>
      <c r="AQ465" s="112">
        <v>3824.5</v>
      </c>
      <c r="AR465" s="112">
        <v>42264</v>
      </c>
      <c r="AS465" s="112">
        <v>29700.6</v>
      </c>
      <c r="AT465" s="112">
        <v>3539.4</v>
      </c>
      <c r="AU465" s="112">
        <v>33240</v>
      </c>
      <c r="AV465" s="84">
        <v>22</v>
      </c>
      <c r="AW465" s="84">
        <v>244</v>
      </c>
      <c r="AX465" s="84" t="s">
        <v>1803</v>
      </c>
      <c r="AY465" s="108"/>
      <c r="AZ465" s="84"/>
      <c r="BA465" s="84"/>
      <c r="BB465" s="84" t="s">
        <v>1804</v>
      </c>
      <c r="BC465" s="84"/>
      <c r="BD465" s="108" t="s">
        <v>3028</v>
      </c>
      <c r="BE465" s="84">
        <v>80000</v>
      </c>
      <c r="BF465" s="38" t="s">
        <v>1355</v>
      </c>
      <c r="BG465" s="84" t="s">
        <v>3450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69810</v>
      </c>
      <c r="J466" s="38" t="s">
        <v>407</v>
      </c>
      <c r="K466" s="84">
        <v>69810</v>
      </c>
      <c r="L466" s="84" t="s">
        <v>251</v>
      </c>
      <c r="M466" s="38" t="s">
        <v>252</v>
      </c>
      <c r="N466" s="84">
        <v>114263</v>
      </c>
      <c r="O466" s="84" t="s">
        <v>408</v>
      </c>
      <c r="P466" s="84">
        <v>156710</v>
      </c>
      <c r="Q466" s="38" t="s">
        <v>409</v>
      </c>
      <c r="R466" s="38" t="s">
        <v>949</v>
      </c>
      <c r="S466" s="84" t="s">
        <v>1358</v>
      </c>
      <c r="T466" s="84" t="s">
        <v>1358</v>
      </c>
      <c r="U466" s="84" t="s">
        <v>257</v>
      </c>
      <c r="V466" s="84" t="s">
        <v>258</v>
      </c>
      <c r="W466" s="84">
        <v>0</v>
      </c>
      <c r="X466" s="38" t="s">
        <v>1359</v>
      </c>
      <c r="Y466" s="84">
        <v>355170918</v>
      </c>
      <c r="Z466" s="38" t="s">
        <v>773</v>
      </c>
      <c r="AA466" s="108" t="s">
        <v>2678</v>
      </c>
      <c r="AB466" s="84">
        <v>50000</v>
      </c>
      <c r="AC466" s="108" t="s">
        <v>1812</v>
      </c>
      <c r="AD466" s="84">
        <v>24</v>
      </c>
      <c r="AE466" s="84" t="s">
        <v>1882</v>
      </c>
      <c r="AF466" s="84" t="s">
        <v>2688</v>
      </c>
      <c r="AG466" s="108" t="s">
        <v>2680</v>
      </c>
      <c r="AH466" s="84" t="s">
        <v>1801</v>
      </c>
      <c r="AI466" s="108" t="s">
        <v>2227</v>
      </c>
      <c r="AJ466" s="84">
        <v>2670</v>
      </c>
      <c r="AK466" s="84">
        <v>2670</v>
      </c>
      <c r="AL466" s="108" t="s">
        <v>2666</v>
      </c>
      <c r="AM466" s="84">
        <v>47397.24</v>
      </c>
      <c r="AN466" s="112">
        <v>14012.76</v>
      </c>
      <c r="AO466" s="112">
        <v>61410</v>
      </c>
      <c r="AP466" s="112">
        <v>2602.7600000000002</v>
      </c>
      <c r="AQ466" s="112">
        <v>56.24</v>
      </c>
      <c r="AR466" s="112">
        <v>2659</v>
      </c>
      <c r="AS466" s="112">
        <v>0</v>
      </c>
      <c r="AT466" s="112">
        <v>0</v>
      </c>
      <c r="AU466" s="112">
        <v>0</v>
      </c>
      <c r="AV466" s="84">
        <v>23</v>
      </c>
      <c r="AW466" s="84">
        <v>0</v>
      </c>
      <c r="AX466" s="84" t="s">
        <v>1889</v>
      </c>
      <c r="AY466" s="108"/>
      <c r="AZ466" s="84"/>
      <c r="BA466" s="84"/>
      <c r="BB466" s="84" t="s">
        <v>1804</v>
      </c>
      <c r="BC466" s="84"/>
      <c r="BD466" s="108"/>
      <c r="BE466" s="84">
        <v>0</v>
      </c>
      <c r="BF466" s="38" t="s">
        <v>1358</v>
      </c>
      <c r="BG466" s="84" t="s">
        <v>3451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212733</v>
      </c>
      <c r="J467" s="38" t="s">
        <v>1022</v>
      </c>
      <c r="K467" s="84">
        <v>212733</v>
      </c>
      <c r="L467" s="84" t="s">
        <v>251</v>
      </c>
      <c r="M467" s="38" t="s">
        <v>252</v>
      </c>
      <c r="N467" s="84">
        <v>552308</v>
      </c>
      <c r="O467" s="84" t="s">
        <v>1320</v>
      </c>
      <c r="P467" s="84">
        <v>917252</v>
      </c>
      <c r="Q467" s="38" t="s">
        <v>1321</v>
      </c>
      <c r="R467" s="38" t="s">
        <v>949</v>
      </c>
      <c r="S467" s="84" t="s">
        <v>1360</v>
      </c>
      <c r="T467" s="84" t="s">
        <v>1360</v>
      </c>
      <c r="U467" s="84" t="s">
        <v>265</v>
      </c>
      <c r="V467" s="84" t="s">
        <v>258</v>
      </c>
      <c r="W467" s="84">
        <v>541</v>
      </c>
      <c r="X467" s="38" t="s">
        <v>1156</v>
      </c>
      <c r="Y467" s="84">
        <v>355240250</v>
      </c>
      <c r="Z467" s="38" t="s">
        <v>1361</v>
      </c>
      <c r="AA467" s="108" t="s">
        <v>2689</v>
      </c>
      <c r="AB467" s="84">
        <v>42000</v>
      </c>
      <c r="AC467" s="108" t="s">
        <v>2379</v>
      </c>
      <c r="AD467" s="84">
        <v>24</v>
      </c>
      <c r="AE467" s="84" t="s">
        <v>1798</v>
      </c>
      <c r="AF467" s="84" t="s">
        <v>2690</v>
      </c>
      <c r="AG467" s="108" t="s">
        <v>2691</v>
      </c>
      <c r="AH467" s="84" t="s">
        <v>2618</v>
      </c>
      <c r="AI467" s="108" t="s">
        <v>2619</v>
      </c>
      <c r="AJ467" s="84">
        <v>2240</v>
      </c>
      <c r="AK467" s="84">
        <v>2240</v>
      </c>
      <c r="AL467" s="108" t="s">
        <v>2620</v>
      </c>
      <c r="AM467" s="84">
        <v>40412.11</v>
      </c>
      <c r="AN467" s="112">
        <v>11107.89</v>
      </c>
      <c r="AO467" s="112">
        <v>51520</v>
      </c>
      <c r="AP467" s="112">
        <v>1587.89</v>
      </c>
      <c r="AQ467" s="112">
        <v>34.11</v>
      </c>
      <c r="AR467" s="112">
        <v>1622</v>
      </c>
      <c r="AS467" s="112">
        <v>0</v>
      </c>
      <c r="AT467" s="112">
        <v>0</v>
      </c>
      <c r="AU467" s="112">
        <v>0</v>
      </c>
      <c r="AV467" s="84">
        <v>23</v>
      </c>
      <c r="AW467" s="84">
        <v>0</v>
      </c>
      <c r="AX467" s="84" t="s">
        <v>1889</v>
      </c>
      <c r="AY467" s="108"/>
      <c r="AZ467" s="84"/>
      <c r="BA467" s="84"/>
      <c r="BB467" s="84" t="s">
        <v>1804</v>
      </c>
      <c r="BC467" s="84"/>
      <c r="BD467" s="108"/>
      <c r="BE467" s="84">
        <v>0</v>
      </c>
      <c r="BF467" s="38" t="s">
        <v>1360</v>
      </c>
      <c r="BG467" s="84" t="s">
        <v>3452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212733</v>
      </c>
      <c r="J468" s="38" t="s">
        <v>1022</v>
      </c>
      <c r="K468" s="84">
        <v>212733</v>
      </c>
      <c r="L468" s="84" t="s">
        <v>251</v>
      </c>
      <c r="M468" s="38" t="s">
        <v>252</v>
      </c>
      <c r="N468" s="84">
        <v>552308</v>
      </c>
      <c r="O468" s="84" t="s">
        <v>1320</v>
      </c>
      <c r="P468" s="84">
        <v>917252</v>
      </c>
      <c r="Q468" s="38" t="s">
        <v>1321</v>
      </c>
      <c r="R468" s="38" t="s">
        <v>949</v>
      </c>
      <c r="S468" s="84" t="s">
        <v>1362</v>
      </c>
      <c r="T468" s="84" t="s">
        <v>1362</v>
      </c>
      <c r="U468" s="84" t="s">
        <v>265</v>
      </c>
      <c r="V468" s="84" t="s">
        <v>258</v>
      </c>
      <c r="W468" s="84">
        <v>541</v>
      </c>
      <c r="X468" s="38" t="s">
        <v>1156</v>
      </c>
      <c r="Y468" s="84">
        <v>355240406</v>
      </c>
      <c r="Z468" s="38" t="s">
        <v>540</v>
      </c>
      <c r="AA468" s="108" t="s">
        <v>2689</v>
      </c>
      <c r="AB468" s="84">
        <v>42000</v>
      </c>
      <c r="AC468" s="108" t="s">
        <v>2379</v>
      </c>
      <c r="AD468" s="84">
        <v>24</v>
      </c>
      <c r="AE468" s="84" t="s">
        <v>1798</v>
      </c>
      <c r="AF468" s="84" t="s">
        <v>2690</v>
      </c>
      <c r="AG468" s="108" t="s">
        <v>2691</v>
      </c>
      <c r="AH468" s="84" t="s">
        <v>2618</v>
      </c>
      <c r="AI468" s="108" t="s">
        <v>2619</v>
      </c>
      <c r="AJ468" s="84">
        <v>2240</v>
      </c>
      <c r="AK468" s="84">
        <v>2240</v>
      </c>
      <c r="AL468" s="108" t="s">
        <v>2692</v>
      </c>
      <c r="AM468" s="84">
        <v>20209.189999999999</v>
      </c>
      <c r="AN468" s="112">
        <v>8430.81</v>
      </c>
      <c r="AO468" s="112">
        <v>28640</v>
      </c>
      <c r="AP468" s="112">
        <v>21790.81</v>
      </c>
      <c r="AQ468" s="112">
        <v>2711.19</v>
      </c>
      <c r="AR468" s="112">
        <v>24502</v>
      </c>
      <c r="AS468" s="112">
        <v>20202.919999999998</v>
      </c>
      <c r="AT468" s="112">
        <v>2677.08</v>
      </c>
      <c r="AU468" s="112">
        <v>22880</v>
      </c>
      <c r="AV468" s="84">
        <v>23</v>
      </c>
      <c r="AW468" s="84">
        <v>314</v>
      </c>
      <c r="AX468" s="84" t="s">
        <v>1803</v>
      </c>
      <c r="AY468" s="108"/>
      <c r="AZ468" s="84"/>
      <c r="BA468" s="84"/>
      <c r="BB468" s="84" t="s">
        <v>1804</v>
      </c>
      <c r="BC468" s="84"/>
      <c r="BD468" s="108"/>
      <c r="BE468" s="84">
        <v>0</v>
      </c>
      <c r="BF468" s="38" t="s">
        <v>1362</v>
      </c>
      <c r="BG468" s="84" t="s">
        <v>3453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212733</v>
      </c>
      <c r="J469" s="38" t="s">
        <v>1022</v>
      </c>
      <c r="K469" s="84">
        <v>212733</v>
      </c>
      <c r="L469" s="84" t="s">
        <v>251</v>
      </c>
      <c r="M469" s="38" t="s">
        <v>252</v>
      </c>
      <c r="N469" s="84">
        <v>552308</v>
      </c>
      <c r="O469" s="84" t="s">
        <v>1320</v>
      </c>
      <c r="P469" s="84">
        <v>917252</v>
      </c>
      <c r="Q469" s="38" t="s">
        <v>1321</v>
      </c>
      <c r="R469" s="38" t="s">
        <v>949</v>
      </c>
      <c r="S469" s="84" t="s">
        <v>1363</v>
      </c>
      <c r="T469" s="84" t="s">
        <v>1363</v>
      </c>
      <c r="U469" s="84" t="s">
        <v>265</v>
      </c>
      <c r="V469" s="84" t="s">
        <v>258</v>
      </c>
      <c r="W469" s="84">
        <v>541</v>
      </c>
      <c r="X469" s="38" t="s">
        <v>277</v>
      </c>
      <c r="Y469" s="84">
        <v>355240650</v>
      </c>
      <c r="Z469" s="38" t="s">
        <v>1364</v>
      </c>
      <c r="AA469" s="108" t="s">
        <v>2689</v>
      </c>
      <c r="AB469" s="84">
        <v>42000</v>
      </c>
      <c r="AC469" s="108" t="s">
        <v>2379</v>
      </c>
      <c r="AD469" s="84">
        <v>24</v>
      </c>
      <c r="AE469" s="84" t="s">
        <v>1798</v>
      </c>
      <c r="AF469" s="84" t="s">
        <v>2690</v>
      </c>
      <c r="AG469" s="108" t="s">
        <v>2691</v>
      </c>
      <c r="AH469" s="84" t="s">
        <v>2618</v>
      </c>
      <c r="AI469" s="108" t="s">
        <v>2619</v>
      </c>
      <c r="AJ469" s="84">
        <v>2240</v>
      </c>
      <c r="AK469" s="84">
        <v>2240</v>
      </c>
      <c r="AL469" s="108" t="s">
        <v>2620</v>
      </c>
      <c r="AM469" s="84">
        <v>40412.11</v>
      </c>
      <c r="AN469" s="112">
        <v>11107.89</v>
      </c>
      <c r="AO469" s="112">
        <v>51520</v>
      </c>
      <c r="AP469" s="112">
        <v>1587.89</v>
      </c>
      <c r="AQ469" s="112">
        <v>34.11</v>
      </c>
      <c r="AR469" s="112">
        <v>1622</v>
      </c>
      <c r="AS469" s="112">
        <v>0</v>
      </c>
      <c r="AT469" s="112">
        <v>0</v>
      </c>
      <c r="AU469" s="112">
        <v>0</v>
      </c>
      <c r="AV469" s="84">
        <v>23</v>
      </c>
      <c r="AW469" s="84">
        <v>0</v>
      </c>
      <c r="AX469" s="84" t="s">
        <v>1889</v>
      </c>
      <c r="AY469" s="108"/>
      <c r="AZ469" s="84"/>
      <c r="BA469" s="84"/>
      <c r="BB469" s="84" t="s">
        <v>1804</v>
      </c>
      <c r="BC469" s="84"/>
      <c r="BD469" s="108"/>
      <c r="BE469" s="84">
        <v>0</v>
      </c>
      <c r="BF469" s="38" t="s">
        <v>1363</v>
      </c>
      <c r="BG469" s="84" t="s">
        <v>3454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212733</v>
      </c>
      <c r="J470" s="38" t="s">
        <v>1022</v>
      </c>
      <c r="K470" s="84">
        <v>212733</v>
      </c>
      <c r="L470" s="84" t="s">
        <v>251</v>
      </c>
      <c r="M470" s="38" t="s">
        <v>252</v>
      </c>
      <c r="N470" s="84">
        <v>552295</v>
      </c>
      <c r="O470" s="84" t="s">
        <v>1365</v>
      </c>
      <c r="P470" s="84">
        <v>917231</v>
      </c>
      <c r="Q470" s="38" t="s">
        <v>1366</v>
      </c>
      <c r="R470" s="38" t="s">
        <v>949</v>
      </c>
      <c r="S470" s="84" t="s">
        <v>1367</v>
      </c>
      <c r="T470" s="84" t="s">
        <v>1367</v>
      </c>
      <c r="U470" s="84" t="s">
        <v>265</v>
      </c>
      <c r="V470" s="84" t="s">
        <v>258</v>
      </c>
      <c r="W470" s="84">
        <v>541</v>
      </c>
      <c r="X470" s="38" t="s">
        <v>277</v>
      </c>
      <c r="Y470" s="84">
        <v>355277858</v>
      </c>
      <c r="Z470" s="38" t="s">
        <v>267</v>
      </c>
      <c r="AA470" s="108" t="s">
        <v>2693</v>
      </c>
      <c r="AB470" s="84">
        <v>42000</v>
      </c>
      <c r="AC470" s="108" t="s">
        <v>2379</v>
      </c>
      <c r="AD470" s="84">
        <v>24</v>
      </c>
      <c r="AE470" s="84" t="s">
        <v>1798</v>
      </c>
      <c r="AF470" s="84" t="s">
        <v>2694</v>
      </c>
      <c r="AG470" s="108" t="s">
        <v>2695</v>
      </c>
      <c r="AH470" s="84" t="s">
        <v>2618</v>
      </c>
      <c r="AI470" s="108" t="s">
        <v>2638</v>
      </c>
      <c r="AJ470" s="84">
        <v>2240</v>
      </c>
      <c r="AK470" s="84">
        <v>2240</v>
      </c>
      <c r="AL470" s="108" t="s">
        <v>2696</v>
      </c>
      <c r="AM470" s="84">
        <v>27030.21</v>
      </c>
      <c r="AN470" s="112">
        <v>11049.79</v>
      </c>
      <c r="AO470" s="112">
        <v>38080</v>
      </c>
      <c r="AP470" s="112">
        <v>14969.79</v>
      </c>
      <c r="AQ470" s="112">
        <v>1315.21</v>
      </c>
      <c r="AR470" s="112">
        <v>16285</v>
      </c>
      <c r="AS470" s="112">
        <v>10043.49</v>
      </c>
      <c r="AT470" s="112">
        <v>1156.51</v>
      </c>
      <c r="AU470" s="112">
        <v>11200</v>
      </c>
      <c r="AV470" s="84">
        <v>22</v>
      </c>
      <c r="AW470" s="84">
        <v>130</v>
      </c>
      <c r="AX470" s="84" t="s">
        <v>2504</v>
      </c>
      <c r="AY470" s="108"/>
      <c r="AZ470" s="84"/>
      <c r="BA470" s="84"/>
      <c r="BB470" s="84" t="s">
        <v>1804</v>
      </c>
      <c r="BC470" s="84"/>
      <c r="BD470" s="108"/>
      <c r="BE470" s="84">
        <v>0</v>
      </c>
      <c r="BF470" s="38" t="s">
        <v>1367</v>
      </c>
      <c r="BG470" s="84" t="s">
        <v>3455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212733</v>
      </c>
      <c r="J471" s="38" t="s">
        <v>1022</v>
      </c>
      <c r="K471" s="84">
        <v>212733</v>
      </c>
      <c r="L471" s="84" t="s">
        <v>251</v>
      </c>
      <c r="M471" s="38" t="s">
        <v>252</v>
      </c>
      <c r="N471" s="84">
        <v>552295</v>
      </c>
      <c r="O471" s="84" t="s">
        <v>1365</v>
      </c>
      <c r="P471" s="84">
        <v>917231</v>
      </c>
      <c r="Q471" s="38" t="s">
        <v>1366</v>
      </c>
      <c r="R471" s="38" t="s">
        <v>949</v>
      </c>
      <c r="S471" s="84" t="s">
        <v>1368</v>
      </c>
      <c r="T471" s="84" t="s">
        <v>1368</v>
      </c>
      <c r="U471" s="84" t="s">
        <v>265</v>
      </c>
      <c r="V471" s="84" t="s">
        <v>258</v>
      </c>
      <c r="W471" s="84">
        <v>541</v>
      </c>
      <c r="X471" s="38" t="s">
        <v>277</v>
      </c>
      <c r="Y471" s="84">
        <v>355277914</v>
      </c>
      <c r="Z471" s="38" t="s">
        <v>1369</v>
      </c>
      <c r="AA471" s="108" t="s">
        <v>2693</v>
      </c>
      <c r="AB471" s="84">
        <v>42000</v>
      </c>
      <c r="AC471" s="108" t="s">
        <v>2379</v>
      </c>
      <c r="AD471" s="84">
        <v>24</v>
      </c>
      <c r="AE471" s="84" t="s">
        <v>1798</v>
      </c>
      <c r="AF471" s="84" t="s">
        <v>2694</v>
      </c>
      <c r="AG471" s="108" t="s">
        <v>2695</v>
      </c>
      <c r="AH471" s="84" t="s">
        <v>2618</v>
      </c>
      <c r="AI471" s="108" t="s">
        <v>2638</v>
      </c>
      <c r="AJ471" s="84">
        <v>2240</v>
      </c>
      <c r="AK471" s="84">
        <v>2240</v>
      </c>
      <c r="AL471" s="108" t="s">
        <v>2383</v>
      </c>
      <c r="AM471" s="84">
        <v>9783.6</v>
      </c>
      <c r="AN471" s="112">
        <v>5896.4</v>
      </c>
      <c r="AO471" s="112">
        <v>15680</v>
      </c>
      <c r="AP471" s="112">
        <v>32216.400000000001</v>
      </c>
      <c r="AQ471" s="112">
        <v>6468.6</v>
      </c>
      <c r="AR471" s="112">
        <v>38685</v>
      </c>
      <c r="AS471" s="112">
        <v>27290.1</v>
      </c>
      <c r="AT471" s="112">
        <v>6309.9</v>
      </c>
      <c r="AU471" s="112">
        <v>33600</v>
      </c>
      <c r="AV471" s="84">
        <v>22</v>
      </c>
      <c r="AW471" s="84">
        <v>434</v>
      </c>
      <c r="AX471" s="84" t="s">
        <v>1803</v>
      </c>
      <c r="AY471" s="108"/>
      <c r="AZ471" s="84"/>
      <c r="BA471" s="84"/>
      <c r="BB471" s="84" t="s">
        <v>1804</v>
      </c>
      <c r="BC471" s="84"/>
      <c r="BD471" s="108" t="s">
        <v>3028</v>
      </c>
      <c r="BE471" s="84">
        <v>42000</v>
      </c>
      <c r="BF471" s="38" t="s">
        <v>1368</v>
      </c>
      <c r="BG471" s="84" t="s">
        <v>3456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212733</v>
      </c>
      <c r="J472" s="38" t="s">
        <v>1022</v>
      </c>
      <c r="K472" s="84">
        <v>212733</v>
      </c>
      <c r="L472" s="84" t="s">
        <v>251</v>
      </c>
      <c r="M472" s="38" t="s">
        <v>252</v>
      </c>
      <c r="N472" s="84">
        <v>552295</v>
      </c>
      <c r="O472" s="84" t="s">
        <v>1365</v>
      </c>
      <c r="P472" s="84">
        <v>917231</v>
      </c>
      <c r="Q472" s="38" t="s">
        <v>1366</v>
      </c>
      <c r="R472" s="38" t="s">
        <v>949</v>
      </c>
      <c r="S472" s="84" t="s">
        <v>1370</v>
      </c>
      <c r="T472" s="84" t="s">
        <v>1370</v>
      </c>
      <c r="U472" s="84" t="s">
        <v>265</v>
      </c>
      <c r="V472" s="84" t="s">
        <v>258</v>
      </c>
      <c r="W472" s="84">
        <v>541</v>
      </c>
      <c r="X472" s="38" t="s">
        <v>277</v>
      </c>
      <c r="Y472" s="84">
        <v>355277937</v>
      </c>
      <c r="Z472" s="38" t="s">
        <v>1371</v>
      </c>
      <c r="AA472" s="108" t="s">
        <v>2693</v>
      </c>
      <c r="AB472" s="84">
        <v>42000</v>
      </c>
      <c r="AC472" s="108" t="s">
        <v>2379</v>
      </c>
      <c r="AD472" s="84">
        <v>24</v>
      </c>
      <c r="AE472" s="84" t="s">
        <v>1798</v>
      </c>
      <c r="AF472" s="84" t="s">
        <v>2694</v>
      </c>
      <c r="AG472" s="108" t="s">
        <v>2695</v>
      </c>
      <c r="AH472" s="84" t="s">
        <v>2618</v>
      </c>
      <c r="AI472" s="108" t="s">
        <v>2638</v>
      </c>
      <c r="AJ472" s="84">
        <v>2240</v>
      </c>
      <c r="AK472" s="84">
        <v>2240</v>
      </c>
      <c r="AL472" s="108" t="s">
        <v>2692</v>
      </c>
      <c r="AM472" s="84">
        <v>27030.21</v>
      </c>
      <c r="AN472" s="112">
        <v>11049.79</v>
      </c>
      <c r="AO472" s="112">
        <v>38080</v>
      </c>
      <c r="AP472" s="112">
        <v>14969.79</v>
      </c>
      <c r="AQ472" s="112">
        <v>1315.21</v>
      </c>
      <c r="AR472" s="112">
        <v>16285</v>
      </c>
      <c r="AS472" s="112">
        <v>10043.49</v>
      </c>
      <c r="AT472" s="112">
        <v>1156.51</v>
      </c>
      <c r="AU472" s="112">
        <v>11200</v>
      </c>
      <c r="AV472" s="84">
        <v>22</v>
      </c>
      <c r="AW472" s="84">
        <v>130</v>
      </c>
      <c r="AX472" s="84" t="s">
        <v>2504</v>
      </c>
      <c r="AY472" s="108"/>
      <c r="AZ472" s="84"/>
      <c r="BA472" s="84"/>
      <c r="BB472" s="84" t="s">
        <v>1804</v>
      </c>
      <c r="BC472" s="84"/>
      <c r="BD472" s="108"/>
      <c r="BE472" s="84">
        <v>0</v>
      </c>
      <c r="BF472" s="38" t="s">
        <v>1370</v>
      </c>
      <c r="BG472" s="84" t="s">
        <v>3457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212733</v>
      </c>
      <c r="J473" s="38" t="s">
        <v>1022</v>
      </c>
      <c r="K473" s="84">
        <v>212733</v>
      </c>
      <c r="L473" s="84" t="s">
        <v>251</v>
      </c>
      <c r="M473" s="38" t="s">
        <v>252</v>
      </c>
      <c r="N473" s="84">
        <v>552295</v>
      </c>
      <c r="O473" s="84" t="s">
        <v>1365</v>
      </c>
      <c r="P473" s="84">
        <v>917231</v>
      </c>
      <c r="Q473" s="38" t="s">
        <v>1366</v>
      </c>
      <c r="R473" s="38" t="s">
        <v>949</v>
      </c>
      <c r="S473" s="84" t="s">
        <v>1372</v>
      </c>
      <c r="T473" s="84" t="s">
        <v>1372</v>
      </c>
      <c r="U473" s="84" t="s">
        <v>265</v>
      </c>
      <c r="V473" s="84" t="s">
        <v>258</v>
      </c>
      <c r="W473" s="84">
        <v>541</v>
      </c>
      <c r="X473" s="38" t="s">
        <v>277</v>
      </c>
      <c r="Y473" s="84">
        <v>355282210</v>
      </c>
      <c r="Z473" s="38" t="s">
        <v>1373</v>
      </c>
      <c r="AA473" s="108" t="s">
        <v>2693</v>
      </c>
      <c r="AB473" s="84">
        <v>42000</v>
      </c>
      <c r="AC473" s="108" t="s">
        <v>2379</v>
      </c>
      <c r="AD473" s="84">
        <v>24</v>
      </c>
      <c r="AE473" s="84" t="s">
        <v>1798</v>
      </c>
      <c r="AF473" s="84" t="s">
        <v>2694</v>
      </c>
      <c r="AG473" s="108" t="s">
        <v>2695</v>
      </c>
      <c r="AH473" s="84" t="s">
        <v>2618</v>
      </c>
      <c r="AI473" s="108" t="s">
        <v>2638</v>
      </c>
      <c r="AJ473" s="84">
        <v>2240</v>
      </c>
      <c r="AK473" s="84">
        <v>2240</v>
      </c>
      <c r="AL473" s="108" t="s">
        <v>2696</v>
      </c>
      <c r="AM473" s="84">
        <v>27030.21</v>
      </c>
      <c r="AN473" s="112">
        <v>11049.79</v>
      </c>
      <c r="AO473" s="112">
        <v>38080</v>
      </c>
      <c r="AP473" s="112">
        <v>14969.79</v>
      </c>
      <c r="AQ473" s="112">
        <v>1315.21</v>
      </c>
      <c r="AR473" s="112">
        <v>16285</v>
      </c>
      <c r="AS473" s="112">
        <v>10043.49</v>
      </c>
      <c r="AT473" s="112">
        <v>1156.51</v>
      </c>
      <c r="AU473" s="112">
        <v>11200</v>
      </c>
      <c r="AV473" s="84">
        <v>22</v>
      </c>
      <c r="AW473" s="84">
        <v>130</v>
      </c>
      <c r="AX473" s="84" t="s">
        <v>2504</v>
      </c>
      <c r="AY473" s="108"/>
      <c r="AZ473" s="84"/>
      <c r="BA473" s="84"/>
      <c r="BB473" s="84" t="s">
        <v>1804</v>
      </c>
      <c r="BC473" s="84"/>
      <c r="BD473" s="108"/>
      <c r="BE473" s="84">
        <v>0</v>
      </c>
      <c r="BF473" s="38" t="s">
        <v>1372</v>
      </c>
      <c r="BG473" s="84" t="s">
        <v>3458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69863</v>
      </c>
      <c r="J474" s="38" t="s">
        <v>357</v>
      </c>
      <c r="K474" s="84">
        <v>69863</v>
      </c>
      <c r="L474" s="84" t="s">
        <v>251</v>
      </c>
      <c r="M474" s="38" t="s">
        <v>252</v>
      </c>
      <c r="N474" s="84">
        <v>113818</v>
      </c>
      <c r="O474" s="84" t="s">
        <v>1160</v>
      </c>
      <c r="P474" s="84">
        <v>156185</v>
      </c>
      <c r="Q474" s="38" t="s">
        <v>1161</v>
      </c>
      <c r="R474" s="38" t="s">
        <v>949</v>
      </c>
      <c r="S474" s="84" t="s">
        <v>1374</v>
      </c>
      <c r="T474" s="84" t="s">
        <v>1374</v>
      </c>
      <c r="U474" s="84" t="s">
        <v>265</v>
      </c>
      <c r="V474" s="84" t="s">
        <v>258</v>
      </c>
      <c r="W474" s="84">
        <v>0</v>
      </c>
      <c r="X474" s="38" t="s">
        <v>277</v>
      </c>
      <c r="Y474" s="84">
        <v>355332221</v>
      </c>
      <c r="Z474" s="38" t="s">
        <v>1375</v>
      </c>
      <c r="AA474" s="108" t="s">
        <v>2697</v>
      </c>
      <c r="AB474" s="84">
        <v>62000</v>
      </c>
      <c r="AC474" s="108" t="s">
        <v>1862</v>
      </c>
      <c r="AD474" s="84">
        <v>24</v>
      </c>
      <c r="AE474" s="84" t="s">
        <v>1882</v>
      </c>
      <c r="AF474" s="84" t="s">
        <v>2698</v>
      </c>
      <c r="AG474" s="108" t="s">
        <v>2640</v>
      </c>
      <c r="AH474" s="84" t="s">
        <v>2618</v>
      </c>
      <c r="AI474" s="108" t="s">
        <v>2526</v>
      </c>
      <c r="AJ474" s="84">
        <v>3310</v>
      </c>
      <c r="AK474" s="84">
        <v>3310</v>
      </c>
      <c r="AL474" s="108" t="s">
        <v>2699</v>
      </c>
      <c r="AM474" s="84">
        <v>20745.59</v>
      </c>
      <c r="AN474" s="112">
        <v>11234.41</v>
      </c>
      <c r="AO474" s="112">
        <v>31980</v>
      </c>
      <c r="AP474" s="112">
        <v>41254.410000000003</v>
      </c>
      <c r="AQ474" s="112">
        <v>6547.59</v>
      </c>
      <c r="AR474" s="112">
        <v>47802</v>
      </c>
      <c r="AS474" s="112">
        <v>31397.53</v>
      </c>
      <c r="AT474" s="112">
        <v>6132.47</v>
      </c>
      <c r="AU474" s="112">
        <v>37530</v>
      </c>
      <c r="AV474" s="84">
        <v>21</v>
      </c>
      <c r="AW474" s="84">
        <v>338</v>
      </c>
      <c r="AX474" s="84" t="s">
        <v>1803</v>
      </c>
      <c r="AY474" s="108"/>
      <c r="AZ474" s="84"/>
      <c r="BA474" s="84"/>
      <c r="BB474" s="84" t="s">
        <v>1804</v>
      </c>
      <c r="BC474" s="84"/>
      <c r="BD474" s="108" t="s">
        <v>3028</v>
      </c>
      <c r="BE474" s="84">
        <v>62000</v>
      </c>
      <c r="BF474" s="38" t="s">
        <v>1374</v>
      </c>
      <c r="BG474" s="84" t="s">
        <v>3459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212733</v>
      </c>
      <c r="J475" s="38" t="s">
        <v>1022</v>
      </c>
      <c r="K475" s="84">
        <v>212733</v>
      </c>
      <c r="L475" s="84" t="s">
        <v>251</v>
      </c>
      <c r="M475" s="38" t="s">
        <v>252</v>
      </c>
      <c r="N475" s="84">
        <v>552295</v>
      </c>
      <c r="O475" s="84" t="s">
        <v>1365</v>
      </c>
      <c r="P475" s="84">
        <v>917231</v>
      </c>
      <c r="Q475" s="38" t="s">
        <v>1366</v>
      </c>
      <c r="R475" s="38" t="s">
        <v>949</v>
      </c>
      <c r="S475" s="84" t="s">
        <v>1376</v>
      </c>
      <c r="T475" s="84" t="s">
        <v>1376</v>
      </c>
      <c r="U475" s="84" t="s">
        <v>265</v>
      </c>
      <c r="V475" s="84" t="s">
        <v>258</v>
      </c>
      <c r="W475" s="84">
        <v>541</v>
      </c>
      <c r="X475" s="38" t="s">
        <v>277</v>
      </c>
      <c r="Y475" s="84">
        <v>355343492</v>
      </c>
      <c r="Z475" s="38" t="s">
        <v>1377</v>
      </c>
      <c r="AA475" s="108" t="s">
        <v>2693</v>
      </c>
      <c r="AB475" s="84">
        <v>42000</v>
      </c>
      <c r="AC475" s="108" t="s">
        <v>2379</v>
      </c>
      <c r="AD475" s="84">
        <v>24</v>
      </c>
      <c r="AE475" s="84" t="s">
        <v>1798</v>
      </c>
      <c r="AF475" s="84" t="s">
        <v>2694</v>
      </c>
      <c r="AG475" s="108" t="s">
        <v>2695</v>
      </c>
      <c r="AH475" s="84" t="s">
        <v>2618</v>
      </c>
      <c r="AI475" s="108" t="s">
        <v>2638</v>
      </c>
      <c r="AJ475" s="84">
        <v>2240</v>
      </c>
      <c r="AK475" s="84">
        <v>2240</v>
      </c>
      <c r="AL475" s="108" t="s">
        <v>2700</v>
      </c>
      <c r="AM475" s="84">
        <v>34982.699999999997</v>
      </c>
      <c r="AN475" s="112">
        <v>12057.3</v>
      </c>
      <c r="AO475" s="112">
        <v>47040</v>
      </c>
      <c r="AP475" s="112">
        <v>7017.3</v>
      </c>
      <c r="AQ475" s="112">
        <v>307.7</v>
      </c>
      <c r="AR475" s="112">
        <v>7325</v>
      </c>
      <c r="AS475" s="112">
        <v>2091</v>
      </c>
      <c r="AT475" s="112">
        <v>149</v>
      </c>
      <c r="AU475" s="112">
        <v>2240</v>
      </c>
      <c r="AV475" s="84">
        <v>22</v>
      </c>
      <c r="AW475" s="84">
        <v>8</v>
      </c>
      <c r="AX475" s="84" t="s">
        <v>2557</v>
      </c>
      <c r="AY475" s="108"/>
      <c r="AZ475" s="84"/>
      <c r="BA475" s="84"/>
      <c r="BB475" s="84" t="s">
        <v>1804</v>
      </c>
      <c r="BC475" s="84"/>
      <c r="BD475" s="108"/>
      <c r="BE475" s="84">
        <v>0</v>
      </c>
      <c r="BF475" s="38" t="s">
        <v>1376</v>
      </c>
      <c r="BG475" s="84" t="s">
        <v>3460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182254</v>
      </c>
      <c r="J476" s="38" t="s">
        <v>369</v>
      </c>
      <c r="K476" s="84">
        <v>182254</v>
      </c>
      <c r="L476" s="84" t="s">
        <v>251</v>
      </c>
      <c r="M476" s="38" t="s">
        <v>252</v>
      </c>
      <c r="N476" s="84">
        <v>141194</v>
      </c>
      <c r="O476" s="84" t="s">
        <v>441</v>
      </c>
      <c r="P476" s="84">
        <v>190718</v>
      </c>
      <c r="Q476" s="38" t="s">
        <v>442</v>
      </c>
      <c r="R476" s="38" t="s">
        <v>949</v>
      </c>
      <c r="S476" s="84" t="s">
        <v>1378</v>
      </c>
      <c r="T476" s="84" t="s">
        <v>1378</v>
      </c>
      <c r="U476" s="84" t="s">
        <v>265</v>
      </c>
      <c r="V476" s="84" t="s">
        <v>258</v>
      </c>
      <c r="W476" s="84">
        <v>0</v>
      </c>
      <c r="X476" s="38" t="s">
        <v>277</v>
      </c>
      <c r="Y476" s="84">
        <v>355369636</v>
      </c>
      <c r="Z476" s="38" t="s">
        <v>1379</v>
      </c>
      <c r="AA476" s="108" t="s">
        <v>2701</v>
      </c>
      <c r="AB476" s="84">
        <v>65000</v>
      </c>
      <c r="AC476" s="108" t="s">
        <v>1812</v>
      </c>
      <c r="AD476" s="84">
        <v>24</v>
      </c>
      <c r="AE476" s="84" t="s">
        <v>1878</v>
      </c>
      <c r="AF476" s="84" t="s">
        <v>2702</v>
      </c>
      <c r="AG476" s="108" t="s">
        <v>2238</v>
      </c>
      <c r="AH476" s="84" t="s">
        <v>1801</v>
      </c>
      <c r="AI476" s="108" t="s">
        <v>2703</v>
      </c>
      <c r="AJ476" s="84">
        <v>3470</v>
      </c>
      <c r="AK476" s="84">
        <v>3470</v>
      </c>
      <c r="AL476" s="108" t="s">
        <v>2704</v>
      </c>
      <c r="AM476" s="84">
        <v>37294.33</v>
      </c>
      <c r="AN476" s="112">
        <v>14755.67</v>
      </c>
      <c r="AO476" s="112">
        <v>52050</v>
      </c>
      <c r="AP476" s="112">
        <v>27705.67</v>
      </c>
      <c r="AQ476" s="112">
        <v>2927.33</v>
      </c>
      <c r="AR476" s="112">
        <v>30633</v>
      </c>
      <c r="AS476" s="112">
        <v>21547.61</v>
      </c>
      <c r="AT476" s="112">
        <v>2742.39</v>
      </c>
      <c r="AU476" s="112">
        <v>24290</v>
      </c>
      <c r="AV476" s="84">
        <v>22</v>
      </c>
      <c r="AW476" s="84">
        <v>187</v>
      </c>
      <c r="AX476" s="84" t="s">
        <v>1803</v>
      </c>
      <c r="AY476" s="108"/>
      <c r="AZ476" s="84"/>
      <c r="BA476" s="84"/>
      <c r="BB476" s="84" t="s">
        <v>1804</v>
      </c>
      <c r="BC476" s="84"/>
      <c r="BD476" s="108"/>
      <c r="BE476" s="84">
        <v>0</v>
      </c>
      <c r="BF476" s="38" t="s">
        <v>1378</v>
      </c>
      <c r="BG476" s="84" t="s">
        <v>3461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71249</v>
      </c>
      <c r="J477" s="38" t="s">
        <v>433</v>
      </c>
      <c r="K477" s="84">
        <v>71249</v>
      </c>
      <c r="L477" s="84" t="s">
        <v>251</v>
      </c>
      <c r="M477" s="38" t="s">
        <v>252</v>
      </c>
      <c r="N477" s="84">
        <v>134233</v>
      </c>
      <c r="O477" s="84" t="s">
        <v>1380</v>
      </c>
      <c r="P477" s="84">
        <v>181302</v>
      </c>
      <c r="Q477" s="38" t="s">
        <v>1381</v>
      </c>
      <c r="R477" s="38" t="s">
        <v>949</v>
      </c>
      <c r="S477" s="84" t="s">
        <v>1382</v>
      </c>
      <c r="T477" s="84" t="s">
        <v>1382</v>
      </c>
      <c r="U477" s="84" t="s">
        <v>963</v>
      </c>
      <c r="V477" s="84" t="s">
        <v>337</v>
      </c>
      <c r="W477" s="84">
        <v>0</v>
      </c>
      <c r="X477" s="38" t="s">
        <v>277</v>
      </c>
      <c r="Y477" s="84">
        <v>355661697</v>
      </c>
      <c r="Z477" s="38" t="s">
        <v>1383</v>
      </c>
      <c r="AA477" s="108" t="s">
        <v>2649</v>
      </c>
      <c r="AB477" s="84">
        <v>80000</v>
      </c>
      <c r="AC477" s="108" t="s">
        <v>1862</v>
      </c>
      <c r="AD477" s="84">
        <v>24</v>
      </c>
      <c r="AE477" s="84" t="s">
        <v>2705</v>
      </c>
      <c r="AF477" s="84" t="s">
        <v>2706</v>
      </c>
      <c r="AG477" s="108" t="s">
        <v>2707</v>
      </c>
      <c r="AH477" s="84" t="s">
        <v>1876</v>
      </c>
      <c r="AI477" s="108" t="s">
        <v>2708</v>
      </c>
      <c r="AJ477" s="84">
        <v>4270</v>
      </c>
      <c r="AK477" s="84">
        <v>4270</v>
      </c>
      <c r="AL477" s="108" t="s">
        <v>2709</v>
      </c>
      <c r="AM477" s="84">
        <v>71384.95</v>
      </c>
      <c r="AN477" s="112">
        <v>22555.05</v>
      </c>
      <c r="AO477" s="112">
        <v>93940</v>
      </c>
      <c r="AP477" s="112">
        <v>8615.0499999999993</v>
      </c>
      <c r="AQ477" s="112">
        <v>269.95</v>
      </c>
      <c r="AR477" s="112">
        <v>8885</v>
      </c>
      <c r="AS477" s="112">
        <v>0</v>
      </c>
      <c r="AT477" s="112">
        <v>0</v>
      </c>
      <c r="AU477" s="112">
        <v>0</v>
      </c>
      <c r="AV477" s="84">
        <v>22</v>
      </c>
      <c r="AW477" s="84">
        <v>0</v>
      </c>
      <c r="AX477" s="84" t="s">
        <v>1889</v>
      </c>
      <c r="AY477" s="108"/>
      <c r="AZ477" s="84"/>
      <c r="BA477" s="84"/>
      <c r="BB477" s="84" t="s">
        <v>1804</v>
      </c>
      <c r="BC477" s="84"/>
      <c r="BD477" s="108"/>
      <c r="BE477" s="84">
        <v>0</v>
      </c>
      <c r="BF477" s="38" t="s">
        <v>1382</v>
      </c>
      <c r="BG477" s="84" t="s">
        <v>3462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71249</v>
      </c>
      <c r="J478" s="38" t="s">
        <v>433</v>
      </c>
      <c r="K478" s="84">
        <v>71249</v>
      </c>
      <c r="L478" s="84" t="s">
        <v>251</v>
      </c>
      <c r="M478" s="38" t="s">
        <v>252</v>
      </c>
      <c r="N478" s="84">
        <v>134233</v>
      </c>
      <c r="O478" s="84" t="s">
        <v>1380</v>
      </c>
      <c r="P478" s="84">
        <v>181302</v>
      </c>
      <c r="Q478" s="38" t="s">
        <v>1381</v>
      </c>
      <c r="R478" s="38" t="s">
        <v>949</v>
      </c>
      <c r="S478" s="84" t="s">
        <v>1384</v>
      </c>
      <c r="T478" s="84" t="s">
        <v>1384</v>
      </c>
      <c r="U478" s="84" t="s">
        <v>963</v>
      </c>
      <c r="V478" s="84" t="s">
        <v>337</v>
      </c>
      <c r="W478" s="84">
        <v>0</v>
      </c>
      <c r="X478" s="38" t="s">
        <v>277</v>
      </c>
      <c r="Y478" s="84">
        <v>355661924</v>
      </c>
      <c r="Z478" s="38" t="s">
        <v>1385</v>
      </c>
      <c r="AA478" s="108" t="s">
        <v>2649</v>
      </c>
      <c r="AB478" s="84">
        <v>80000</v>
      </c>
      <c r="AC478" s="108" t="s">
        <v>1862</v>
      </c>
      <c r="AD478" s="84">
        <v>24</v>
      </c>
      <c r="AE478" s="84" t="s">
        <v>1999</v>
      </c>
      <c r="AF478" s="84" t="s">
        <v>2710</v>
      </c>
      <c r="AG478" s="108" t="s">
        <v>2707</v>
      </c>
      <c r="AH478" s="84" t="s">
        <v>1801</v>
      </c>
      <c r="AI478" s="108" t="s">
        <v>2708</v>
      </c>
      <c r="AJ478" s="84">
        <v>4270</v>
      </c>
      <c r="AK478" s="84">
        <v>4270</v>
      </c>
      <c r="AL478" s="108" t="s">
        <v>2709</v>
      </c>
      <c r="AM478" s="84">
        <v>71384.95</v>
      </c>
      <c r="AN478" s="112">
        <v>22555.05</v>
      </c>
      <c r="AO478" s="112">
        <v>93940</v>
      </c>
      <c r="AP478" s="112">
        <v>8615.0499999999993</v>
      </c>
      <c r="AQ478" s="112">
        <v>269.95</v>
      </c>
      <c r="AR478" s="112">
        <v>8885</v>
      </c>
      <c r="AS478" s="112">
        <v>0</v>
      </c>
      <c r="AT478" s="112">
        <v>0</v>
      </c>
      <c r="AU478" s="112">
        <v>0</v>
      </c>
      <c r="AV478" s="84">
        <v>22</v>
      </c>
      <c r="AW478" s="84">
        <v>0</v>
      </c>
      <c r="AX478" s="84" t="s">
        <v>1889</v>
      </c>
      <c r="AY478" s="108"/>
      <c r="AZ478" s="84"/>
      <c r="BA478" s="84"/>
      <c r="BB478" s="84" t="s">
        <v>1804</v>
      </c>
      <c r="BC478" s="84"/>
      <c r="BD478" s="108"/>
      <c r="BE478" s="84">
        <v>0</v>
      </c>
      <c r="BF478" s="38" t="s">
        <v>1384</v>
      </c>
      <c r="BG478" s="84" t="s">
        <v>3463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71249</v>
      </c>
      <c r="J479" s="38" t="s">
        <v>433</v>
      </c>
      <c r="K479" s="84">
        <v>71249</v>
      </c>
      <c r="L479" s="84" t="s">
        <v>251</v>
      </c>
      <c r="M479" s="38" t="s">
        <v>252</v>
      </c>
      <c r="N479" s="84">
        <v>134233</v>
      </c>
      <c r="O479" s="84" t="s">
        <v>1380</v>
      </c>
      <c r="P479" s="84">
        <v>181302</v>
      </c>
      <c r="Q479" s="38" t="s">
        <v>1381</v>
      </c>
      <c r="R479" s="38" t="s">
        <v>949</v>
      </c>
      <c r="S479" s="84" t="s">
        <v>1386</v>
      </c>
      <c r="T479" s="84" t="s">
        <v>1386</v>
      </c>
      <c r="U479" s="84" t="s">
        <v>963</v>
      </c>
      <c r="V479" s="84" t="s">
        <v>337</v>
      </c>
      <c r="W479" s="84">
        <v>0</v>
      </c>
      <c r="X479" s="38" t="s">
        <v>277</v>
      </c>
      <c r="Y479" s="84">
        <v>355662387</v>
      </c>
      <c r="Z479" s="38" t="s">
        <v>1387</v>
      </c>
      <c r="AA479" s="108" t="s">
        <v>2649</v>
      </c>
      <c r="AB479" s="84">
        <v>80000</v>
      </c>
      <c r="AC479" s="108" t="s">
        <v>1862</v>
      </c>
      <c r="AD479" s="84">
        <v>24</v>
      </c>
      <c r="AE479" s="84" t="s">
        <v>2705</v>
      </c>
      <c r="AF479" s="84" t="s">
        <v>2295</v>
      </c>
      <c r="AG479" s="108" t="s">
        <v>2711</v>
      </c>
      <c r="AH479" s="84" t="s">
        <v>1876</v>
      </c>
      <c r="AI479" s="108" t="s">
        <v>2708</v>
      </c>
      <c r="AJ479" s="84">
        <v>4270</v>
      </c>
      <c r="AK479" s="84">
        <v>4270</v>
      </c>
      <c r="AL479" s="108" t="s">
        <v>2712</v>
      </c>
      <c r="AM479" s="84">
        <v>67382.850000000006</v>
      </c>
      <c r="AN479" s="112">
        <v>22287.15</v>
      </c>
      <c r="AO479" s="112">
        <v>89670</v>
      </c>
      <c r="AP479" s="112">
        <v>12617.15</v>
      </c>
      <c r="AQ479" s="112">
        <v>537.85</v>
      </c>
      <c r="AR479" s="112">
        <v>13155</v>
      </c>
      <c r="AS479" s="112">
        <v>4002.1</v>
      </c>
      <c r="AT479" s="112">
        <v>267.89999999999998</v>
      </c>
      <c r="AU479" s="112">
        <v>4270</v>
      </c>
      <c r="AV479" s="84">
        <v>22</v>
      </c>
      <c r="AW479" s="84">
        <v>4</v>
      </c>
      <c r="AX479" s="84" t="s">
        <v>2557</v>
      </c>
      <c r="AY479" s="108"/>
      <c r="AZ479" s="84"/>
      <c r="BA479" s="84"/>
      <c r="BB479" s="84" t="s">
        <v>1804</v>
      </c>
      <c r="BC479" s="84"/>
      <c r="BD479" s="108"/>
      <c r="BE479" s="84">
        <v>0</v>
      </c>
      <c r="BF479" s="38" t="s">
        <v>1386</v>
      </c>
      <c r="BG479" s="84" t="s">
        <v>3464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211147</v>
      </c>
      <c r="J480" s="38" t="s">
        <v>529</v>
      </c>
      <c r="K480" s="84">
        <v>211147</v>
      </c>
      <c r="L480" s="84" t="s">
        <v>251</v>
      </c>
      <c r="M480" s="38" t="s">
        <v>252</v>
      </c>
      <c r="N480" s="84">
        <v>384810</v>
      </c>
      <c r="O480" s="84" t="s">
        <v>995</v>
      </c>
      <c r="P480" s="84">
        <v>566691</v>
      </c>
      <c r="Q480" s="38" t="s">
        <v>996</v>
      </c>
      <c r="R480" s="38" t="s">
        <v>949</v>
      </c>
      <c r="S480" s="84" t="s">
        <v>1388</v>
      </c>
      <c r="T480" s="84" t="s">
        <v>1388</v>
      </c>
      <c r="U480" s="84" t="s">
        <v>257</v>
      </c>
      <c r="V480" s="84" t="s">
        <v>258</v>
      </c>
      <c r="W480" s="84">
        <v>541</v>
      </c>
      <c r="X480" s="38" t="s">
        <v>277</v>
      </c>
      <c r="Y480" s="84">
        <v>355672742</v>
      </c>
      <c r="Z480" s="38" t="s">
        <v>280</v>
      </c>
      <c r="AA480" s="108" t="s">
        <v>2713</v>
      </c>
      <c r="AB480" s="84">
        <v>52000</v>
      </c>
      <c r="AC480" s="108" t="s">
        <v>1953</v>
      </c>
      <c r="AD480" s="84">
        <v>24</v>
      </c>
      <c r="AE480" s="84" t="s">
        <v>1816</v>
      </c>
      <c r="AF480" s="84" t="s">
        <v>2374</v>
      </c>
      <c r="AG480" s="108" t="s">
        <v>2375</v>
      </c>
      <c r="AH480" s="84" t="s">
        <v>2327</v>
      </c>
      <c r="AI480" s="108" t="s">
        <v>2513</v>
      </c>
      <c r="AJ480" s="84">
        <v>2780</v>
      </c>
      <c r="AK480" s="84">
        <v>2780</v>
      </c>
      <c r="AL480" s="108" t="s">
        <v>2582</v>
      </c>
      <c r="AM480" s="84">
        <v>44131.19</v>
      </c>
      <c r="AN480" s="112">
        <v>14248.81</v>
      </c>
      <c r="AO480" s="112">
        <v>58380</v>
      </c>
      <c r="AP480" s="112">
        <v>7868.81</v>
      </c>
      <c r="AQ480" s="112">
        <v>329.19</v>
      </c>
      <c r="AR480" s="112">
        <v>8198</v>
      </c>
      <c r="AS480" s="112">
        <v>2612.92</v>
      </c>
      <c r="AT480" s="112">
        <v>167.08</v>
      </c>
      <c r="AU480" s="112">
        <v>2780</v>
      </c>
      <c r="AV480" s="84">
        <v>22</v>
      </c>
      <c r="AW480" s="84">
        <v>5</v>
      </c>
      <c r="AX480" s="84" t="s">
        <v>2557</v>
      </c>
      <c r="AY480" s="108"/>
      <c r="AZ480" s="84"/>
      <c r="BA480" s="84"/>
      <c r="BB480" s="84" t="s">
        <v>1804</v>
      </c>
      <c r="BC480" s="84"/>
      <c r="BD480" s="108"/>
      <c r="BE480" s="84">
        <v>0</v>
      </c>
      <c r="BF480" s="38" t="s">
        <v>1388</v>
      </c>
      <c r="BG480" s="84" t="s">
        <v>3465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72687</v>
      </c>
      <c r="J481" s="38" t="s">
        <v>493</v>
      </c>
      <c r="K481" s="84">
        <v>72687</v>
      </c>
      <c r="L481" s="84" t="s">
        <v>251</v>
      </c>
      <c r="M481" s="38" t="s">
        <v>252</v>
      </c>
      <c r="N481" s="84">
        <v>128175</v>
      </c>
      <c r="O481" s="84" t="s">
        <v>611</v>
      </c>
      <c r="P481" s="84">
        <v>173415</v>
      </c>
      <c r="Q481" s="38" t="s">
        <v>612</v>
      </c>
      <c r="R481" s="38" t="s">
        <v>949</v>
      </c>
      <c r="S481" s="84" t="s">
        <v>1389</v>
      </c>
      <c r="T481" s="84" t="s">
        <v>1389</v>
      </c>
      <c r="U481" s="84" t="s">
        <v>265</v>
      </c>
      <c r="V481" s="84" t="s">
        <v>258</v>
      </c>
      <c r="W481" s="84">
        <v>0</v>
      </c>
      <c r="X481" s="38" t="s">
        <v>1390</v>
      </c>
      <c r="Y481" s="84">
        <v>355677491</v>
      </c>
      <c r="Z481" s="38" t="s">
        <v>1193</v>
      </c>
      <c r="AA481" s="108" t="s">
        <v>2714</v>
      </c>
      <c r="AB481" s="84">
        <v>65000</v>
      </c>
      <c r="AC481" s="108" t="s">
        <v>1812</v>
      </c>
      <c r="AD481" s="84">
        <v>24</v>
      </c>
      <c r="AE481" s="84" t="s">
        <v>1845</v>
      </c>
      <c r="AF481" s="84" t="s">
        <v>2160</v>
      </c>
      <c r="AG481" s="108" t="s">
        <v>2715</v>
      </c>
      <c r="AH481" s="84" t="s">
        <v>2041</v>
      </c>
      <c r="AI481" s="108" t="s">
        <v>2703</v>
      </c>
      <c r="AJ481" s="84">
        <v>3470</v>
      </c>
      <c r="AK481" s="84">
        <v>3470</v>
      </c>
      <c r="AL481" s="108" t="s">
        <v>2666</v>
      </c>
      <c r="AM481" s="84">
        <v>58704.51</v>
      </c>
      <c r="AN481" s="112">
        <v>17635.490000000002</v>
      </c>
      <c r="AO481" s="112">
        <v>76340</v>
      </c>
      <c r="AP481" s="112">
        <v>6295.49</v>
      </c>
      <c r="AQ481" s="112">
        <v>190.51</v>
      </c>
      <c r="AR481" s="112">
        <v>6486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1889</v>
      </c>
      <c r="AY481" s="108"/>
      <c r="AZ481" s="84"/>
      <c r="BA481" s="84"/>
      <c r="BB481" s="84" t="s">
        <v>1804</v>
      </c>
      <c r="BC481" s="84"/>
      <c r="BD481" s="108"/>
      <c r="BE481" s="84">
        <v>0</v>
      </c>
      <c r="BF481" s="38" t="s">
        <v>1389</v>
      </c>
      <c r="BG481" s="84" t="s">
        <v>3466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69916</v>
      </c>
      <c r="J482" s="38" t="s">
        <v>352</v>
      </c>
      <c r="K482" s="84">
        <v>69916</v>
      </c>
      <c r="L482" s="84" t="s">
        <v>251</v>
      </c>
      <c r="M482" s="38" t="s">
        <v>252</v>
      </c>
      <c r="N482" s="84">
        <v>123281</v>
      </c>
      <c r="O482" s="84" t="s">
        <v>692</v>
      </c>
      <c r="P482" s="84">
        <v>167429</v>
      </c>
      <c r="Q482" s="38" t="s">
        <v>693</v>
      </c>
      <c r="R482" s="38" t="s">
        <v>949</v>
      </c>
      <c r="S482" s="84" t="s">
        <v>1391</v>
      </c>
      <c r="T482" s="84" t="s">
        <v>1391</v>
      </c>
      <c r="U482" s="84" t="s">
        <v>963</v>
      </c>
      <c r="V482" s="84" t="s">
        <v>258</v>
      </c>
      <c r="W482" s="84">
        <v>0</v>
      </c>
      <c r="X482" s="38" t="s">
        <v>277</v>
      </c>
      <c r="Y482" s="84">
        <v>355687354</v>
      </c>
      <c r="Z482" s="38" t="s">
        <v>1392</v>
      </c>
      <c r="AA482" s="108" t="s">
        <v>2713</v>
      </c>
      <c r="AB482" s="84">
        <v>80000</v>
      </c>
      <c r="AC482" s="108" t="s">
        <v>1812</v>
      </c>
      <c r="AD482" s="84">
        <v>30</v>
      </c>
      <c r="AE482" s="84" t="s">
        <v>1878</v>
      </c>
      <c r="AF482" s="84" t="s">
        <v>2716</v>
      </c>
      <c r="AG482" s="108" t="s">
        <v>2717</v>
      </c>
      <c r="AH482" s="84" t="s">
        <v>1801</v>
      </c>
      <c r="AI482" s="108" t="s">
        <v>2703</v>
      </c>
      <c r="AJ482" s="84">
        <v>3610</v>
      </c>
      <c r="AK482" s="84">
        <v>3610</v>
      </c>
      <c r="AL482" s="108" t="s">
        <v>2628</v>
      </c>
      <c r="AM482" s="84">
        <v>53359.43</v>
      </c>
      <c r="AN482" s="112">
        <v>26060.57</v>
      </c>
      <c r="AO482" s="112">
        <v>79420</v>
      </c>
      <c r="AP482" s="112">
        <v>26640.57</v>
      </c>
      <c r="AQ482" s="112">
        <v>2561.4299999999998</v>
      </c>
      <c r="AR482" s="112">
        <v>29202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1889</v>
      </c>
      <c r="AY482" s="108"/>
      <c r="AZ482" s="84"/>
      <c r="BA482" s="84"/>
      <c r="BB482" s="84" t="s">
        <v>1804</v>
      </c>
      <c r="BC482" s="84"/>
      <c r="BD482" s="108"/>
      <c r="BE482" s="84">
        <v>0</v>
      </c>
      <c r="BF482" s="38" t="s">
        <v>1391</v>
      </c>
      <c r="BG482" s="84" t="s">
        <v>3467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211147</v>
      </c>
      <c r="J483" s="38" t="s">
        <v>529</v>
      </c>
      <c r="K483" s="84">
        <v>211147</v>
      </c>
      <c r="L483" s="84" t="s">
        <v>251</v>
      </c>
      <c r="M483" s="38" t="s">
        <v>252</v>
      </c>
      <c r="N483" s="84">
        <v>384810</v>
      </c>
      <c r="O483" s="84" t="s">
        <v>995</v>
      </c>
      <c r="P483" s="84">
        <v>566691</v>
      </c>
      <c r="Q483" s="38" t="s">
        <v>996</v>
      </c>
      <c r="R483" s="38" t="s">
        <v>949</v>
      </c>
      <c r="S483" s="84" t="s">
        <v>1393</v>
      </c>
      <c r="T483" s="84" t="s">
        <v>1393</v>
      </c>
      <c r="U483" s="84" t="s">
        <v>272</v>
      </c>
      <c r="V483" s="84" t="s">
        <v>258</v>
      </c>
      <c r="W483" s="84">
        <v>541</v>
      </c>
      <c r="X483" s="38" t="s">
        <v>277</v>
      </c>
      <c r="Y483" s="84">
        <v>355726010</v>
      </c>
      <c r="Z483" s="38" t="s">
        <v>432</v>
      </c>
      <c r="AA483" s="108" t="s">
        <v>2713</v>
      </c>
      <c r="AB483" s="84">
        <v>52000</v>
      </c>
      <c r="AC483" s="108" t="s">
        <v>1953</v>
      </c>
      <c r="AD483" s="84">
        <v>24</v>
      </c>
      <c r="AE483" s="84" t="s">
        <v>1816</v>
      </c>
      <c r="AF483" s="84" t="s">
        <v>2374</v>
      </c>
      <c r="AG483" s="108" t="s">
        <v>2375</v>
      </c>
      <c r="AH483" s="84" t="s">
        <v>2327</v>
      </c>
      <c r="AI483" s="108" t="s">
        <v>2513</v>
      </c>
      <c r="AJ483" s="84">
        <v>2780</v>
      </c>
      <c r="AK483" s="84">
        <v>2780</v>
      </c>
      <c r="AL483" s="108" t="s">
        <v>2709</v>
      </c>
      <c r="AM483" s="84">
        <v>46744.11</v>
      </c>
      <c r="AN483" s="112">
        <v>14415.89</v>
      </c>
      <c r="AO483" s="112">
        <v>61160</v>
      </c>
      <c r="AP483" s="112">
        <v>5255.89</v>
      </c>
      <c r="AQ483" s="112">
        <v>162.11000000000001</v>
      </c>
      <c r="AR483" s="112">
        <v>5418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1889</v>
      </c>
      <c r="AY483" s="108"/>
      <c r="AZ483" s="84"/>
      <c r="BA483" s="84"/>
      <c r="BB483" s="84" t="s">
        <v>1804</v>
      </c>
      <c r="BC483" s="84"/>
      <c r="BD483" s="108"/>
      <c r="BE483" s="84">
        <v>0</v>
      </c>
      <c r="BF483" s="38" t="s">
        <v>1393</v>
      </c>
      <c r="BG483" s="84" t="s">
        <v>3468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211147</v>
      </c>
      <c r="J484" s="38" t="s">
        <v>529</v>
      </c>
      <c r="K484" s="84">
        <v>211147</v>
      </c>
      <c r="L484" s="84" t="s">
        <v>251</v>
      </c>
      <c r="M484" s="38" t="s">
        <v>252</v>
      </c>
      <c r="N484" s="84">
        <v>396680</v>
      </c>
      <c r="O484" s="84" t="s">
        <v>1011</v>
      </c>
      <c r="P484" s="84">
        <v>593404</v>
      </c>
      <c r="Q484" s="38" t="s">
        <v>1394</v>
      </c>
      <c r="R484" s="38" t="s">
        <v>949</v>
      </c>
      <c r="S484" s="84" t="s">
        <v>1395</v>
      </c>
      <c r="T484" s="84" t="s">
        <v>1395</v>
      </c>
      <c r="U484" s="84" t="s">
        <v>257</v>
      </c>
      <c r="V484" s="84" t="s">
        <v>258</v>
      </c>
      <c r="W484" s="84">
        <v>541</v>
      </c>
      <c r="X484" s="38" t="s">
        <v>277</v>
      </c>
      <c r="Y484" s="84">
        <v>355726266</v>
      </c>
      <c r="Z484" s="38" t="s">
        <v>1396</v>
      </c>
      <c r="AA484" s="108" t="s">
        <v>2713</v>
      </c>
      <c r="AB484" s="84">
        <v>52000</v>
      </c>
      <c r="AC484" s="108" t="s">
        <v>1953</v>
      </c>
      <c r="AD484" s="84">
        <v>24</v>
      </c>
      <c r="AE484" s="84" t="s">
        <v>1816</v>
      </c>
      <c r="AF484" s="84" t="s">
        <v>2387</v>
      </c>
      <c r="AG484" s="108" t="s">
        <v>2718</v>
      </c>
      <c r="AH484" s="84" t="s">
        <v>2327</v>
      </c>
      <c r="AI484" s="108" t="s">
        <v>2513</v>
      </c>
      <c r="AJ484" s="84">
        <v>2780</v>
      </c>
      <c r="AK484" s="84">
        <v>2780</v>
      </c>
      <c r="AL484" s="108" t="s">
        <v>2719</v>
      </c>
      <c r="AM484" s="84">
        <v>39060.35</v>
      </c>
      <c r="AN484" s="112">
        <v>13759.65</v>
      </c>
      <c r="AO484" s="112">
        <v>52820</v>
      </c>
      <c r="AP484" s="112">
        <v>12939.65</v>
      </c>
      <c r="AQ484" s="112">
        <v>818.35</v>
      </c>
      <c r="AR484" s="112">
        <v>13758</v>
      </c>
      <c r="AS484" s="112">
        <v>7683.76</v>
      </c>
      <c r="AT484" s="112">
        <v>656.24</v>
      </c>
      <c r="AU484" s="112">
        <v>8340</v>
      </c>
      <c r="AV484" s="84">
        <v>22</v>
      </c>
      <c r="AW484" s="84">
        <v>66</v>
      </c>
      <c r="AX484" s="84" t="s">
        <v>2622</v>
      </c>
      <c r="AY484" s="108"/>
      <c r="AZ484" s="84"/>
      <c r="BA484" s="84"/>
      <c r="BB484" s="84" t="s">
        <v>1804</v>
      </c>
      <c r="BC484" s="84"/>
      <c r="BD484" s="108"/>
      <c r="BE484" s="84">
        <v>0</v>
      </c>
      <c r="BF484" s="38" t="s">
        <v>1395</v>
      </c>
      <c r="BG484" s="84" t="s">
        <v>3469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69813</v>
      </c>
      <c r="J485" s="38" t="s">
        <v>250</v>
      </c>
      <c r="K485" s="84">
        <v>69813</v>
      </c>
      <c r="L485" s="84" t="s">
        <v>251</v>
      </c>
      <c r="M485" s="38" t="s">
        <v>252</v>
      </c>
      <c r="N485" s="84">
        <v>112987</v>
      </c>
      <c r="O485" s="84" t="s">
        <v>253</v>
      </c>
      <c r="P485" s="84">
        <v>184459</v>
      </c>
      <c r="Q485" s="38" t="s">
        <v>799</v>
      </c>
      <c r="R485" s="38" t="s">
        <v>949</v>
      </c>
      <c r="S485" s="84" t="s">
        <v>1397</v>
      </c>
      <c r="T485" s="84" t="s">
        <v>1397</v>
      </c>
      <c r="U485" s="84" t="s">
        <v>265</v>
      </c>
      <c r="V485" s="84" t="s">
        <v>258</v>
      </c>
      <c r="W485" s="84">
        <v>0</v>
      </c>
      <c r="X485" s="38" t="s">
        <v>1398</v>
      </c>
      <c r="Y485" s="84">
        <v>355737896</v>
      </c>
      <c r="Z485" s="38" t="s">
        <v>1399</v>
      </c>
      <c r="AA485" s="108" t="s">
        <v>2720</v>
      </c>
      <c r="AB485" s="84">
        <v>62000</v>
      </c>
      <c r="AC485" s="108" t="s">
        <v>1797</v>
      </c>
      <c r="AD485" s="84">
        <v>24</v>
      </c>
      <c r="AE485" s="84" t="s">
        <v>1845</v>
      </c>
      <c r="AF485" s="84" t="s">
        <v>2721</v>
      </c>
      <c r="AG485" s="108" t="s">
        <v>2722</v>
      </c>
      <c r="AH485" s="84" t="s">
        <v>2618</v>
      </c>
      <c r="AI485" s="108" t="s">
        <v>2516</v>
      </c>
      <c r="AJ485" s="84">
        <v>3310</v>
      </c>
      <c r="AK485" s="84">
        <v>3310</v>
      </c>
      <c r="AL485" s="108" t="s">
        <v>2723</v>
      </c>
      <c r="AM485" s="84">
        <v>51244.160000000003</v>
      </c>
      <c r="AN485" s="112">
        <v>18265.84</v>
      </c>
      <c r="AO485" s="112">
        <v>69510</v>
      </c>
      <c r="AP485" s="112">
        <v>10755.84</v>
      </c>
      <c r="AQ485" s="112">
        <v>472.16</v>
      </c>
      <c r="AR485" s="112">
        <v>11228</v>
      </c>
      <c r="AS485" s="112">
        <v>0</v>
      </c>
      <c r="AT485" s="112">
        <v>0</v>
      </c>
      <c r="AU485" s="112">
        <v>0</v>
      </c>
      <c r="AV485" s="84">
        <v>21</v>
      </c>
      <c r="AW485" s="84">
        <v>0</v>
      </c>
      <c r="AX485" s="84" t="s">
        <v>1889</v>
      </c>
      <c r="AY485" s="108"/>
      <c r="AZ485" s="84"/>
      <c r="BA485" s="84"/>
      <c r="BB485" s="84" t="s">
        <v>1804</v>
      </c>
      <c r="BC485" s="84"/>
      <c r="BD485" s="108"/>
      <c r="BE485" s="84">
        <v>0</v>
      </c>
      <c r="BF485" s="38" t="s">
        <v>1397</v>
      </c>
      <c r="BG485" s="84" t="s">
        <v>3470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211147</v>
      </c>
      <c r="J486" s="38" t="s">
        <v>529</v>
      </c>
      <c r="K486" s="84">
        <v>211147</v>
      </c>
      <c r="L486" s="84" t="s">
        <v>251</v>
      </c>
      <c r="M486" s="38" t="s">
        <v>252</v>
      </c>
      <c r="N486" s="84">
        <v>384810</v>
      </c>
      <c r="O486" s="84" t="s">
        <v>995</v>
      </c>
      <c r="P486" s="84">
        <v>566691</v>
      </c>
      <c r="Q486" s="38" t="s">
        <v>996</v>
      </c>
      <c r="R486" s="38" t="s">
        <v>949</v>
      </c>
      <c r="S486" s="84" t="s">
        <v>1400</v>
      </c>
      <c r="T486" s="84" t="s">
        <v>1400</v>
      </c>
      <c r="U486" s="84" t="s">
        <v>257</v>
      </c>
      <c r="V486" s="84" t="s">
        <v>258</v>
      </c>
      <c r="W486" s="84">
        <v>0</v>
      </c>
      <c r="X486" s="38" t="s">
        <v>964</v>
      </c>
      <c r="Y486" s="84">
        <v>355742833</v>
      </c>
      <c r="Z486" s="38" t="s">
        <v>1401</v>
      </c>
      <c r="AA486" s="108" t="s">
        <v>2713</v>
      </c>
      <c r="AB486" s="84">
        <v>52000</v>
      </c>
      <c r="AC486" s="108" t="s">
        <v>1953</v>
      </c>
      <c r="AD486" s="84">
        <v>24</v>
      </c>
      <c r="AE486" s="84" t="s">
        <v>1816</v>
      </c>
      <c r="AF486" s="84" t="s">
        <v>2374</v>
      </c>
      <c r="AG486" s="108" t="s">
        <v>2375</v>
      </c>
      <c r="AH486" s="84" t="s">
        <v>2327</v>
      </c>
      <c r="AI486" s="108" t="s">
        <v>2513</v>
      </c>
      <c r="AJ486" s="84">
        <v>2780</v>
      </c>
      <c r="AK486" s="84">
        <v>2780</v>
      </c>
      <c r="AL486" s="108" t="s">
        <v>2719</v>
      </c>
      <c r="AM486" s="84">
        <v>44131.19</v>
      </c>
      <c r="AN486" s="112">
        <v>14248.81</v>
      </c>
      <c r="AO486" s="112">
        <v>58380</v>
      </c>
      <c r="AP486" s="112">
        <v>7868.81</v>
      </c>
      <c r="AQ486" s="112">
        <v>329.19</v>
      </c>
      <c r="AR486" s="112">
        <v>8198</v>
      </c>
      <c r="AS486" s="112">
        <v>2612.92</v>
      </c>
      <c r="AT486" s="112">
        <v>167.08</v>
      </c>
      <c r="AU486" s="112">
        <v>2780</v>
      </c>
      <c r="AV486" s="84">
        <v>22</v>
      </c>
      <c r="AW486" s="84">
        <v>5</v>
      </c>
      <c r="AX486" s="84" t="s">
        <v>2557</v>
      </c>
      <c r="AY486" s="108"/>
      <c r="AZ486" s="84"/>
      <c r="BA486" s="84"/>
      <c r="BB486" s="84" t="s">
        <v>1804</v>
      </c>
      <c r="BC486" s="84"/>
      <c r="BD486" s="108"/>
      <c r="BE486" s="84">
        <v>0</v>
      </c>
      <c r="BF486" s="38" t="s">
        <v>1400</v>
      </c>
      <c r="BG486" s="84" t="s">
        <v>3471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69815</v>
      </c>
      <c r="J487" s="38" t="s">
        <v>268</v>
      </c>
      <c r="K487" s="84">
        <v>69815</v>
      </c>
      <c r="L487" s="84" t="s">
        <v>251</v>
      </c>
      <c r="M487" s="38" t="s">
        <v>252</v>
      </c>
      <c r="N487" s="84">
        <v>126186</v>
      </c>
      <c r="O487" s="84" t="s">
        <v>671</v>
      </c>
      <c r="P487" s="84">
        <v>170913</v>
      </c>
      <c r="Q487" s="38" t="s">
        <v>672</v>
      </c>
      <c r="R487" s="38" t="s">
        <v>949</v>
      </c>
      <c r="S487" s="84" t="s">
        <v>1402</v>
      </c>
      <c r="T487" s="84" t="s">
        <v>1402</v>
      </c>
      <c r="U487" s="84" t="s">
        <v>265</v>
      </c>
      <c r="V487" s="84" t="s">
        <v>258</v>
      </c>
      <c r="W487" s="84">
        <v>0</v>
      </c>
      <c r="X487" s="38" t="s">
        <v>277</v>
      </c>
      <c r="Y487" s="84">
        <v>355754986</v>
      </c>
      <c r="Z487" s="38" t="s">
        <v>1403</v>
      </c>
      <c r="AA487" s="108" t="s">
        <v>2713</v>
      </c>
      <c r="AB487" s="84">
        <v>80000</v>
      </c>
      <c r="AC487" s="108" t="s">
        <v>1809</v>
      </c>
      <c r="AD487" s="84">
        <v>24</v>
      </c>
      <c r="AE487" s="84" t="s">
        <v>1878</v>
      </c>
      <c r="AF487" s="84" t="s">
        <v>1813</v>
      </c>
      <c r="AG487" s="108" t="s">
        <v>2019</v>
      </c>
      <c r="AH487" s="84" t="s">
        <v>1801</v>
      </c>
      <c r="AI487" s="108" t="s">
        <v>2724</v>
      </c>
      <c r="AJ487" s="84">
        <v>4270</v>
      </c>
      <c r="AK487" s="84">
        <v>4270</v>
      </c>
      <c r="AL487" s="108" t="s">
        <v>2628</v>
      </c>
      <c r="AM487" s="84">
        <v>71469.5</v>
      </c>
      <c r="AN487" s="112">
        <v>22470.5</v>
      </c>
      <c r="AO487" s="112">
        <v>93940</v>
      </c>
      <c r="AP487" s="112">
        <v>8530.5</v>
      </c>
      <c r="AQ487" s="112">
        <v>266.5</v>
      </c>
      <c r="AR487" s="112">
        <v>8797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1889</v>
      </c>
      <c r="AY487" s="108"/>
      <c r="AZ487" s="84"/>
      <c r="BA487" s="84"/>
      <c r="BB487" s="84" t="s">
        <v>1804</v>
      </c>
      <c r="BC487" s="84"/>
      <c r="BD487" s="108"/>
      <c r="BE487" s="84">
        <v>0</v>
      </c>
      <c r="BF487" s="38" t="s">
        <v>1402</v>
      </c>
      <c r="BG487" s="84" t="s">
        <v>3472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69815</v>
      </c>
      <c r="J488" s="38" t="s">
        <v>268</v>
      </c>
      <c r="K488" s="84">
        <v>69815</v>
      </c>
      <c r="L488" s="84" t="s">
        <v>251</v>
      </c>
      <c r="M488" s="38" t="s">
        <v>252</v>
      </c>
      <c r="N488" s="84">
        <v>126186</v>
      </c>
      <c r="O488" s="84" t="s">
        <v>671</v>
      </c>
      <c r="P488" s="84">
        <v>170913</v>
      </c>
      <c r="Q488" s="38" t="s">
        <v>672</v>
      </c>
      <c r="R488" s="38" t="s">
        <v>949</v>
      </c>
      <c r="S488" s="84" t="s">
        <v>1404</v>
      </c>
      <c r="T488" s="84" t="s">
        <v>1404</v>
      </c>
      <c r="U488" s="84" t="s">
        <v>265</v>
      </c>
      <c r="V488" s="84" t="s">
        <v>258</v>
      </c>
      <c r="W488" s="84">
        <v>0</v>
      </c>
      <c r="X488" s="38" t="s">
        <v>277</v>
      </c>
      <c r="Y488" s="84">
        <v>355756323</v>
      </c>
      <c r="Z488" s="38" t="s">
        <v>1405</v>
      </c>
      <c r="AA488" s="108" t="s">
        <v>2725</v>
      </c>
      <c r="AB488" s="84">
        <v>80000</v>
      </c>
      <c r="AC488" s="108" t="s">
        <v>1809</v>
      </c>
      <c r="AD488" s="84">
        <v>24</v>
      </c>
      <c r="AE488" s="84" t="s">
        <v>1878</v>
      </c>
      <c r="AF488" s="84" t="s">
        <v>2094</v>
      </c>
      <c r="AG488" s="108" t="s">
        <v>2019</v>
      </c>
      <c r="AH488" s="84" t="s">
        <v>1801</v>
      </c>
      <c r="AI488" s="108" t="s">
        <v>2724</v>
      </c>
      <c r="AJ488" s="84">
        <v>4270</v>
      </c>
      <c r="AK488" s="84">
        <v>4270</v>
      </c>
      <c r="AL488" s="108" t="s">
        <v>2628</v>
      </c>
      <c r="AM488" s="84">
        <v>71976.850000000006</v>
      </c>
      <c r="AN488" s="112">
        <v>21963.15</v>
      </c>
      <c r="AO488" s="112">
        <v>93940</v>
      </c>
      <c r="AP488" s="112">
        <v>8023.15</v>
      </c>
      <c r="AQ488" s="112">
        <v>245.85</v>
      </c>
      <c r="AR488" s="112">
        <v>8269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1889</v>
      </c>
      <c r="AY488" s="108"/>
      <c r="AZ488" s="84"/>
      <c r="BA488" s="84"/>
      <c r="BB488" s="84" t="s">
        <v>1804</v>
      </c>
      <c r="BC488" s="84"/>
      <c r="BD488" s="108"/>
      <c r="BE488" s="84">
        <v>0</v>
      </c>
      <c r="BF488" s="38" t="s">
        <v>1404</v>
      </c>
      <c r="BG488" s="84" t="s">
        <v>3473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71249</v>
      </c>
      <c r="J489" s="38" t="s">
        <v>433</v>
      </c>
      <c r="K489" s="84">
        <v>71249</v>
      </c>
      <c r="L489" s="84" t="s">
        <v>251</v>
      </c>
      <c r="M489" s="38" t="s">
        <v>252</v>
      </c>
      <c r="N489" s="84">
        <v>134233</v>
      </c>
      <c r="O489" s="84" t="s">
        <v>1380</v>
      </c>
      <c r="P489" s="84">
        <v>181302</v>
      </c>
      <c r="Q489" s="38" t="s">
        <v>1381</v>
      </c>
      <c r="R489" s="38" t="s">
        <v>949</v>
      </c>
      <c r="S489" s="84" t="s">
        <v>1406</v>
      </c>
      <c r="T489" s="84" t="s">
        <v>1406</v>
      </c>
      <c r="U489" s="84" t="s">
        <v>963</v>
      </c>
      <c r="V489" s="84" t="s">
        <v>337</v>
      </c>
      <c r="W489" s="84">
        <v>0</v>
      </c>
      <c r="X489" s="38" t="s">
        <v>277</v>
      </c>
      <c r="Y489" s="84">
        <v>355812463</v>
      </c>
      <c r="Z489" s="38" t="s">
        <v>1407</v>
      </c>
      <c r="AA489" s="108" t="s">
        <v>2701</v>
      </c>
      <c r="AB489" s="84">
        <v>80000</v>
      </c>
      <c r="AC489" s="108" t="s">
        <v>1862</v>
      </c>
      <c r="AD489" s="84">
        <v>24</v>
      </c>
      <c r="AE489" s="84" t="s">
        <v>2705</v>
      </c>
      <c r="AF489" s="84" t="s">
        <v>2441</v>
      </c>
      <c r="AG489" s="108" t="s">
        <v>2707</v>
      </c>
      <c r="AH489" s="84" t="s">
        <v>1876</v>
      </c>
      <c r="AI489" s="108" t="s">
        <v>2708</v>
      </c>
      <c r="AJ489" s="84">
        <v>4270</v>
      </c>
      <c r="AK489" s="84">
        <v>4270</v>
      </c>
      <c r="AL489" s="108" t="s">
        <v>2709</v>
      </c>
      <c r="AM489" s="84">
        <v>72484.2</v>
      </c>
      <c r="AN489" s="112">
        <v>21455.8</v>
      </c>
      <c r="AO489" s="112">
        <v>93940</v>
      </c>
      <c r="AP489" s="112">
        <v>7515.8</v>
      </c>
      <c r="AQ489" s="112">
        <v>225.2</v>
      </c>
      <c r="AR489" s="112">
        <v>7741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1889</v>
      </c>
      <c r="AY489" s="108"/>
      <c r="AZ489" s="84"/>
      <c r="BA489" s="84"/>
      <c r="BB489" s="84" t="s">
        <v>1804</v>
      </c>
      <c r="BC489" s="84"/>
      <c r="BD489" s="108"/>
      <c r="BE489" s="84">
        <v>0</v>
      </c>
      <c r="BF489" s="38" t="s">
        <v>1406</v>
      </c>
      <c r="BG489" s="84" t="s">
        <v>3474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185132</v>
      </c>
      <c r="J490" s="38" t="s">
        <v>999</v>
      </c>
      <c r="K490" s="84">
        <v>185132</v>
      </c>
      <c r="L490" s="84" t="s">
        <v>251</v>
      </c>
      <c r="M490" s="38" t="s">
        <v>252</v>
      </c>
      <c r="N490" s="84">
        <v>312274</v>
      </c>
      <c r="O490" s="84" t="s">
        <v>1207</v>
      </c>
      <c r="P490" s="84">
        <v>429582</v>
      </c>
      <c r="Q490" s="38" t="s">
        <v>1208</v>
      </c>
      <c r="R490" s="38" t="s">
        <v>949</v>
      </c>
      <c r="S490" s="84" t="s">
        <v>1408</v>
      </c>
      <c r="T490" s="84" t="s">
        <v>1408</v>
      </c>
      <c r="U490" s="84" t="s">
        <v>265</v>
      </c>
      <c r="V490" s="84" t="s">
        <v>258</v>
      </c>
      <c r="W490" s="84">
        <v>0</v>
      </c>
      <c r="X490" s="38" t="s">
        <v>277</v>
      </c>
      <c r="Y490" s="84">
        <v>355862561</v>
      </c>
      <c r="Z490" s="38" t="s">
        <v>1409</v>
      </c>
      <c r="AA490" s="108" t="s">
        <v>2590</v>
      </c>
      <c r="AB490" s="84">
        <v>60000</v>
      </c>
      <c r="AC490" s="108" t="s">
        <v>2379</v>
      </c>
      <c r="AD490" s="84">
        <v>24</v>
      </c>
      <c r="AE490" s="84" t="s">
        <v>1816</v>
      </c>
      <c r="AF490" s="84" t="s">
        <v>2726</v>
      </c>
      <c r="AG490" s="108" t="s">
        <v>2727</v>
      </c>
      <c r="AH490" s="84" t="s">
        <v>2327</v>
      </c>
      <c r="AI490" s="108" t="s">
        <v>2728</v>
      </c>
      <c r="AJ490" s="84">
        <v>3200</v>
      </c>
      <c r="AK490" s="84">
        <v>3200</v>
      </c>
      <c r="AL490" s="108" t="s">
        <v>2668</v>
      </c>
      <c r="AM490" s="84">
        <v>49693.58</v>
      </c>
      <c r="AN490" s="112">
        <v>17506.419999999998</v>
      </c>
      <c r="AO490" s="112">
        <v>67200</v>
      </c>
      <c r="AP490" s="112">
        <v>10306.42</v>
      </c>
      <c r="AQ490" s="112">
        <v>450.58</v>
      </c>
      <c r="AR490" s="112">
        <v>10757</v>
      </c>
      <c r="AS490" s="112">
        <v>0</v>
      </c>
      <c r="AT490" s="112">
        <v>0</v>
      </c>
      <c r="AU490" s="112">
        <v>0</v>
      </c>
      <c r="AV490" s="84">
        <v>21</v>
      </c>
      <c r="AW490" s="84">
        <v>0</v>
      </c>
      <c r="AX490" s="84" t="s">
        <v>1889</v>
      </c>
      <c r="AY490" s="108"/>
      <c r="AZ490" s="84"/>
      <c r="BA490" s="84"/>
      <c r="BB490" s="84" t="s">
        <v>1804</v>
      </c>
      <c r="BC490" s="84"/>
      <c r="BD490" s="108"/>
      <c r="BE490" s="84">
        <v>0</v>
      </c>
      <c r="BF490" s="38" t="s">
        <v>1408</v>
      </c>
      <c r="BG490" s="84" t="s">
        <v>3475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69863</v>
      </c>
      <c r="J491" s="38" t="s">
        <v>357</v>
      </c>
      <c r="K491" s="84">
        <v>69863</v>
      </c>
      <c r="L491" s="84" t="s">
        <v>251</v>
      </c>
      <c r="M491" s="38" t="s">
        <v>252</v>
      </c>
      <c r="N491" s="84">
        <v>116513</v>
      </c>
      <c r="O491" s="84" t="s">
        <v>471</v>
      </c>
      <c r="P491" s="84">
        <v>159336</v>
      </c>
      <c r="Q491" s="38" t="s">
        <v>472</v>
      </c>
      <c r="R491" s="38" t="s">
        <v>949</v>
      </c>
      <c r="S491" s="84" t="s">
        <v>1410</v>
      </c>
      <c r="T491" s="84" t="s">
        <v>1410</v>
      </c>
      <c r="U491" s="84" t="s">
        <v>272</v>
      </c>
      <c r="V491" s="84" t="s">
        <v>258</v>
      </c>
      <c r="W491" s="84">
        <v>0</v>
      </c>
      <c r="X491" s="38" t="s">
        <v>960</v>
      </c>
      <c r="Y491" s="84">
        <v>355997078</v>
      </c>
      <c r="Z491" s="38" t="s">
        <v>1411</v>
      </c>
      <c r="AA491" s="108" t="s">
        <v>2729</v>
      </c>
      <c r="AB491" s="84">
        <v>46000</v>
      </c>
      <c r="AC491" s="108" t="s">
        <v>1862</v>
      </c>
      <c r="AD491" s="84">
        <v>24</v>
      </c>
      <c r="AE491" s="84" t="s">
        <v>1971</v>
      </c>
      <c r="AF491" s="84" t="s">
        <v>2730</v>
      </c>
      <c r="AG491" s="108" t="s">
        <v>2166</v>
      </c>
      <c r="AH491" s="84" t="s">
        <v>1876</v>
      </c>
      <c r="AI491" s="108" t="s">
        <v>2526</v>
      </c>
      <c r="AJ491" s="84">
        <v>2460</v>
      </c>
      <c r="AK491" s="84">
        <v>2460</v>
      </c>
      <c r="AL491" s="108" t="s">
        <v>2731</v>
      </c>
      <c r="AM491" s="84">
        <v>10877.24</v>
      </c>
      <c r="AN491" s="112">
        <v>6402.76</v>
      </c>
      <c r="AO491" s="112">
        <v>17280</v>
      </c>
      <c r="AP491" s="112">
        <v>35122.76</v>
      </c>
      <c r="AQ491" s="112">
        <v>6914.24</v>
      </c>
      <c r="AR491" s="112">
        <v>42037</v>
      </c>
      <c r="AS491" s="112">
        <v>27775.8</v>
      </c>
      <c r="AT491" s="112">
        <v>6604.2</v>
      </c>
      <c r="AU491" s="112">
        <v>34380</v>
      </c>
      <c r="AV491" s="84">
        <v>21</v>
      </c>
      <c r="AW491" s="84">
        <v>400</v>
      </c>
      <c r="AX491" s="84" t="s">
        <v>1803</v>
      </c>
      <c r="AY491" s="108"/>
      <c r="AZ491" s="84"/>
      <c r="BA491" s="84"/>
      <c r="BB491" s="84" t="s">
        <v>1804</v>
      </c>
      <c r="BC491" s="84"/>
      <c r="BD491" s="108" t="s">
        <v>3028</v>
      </c>
      <c r="BE491" s="84">
        <v>46000</v>
      </c>
      <c r="BF491" s="38" t="s">
        <v>1410</v>
      </c>
      <c r="BG491" s="84" t="s">
        <v>3476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182254</v>
      </c>
      <c r="J492" s="38" t="s">
        <v>369</v>
      </c>
      <c r="K492" s="84">
        <v>182254</v>
      </c>
      <c r="L492" s="84" t="s">
        <v>251</v>
      </c>
      <c r="M492" s="38" t="s">
        <v>252</v>
      </c>
      <c r="N492" s="84">
        <v>357156</v>
      </c>
      <c r="O492" s="84" t="s">
        <v>1284</v>
      </c>
      <c r="P492" s="84">
        <v>511278</v>
      </c>
      <c r="Q492" s="38" t="s">
        <v>1285</v>
      </c>
      <c r="R492" s="38" t="s">
        <v>949</v>
      </c>
      <c r="S492" s="84" t="s">
        <v>1412</v>
      </c>
      <c r="T492" s="84" t="s">
        <v>1412</v>
      </c>
      <c r="U492" s="84" t="s">
        <v>257</v>
      </c>
      <c r="V492" s="84" t="s">
        <v>258</v>
      </c>
      <c r="W492" s="84">
        <v>0</v>
      </c>
      <c r="X492" s="38" t="s">
        <v>1104</v>
      </c>
      <c r="Y492" s="84">
        <v>355997088</v>
      </c>
      <c r="Z492" s="38" t="s">
        <v>594</v>
      </c>
      <c r="AA492" s="108" t="s">
        <v>2596</v>
      </c>
      <c r="AB492" s="84">
        <v>52000</v>
      </c>
      <c r="AC492" s="108" t="s">
        <v>1797</v>
      </c>
      <c r="AD492" s="84">
        <v>24</v>
      </c>
      <c r="AE492" s="84" t="s">
        <v>1816</v>
      </c>
      <c r="AF492" s="84" t="s">
        <v>2641</v>
      </c>
      <c r="AG492" s="108" t="s">
        <v>2642</v>
      </c>
      <c r="AH492" s="84" t="s">
        <v>2327</v>
      </c>
      <c r="AI492" s="108" t="s">
        <v>2516</v>
      </c>
      <c r="AJ492" s="84">
        <v>2780</v>
      </c>
      <c r="AK492" s="84">
        <v>2780</v>
      </c>
      <c r="AL492" s="108" t="s">
        <v>2397</v>
      </c>
      <c r="AM492" s="84">
        <v>11886.04</v>
      </c>
      <c r="AN492" s="112">
        <v>7573.96</v>
      </c>
      <c r="AO492" s="112">
        <v>19460</v>
      </c>
      <c r="AP492" s="112">
        <v>40113.96</v>
      </c>
      <c r="AQ492" s="112">
        <v>8058.04</v>
      </c>
      <c r="AR492" s="112">
        <v>48172</v>
      </c>
      <c r="AS492" s="112">
        <v>31247.51</v>
      </c>
      <c r="AT492" s="112">
        <v>7672.49</v>
      </c>
      <c r="AU492" s="112">
        <v>38920</v>
      </c>
      <c r="AV492" s="84">
        <v>21</v>
      </c>
      <c r="AW492" s="84">
        <v>397</v>
      </c>
      <c r="AX492" s="84" t="s">
        <v>1803</v>
      </c>
      <c r="AY492" s="108"/>
      <c r="AZ492" s="84"/>
      <c r="BA492" s="84"/>
      <c r="BB492" s="84" t="s">
        <v>1804</v>
      </c>
      <c r="BC492" s="84"/>
      <c r="BD492" s="108" t="s">
        <v>3030</v>
      </c>
      <c r="BE492" s="84">
        <v>52000</v>
      </c>
      <c r="BF492" s="38" t="s">
        <v>1412</v>
      </c>
      <c r="BG492" s="84" t="s">
        <v>3477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70403</v>
      </c>
      <c r="J493" s="38" t="s">
        <v>558</v>
      </c>
      <c r="K493" s="84">
        <v>70403</v>
      </c>
      <c r="L493" s="84" t="s">
        <v>251</v>
      </c>
      <c r="M493" s="38" t="s">
        <v>252</v>
      </c>
      <c r="N493" s="84">
        <v>113796</v>
      </c>
      <c r="O493" s="84" t="s">
        <v>792</v>
      </c>
      <c r="P493" s="84">
        <v>156159</v>
      </c>
      <c r="Q493" s="38" t="s">
        <v>793</v>
      </c>
      <c r="R493" s="38" t="s">
        <v>949</v>
      </c>
      <c r="S493" s="84" t="s">
        <v>1413</v>
      </c>
      <c r="T493" s="84" t="s">
        <v>1413</v>
      </c>
      <c r="U493" s="84" t="s">
        <v>282</v>
      </c>
      <c r="V493" s="84" t="s">
        <v>337</v>
      </c>
      <c r="W493" s="84">
        <v>0</v>
      </c>
      <c r="X493" s="38" t="s">
        <v>277</v>
      </c>
      <c r="Y493" s="84">
        <v>355997091</v>
      </c>
      <c r="Z493" s="38" t="s">
        <v>1414</v>
      </c>
      <c r="AA493" s="108" t="s">
        <v>2732</v>
      </c>
      <c r="AB493" s="84">
        <v>58000</v>
      </c>
      <c r="AC493" s="108" t="s">
        <v>1797</v>
      </c>
      <c r="AD493" s="84">
        <v>24</v>
      </c>
      <c r="AE493" s="84" t="s">
        <v>1878</v>
      </c>
      <c r="AF493" s="84" t="s">
        <v>2733</v>
      </c>
      <c r="AG493" s="108" t="s">
        <v>2734</v>
      </c>
      <c r="AH493" s="84" t="s">
        <v>1801</v>
      </c>
      <c r="AI493" s="108" t="s">
        <v>2516</v>
      </c>
      <c r="AJ493" s="84">
        <v>3100</v>
      </c>
      <c r="AK493" s="84">
        <v>3100</v>
      </c>
      <c r="AL493" s="108" t="s">
        <v>2735</v>
      </c>
      <c r="AM493" s="84">
        <v>35141.82</v>
      </c>
      <c r="AN493" s="112">
        <v>15548.18</v>
      </c>
      <c r="AO493" s="112">
        <v>50690</v>
      </c>
      <c r="AP493" s="112">
        <v>22858.18</v>
      </c>
      <c r="AQ493" s="112">
        <v>1828.82</v>
      </c>
      <c r="AR493" s="112">
        <v>24687</v>
      </c>
      <c r="AS493" s="112">
        <v>13008.71</v>
      </c>
      <c r="AT493" s="112">
        <v>1401.29</v>
      </c>
      <c r="AU493" s="112">
        <v>14410</v>
      </c>
      <c r="AV493" s="84">
        <v>21</v>
      </c>
      <c r="AW493" s="84">
        <v>123</v>
      </c>
      <c r="AX493" s="84" t="s">
        <v>2504</v>
      </c>
      <c r="AY493" s="108"/>
      <c r="AZ493" s="84"/>
      <c r="BA493" s="84"/>
      <c r="BB493" s="84" t="s">
        <v>1804</v>
      </c>
      <c r="BC493" s="84"/>
      <c r="BD493" s="108"/>
      <c r="BE493" s="84">
        <v>0</v>
      </c>
      <c r="BF493" s="38" t="s">
        <v>1413</v>
      </c>
      <c r="BG493" s="84" t="s">
        <v>3478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185132</v>
      </c>
      <c r="J494" s="38" t="s">
        <v>999</v>
      </c>
      <c r="K494" s="84">
        <v>185132</v>
      </c>
      <c r="L494" s="84" t="s">
        <v>251</v>
      </c>
      <c r="M494" s="38" t="s">
        <v>252</v>
      </c>
      <c r="N494" s="84">
        <v>312274</v>
      </c>
      <c r="O494" s="84" t="s">
        <v>1207</v>
      </c>
      <c r="P494" s="84">
        <v>429582</v>
      </c>
      <c r="Q494" s="38" t="s">
        <v>1208</v>
      </c>
      <c r="R494" s="38" t="s">
        <v>949</v>
      </c>
      <c r="S494" s="84" t="s">
        <v>1415</v>
      </c>
      <c r="T494" s="84" t="s">
        <v>1415</v>
      </c>
      <c r="U494" s="84" t="s">
        <v>265</v>
      </c>
      <c r="V494" s="84" t="s">
        <v>258</v>
      </c>
      <c r="W494" s="84">
        <v>0</v>
      </c>
      <c r="X494" s="38" t="s">
        <v>277</v>
      </c>
      <c r="Y494" s="84">
        <v>356029667</v>
      </c>
      <c r="Z494" s="38" t="s">
        <v>1416</v>
      </c>
      <c r="AA494" s="108" t="s">
        <v>2637</v>
      </c>
      <c r="AB494" s="84">
        <v>60000</v>
      </c>
      <c r="AC494" s="108" t="s">
        <v>2379</v>
      </c>
      <c r="AD494" s="84">
        <v>24</v>
      </c>
      <c r="AE494" s="84" t="s">
        <v>1816</v>
      </c>
      <c r="AF494" s="84" t="s">
        <v>2681</v>
      </c>
      <c r="AG494" s="108" t="s">
        <v>2727</v>
      </c>
      <c r="AH494" s="84" t="s">
        <v>2327</v>
      </c>
      <c r="AI494" s="108" t="s">
        <v>2728</v>
      </c>
      <c r="AJ494" s="84">
        <v>3200</v>
      </c>
      <c r="AK494" s="84">
        <v>3200</v>
      </c>
      <c r="AL494" s="108" t="s">
        <v>2668</v>
      </c>
      <c r="AM494" s="84">
        <v>50128.6</v>
      </c>
      <c r="AN494" s="112">
        <v>17071.400000000001</v>
      </c>
      <c r="AO494" s="112">
        <v>67200</v>
      </c>
      <c r="AP494" s="112">
        <v>9871.4</v>
      </c>
      <c r="AQ494" s="112">
        <v>422.6</v>
      </c>
      <c r="AR494" s="112">
        <v>10294</v>
      </c>
      <c r="AS494" s="112">
        <v>0</v>
      </c>
      <c r="AT494" s="112">
        <v>0</v>
      </c>
      <c r="AU494" s="112">
        <v>0</v>
      </c>
      <c r="AV494" s="84">
        <v>21</v>
      </c>
      <c r="AW494" s="84">
        <v>0</v>
      </c>
      <c r="AX494" s="84" t="s">
        <v>1889</v>
      </c>
      <c r="AY494" s="108"/>
      <c r="AZ494" s="84"/>
      <c r="BA494" s="84"/>
      <c r="BB494" s="84" t="s">
        <v>1804</v>
      </c>
      <c r="BC494" s="84"/>
      <c r="BD494" s="108"/>
      <c r="BE494" s="84">
        <v>0</v>
      </c>
      <c r="BF494" s="38" t="s">
        <v>1415</v>
      </c>
      <c r="BG494" s="84" t="s">
        <v>3479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184044</v>
      </c>
      <c r="J495" s="38" t="s">
        <v>582</v>
      </c>
      <c r="K495" s="84">
        <v>184044</v>
      </c>
      <c r="L495" s="84" t="s">
        <v>251</v>
      </c>
      <c r="M495" s="38" t="s">
        <v>252</v>
      </c>
      <c r="N495" s="84">
        <v>288105</v>
      </c>
      <c r="O495" s="84" t="s">
        <v>1335</v>
      </c>
      <c r="P495" s="84">
        <v>412641</v>
      </c>
      <c r="Q495" s="38" t="s">
        <v>1336</v>
      </c>
      <c r="R495" s="38" t="s">
        <v>949</v>
      </c>
      <c r="S495" s="84" t="s">
        <v>1417</v>
      </c>
      <c r="T495" s="84" t="s">
        <v>1417</v>
      </c>
      <c r="U495" s="84" t="s">
        <v>272</v>
      </c>
      <c r="V495" s="84" t="s">
        <v>258</v>
      </c>
      <c r="W495" s="84">
        <v>0</v>
      </c>
      <c r="X495" s="38" t="s">
        <v>987</v>
      </c>
      <c r="Y495" s="84">
        <v>356030368</v>
      </c>
      <c r="Z495" s="38" t="s">
        <v>1418</v>
      </c>
      <c r="AA495" s="108" t="s">
        <v>2638</v>
      </c>
      <c r="AB495" s="84">
        <v>52000</v>
      </c>
      <c r="AC495" s="108" t="s">
        <v>1842</v>
      </c>
      <c r="AD495" s="84">
        <v>24</v>
      </c>
      <c r="AE495" s="84" t="s">
        <v>1816</v>
      </c>
      <c r="AF495" s="84" t="s">
        <v>2736</v>
      </c>
      <c r="AG495" s="108" t="s">
        <v>2674</v>
      </c>
      <c r="AH495" s="84" t="s">
        <v>2327</v>
      </c>
      <c r="AI495" s="108" t="s">
        <v>2737</v>
      </c>
      <c r="AJ495" s="84">
        <v>2780</v>
      </c>
      <c r="AK495" s="84">
        <v>2780</v>
      </c>
      <c r="AL495" s="108" t="s">
        <v>2614</v>
      </c>
      <c r="AM495" s="84">
        <v>41123.050000000003</v>
      </c>
      <c r="AN495" s="112">
        <v>14476.95</v>
      </c>
      <c r="AO495" s="112">
        <v>55600</v>
      </c>
      <c r="AP495" s="112">
        <v>10876.95</v>
      </c>
      <c r="AQ495" s="112">
        <v>583.04999999999995</v>
      </c>
      <c r="AR495" s="112">
        <v>11460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1889</v>
      </c>
      <c r="AY495" s="108"/>
      <c r="AZ495" s="84"/>
      <c r="BA495" s="84"/>
      <c r="BB495" s="84" t="s">
        <v>1804</v>
      </c>
      <c r="BC495" s="84"/>
      <c r="BD495" s="108"/>
      <c r="BE495" s="84">
        <v>0</v>
      </c>
      <c r="BF495" s="38" t="s">
        <v>1417</v>
      </c>
      <c r="BG495" s="84" t="s">
        <v>3480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69810</v>
      </c>
      <c r="J496" s="38" t="s">
        <v>407</v>
      </c>
      <c r="K496" s="84">
        <v>69810</v>
      </c>
      <c r="L496" s="84" t="s">
        <v>251</v>
      </c>
      <c r="M496" s="38" t="s">
        <v>252</v>
      </c>
      <c r="N496" s="84">
        <v>114263</v>
      </c>
      <c r="O496" s="84" t="s">
        <v>408</v>
      </c>
      <c r="P496" s="84">
        <v>156710</v>
      </c>
      <c r="Q496" s="38" t="s">
        <v>409</v>
      </c>
      <c r="R496" s="38" t="s">
        <v>949</v>
      </c>
      <c r="S496" s="84" t="s">
        <v>1419</v>
      </c>
      <c r="T496" s="84" t="s">
        <v>1419</v>
      </c>
      <c r="U496" s="84" t="s">
        <v>272</v>
      </c>
      <c r="V496" s="84" t="s">
        <v>258</v>
      </c>
      <c r="W496" s="84">
        <v>0</v>
      </c>
      <c r="X496" s="38" t="s">
        <v>987</v>
      </c>
      <c r="Y496" s="84">
        <v>356218842</v>
      </c>
      <c r="Z496" s="38" t="s">
        <v>1420</v>
      </c>
      <c r="AA496" s="108" t="s">
        <v>2638</v>
      </c>
      <c r="AB496" s="84">
        <v>72000</v>
      </c>
      <c r="AC496" s="108" t="s">
        <v>1812</v>
      </c>
      <c r="AD496" s="84">
        <v>24</v>
      </c>
      <c r="AE496" s="84" t="s">
        <v>2705</v>
      </c>
      <c r="AF496" s="84" t="s">
        <v>2698</v>
      </c>
      <c r="AG496" s="108" t="s">
        <v>2738</v>
      </c>
      <c r="AH496" s="84" t="s">
        <v>2618</v>
      </c>
      <c r="AI496" s="108" t="s">
        <v>2739</v>
      </c>
      <c r="AJ496" s="84">
        <v>3840</v>
      </c>
      <c r="AK496" s="84">
        <v>3840</v>
      </c>
      <c r="AL496" s="108" t="s">
        <v>2666</v>
      </c>
      <c r="AM496" s="84">
        <v>55592.51</v>
      </c>
      <c r="AN496" s="112">
        <v>19867.490000000002</v>
      </c>
      <c r="AO496" s="112">
        <v>75460</v>
      </c>
      <c r="AP496" s="112">
        <v>16407.490000000002</v>
      </c>
      <c r="AQ496" s="112">
        <v>808.51</v>
      </c>
      <c r="AR496" s="112">
        <v>17216</v>
      </c>
      <c r="AS496" s="112">
        <v>4860.07</v>
      </c>
      <c r="AT496" s="112">
        <v>319.93</v>
      </c>
      <c r="AU496" s="112">
        <v>5180</v>
      </c>
      <c r="AV496" s="84">
        <v>21</v>
      </c>
      <c r="AW496" s="84">
        <v>34</v>
      </c>
      <c r="AX496" s="84" t="s">
        <v>2563</v>
      </c>
      <c r="AY496" s="108"/>
      <c r="AZ496" s="84"/>
      <c r="BA496" s="84"/>
      <c r="BB496" s="84" t="s">
        <v>1804</v>
      </c>
      <c r="BC496" s="84"/>
      <c r="BD496" s="108"/>
      <c r="BE496" s="84">
        <v>0</v>
      </c>
      <c r="BF496" s="38" t="s">
        <v>1419</v>
      </c>
      <c r="BG496" s="84" t="s">
        <v>3481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211147</v>
      </c>
      <c r="J497" s="38" t="s">
        <v>529</v>
      </c>
      <c r="K497" s="84">
        <v>211147</v>
      </c>
      <c r="L497" s="84" t="s">
        <v>251</v>
      </c>
      <c r="M497" s="38" t="s">
        <v>252</v>
      </c>
      <c r="N497" s="84">
        <v>396680</v>
      </c>
      <c r="O497" s="84" t="s">
        <v>1011</v>
      </c>
      <c r="P497" s="84">
        <v>591647</v>
      </c>
      <c r="Q497" s="38" t="s">
        <v>1421</v>
      </c>
      <c r="R497" s="38" t="s">
        <v>949</v>
      </c>
      <c r="S497" s="84" t="s">
        <v>1422</v>
      </c>
      <c r="T497" s="84" t="s">
        <v>1422</v>
      </c>
      <c r="U497" s="84" t="s">
        <v>265</v>
      </c>
      <c r="V497" s="84" t="s">
        <v>258</v>
      </c>
      <c r="W497" s="84">
        <v>0</v>
      </c>
      <c r="X497" s="38" t="s">
        <v>987</v>
      </c>
      <c r="Y497" s="84">
        <v>356285110</v>
      </c>
      <c r="Z497" s="38" t="s">
        <v>1423</v>
      </c>
      <c r="AA497" s="108" t="s">
        <v>2638</v>
      </c>
      <c r="AB497" s="84">
        <v>52000</v>
      </c>
      <c r="AC497" s="108" t="s">
        <v>1953</v>
      </c>
      <c r="AD497" s="84">
        <v>24</v>
      </c>
      <c r="AE497" s="84" t="s">
        <v>1816</v>
      </c>
      <c r="AF497" s="84" t="s">
        <v>2740</v>
      </c>
      <c r="AG497" s="108" t="s">
        <v>2741</v>
      </c>
      <c r="AH497" s="84" t="s">
        <v>2327</v>
      </c>
      <c r="AI497" s="108" t="s">
        <v>2512</v>
      </c>
      <c r="AJ497" s="84">
        <v>2780</v>
      </c>
      <c r="AK497" s="84">
        <v>2780</v>
      </c>
      <c r="AL497" s="108" t="s">
        <v>2742</v>
      </c>
      <c r="AM497" s="84">
        <v>27100.48</v>
      </c>
      <c r="AN497" s="112">
        <v>11819.52</v>
      </c>
      <c r="AO497" s="112">
        <v>38920</v>
      </c>
      <c r="AP497" s="112">
        <v>24899.52</v>
      </c>
      <c r="AQ497" s="112">
        <v>2954.48</v>
      </c>
      <c r="AR497" s="112">
        <v>27854</v>
      </c>
      <c r="AS497" s="112">
        <v>16840.96</v>
      </c>
      <c r="AT497" s="112">
        <v>2619.04</v>
      </c>
      <c r="AU497" s="112">
        <v>19460</v>
      </c>
      <c r="AV497" s="84">
        <v>21</v>
      </c>
      <c r="AW497" s="84">
        <v>189</v>
      </c>
      <c r="AX497" s="84" t="s">
        <v>1803</v>
      </c>
      <c r="AY497" s="108"/>
      <c r="AZ497" s="84"/>
      <c r="BA497" s="84"/>
      <c r="BB497" s="84" t="s">
        <v>1804</v>
      </c>
      <c r="BC497" s="84"/>
      <c r="BD497" s="108"/>
      <c r="BE497" s="84">
        <v>0</v>
      </c>
      <c r="BF497" s="38" t="s">
        <v>1422</v>
      </c>
      <c r="BG497" s="84" t="s">
        <v>3482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69916</v>
      </c>
      <c r="J498" s="38" t="s">
        <v>352</v>
      </c>
      <c r="K498" s="84">
        <v>69916</v>
      </c>
      <c r="L498" s="84" t="s">
        <v>251</v>
      </c>
      <c r="M498" s="38" t="s">
        <v>252</v>
      </c>
      <c r="N498" s="84">
        <v>123281</v>
      </c>
      <c r="O498" s="84" t="s">
        <v>692</v>
      </c>
      <c r="P498" s="84">
        <v>508055</v>
      </c>
      <c r="Q498" s="38" t="s">
        <v>1424</v>
      </c>
      <c r="R498" s="38" t="s">
        <v>949</v>
      </c>
      <c r="S498" s="84" t="s">
        <v>1425</v>
      </c>
      <c r="T498" s="84" t="s">
        <v>1425</v>
      </c>
      <c r="U498" s="84" t="s">
        <v>963</v>
      </c>
      <c r="V498" s="84" t="s">
        <v>337</v>
      </c>
      <c r="W498" s="84">
        <v>0</v>
      </c>
      <c r="X498" s="38" t="s">
        <v>277</v>
      </c>
      <c r="Y498" s="84">
        <v>356303449</v>
      </c>
      <c r="Z498" s="38" t="s">
        <v>1426</v>
      </c>
      <c r="AA498" s="108" t="s">
        <v>2638</v>
      </c>
      <c r="AB498" s="84">
        <v>52000</v>
      </c>
      <c r="AC498" s="108" t="s">
        <v>1812</v>
      </c>
      <c r="AD498" s="84">
        <v>24</v>
      </c>
      <c r="AE498" s="84" t="s">
        <v>1816</v>
      </c>
      <c r="AF498" s="84" t="s">
        <v>2743</v>
      </c>
      <c r="AG498" s="108" t="s">
        <v>2744</v>
      </c>
      <c r="AH498" s="84" t="s">
        <v>2327</v>
      </c>
      <c r="AI498" s="108" t="s">
        <v>2739</v>
      </c>
      <c r="AJ498" s="84">
        <v>2780</v>
      </c>
      <c r="AK498" s="84">
        <v>2780</v>
      </c>
      <c r="AL498" s="108" t="s">
        <v>2666</v>
      </c>
      <c r="AM498" s="84">
        <v>43833.69</v>
      </c>
      <c r="AN498" s="112">
        <v>14546.31</v>
      </c>
      <c r="AO498" s="112">
        <v>58380</v>
      </c>
      <c r="AP498" s="112">
        <v>8166.31</v>
      </c>
      <c r="AQ498" s="112">
        <v>341.69</v>
      </c>
      <c r="AR498" s="112">
        <v>8508</v>
      </c>
      <c r="AS498" s="112">
        <v>0</v>
      </c>
      <c r="AT498" s="112">
        <v>0</v>
      </c>
      <c r="AU498" s="112">
        <v>0</v>
      </c>
      <c r="AV498" s="84">
        <v>21</v>
      </c>
      <c r="AW498" s="84">
        <v>0</v>
      </c>
      <c r="AX498" s="84" t="s">
        <v>1889</v>
      </c>
      <c r="AY498" s="108"/>
      <c r="AZ498" s="84"/>
      <c r="BA498" s="84"/>
      <c r="BB498" s="84" t="s">
        <v>1804</v>
      </c>
      <c r="BC498" s="84"/>
      <c r="BD498" s="108"/>
      <c r="BE498" s="84">
        <v>0</v>
      </c>
      <c r="BF498" s="38" t="s">
        <v>1425</v>
      </c>
      <c r="BG498" s="84" t="s">
        <v>3483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71249</v>
      </c>
      <c r="J499" s="38" t="s">
        <v>433</v>
      </c>
      <c r="K499" s="84">
        <v>71249</v>
      </c>
      <c r="L499" s="84" t="s">
        <v>251</v>
      </c>
      <c r="M499" s="38" t="s">
        <v>252</v>
      </c>
      <c r="N499" s="84">
        <v>140711</v>
      </c>
      <c r="O499" s="84" t="s">
        <v>1427</v>
      </c>
      <c r="P499" s="84">
        <v>190023</v>
      </c>
      <c r="Q499" s="38" t="s">
        <v>1428</v>
      </c>
      <c r="R499" s="38" t="s">
        <v>949</v>
      </c>
      <c r="S499" s="84" t="s">
        <v>1429</v>
      </c>
      <c r="T499" s="84" t="s">
        <v>1429</v>
      </c>
      <c r="U499" s="84" t="s">
        <v>257</v>
      </c>
      <c r="V499" s="84" t="s">
        <v>258</v>
      </c>
      <c r="W499" s="84">
        <v>0</v>
      </c>
      <c r="X499" s="38" t="s">
        <v>1430</v>
      </c>
      <c r="Y499" s="84">
        <v>356314883</v>
      </c>
      <c r="Z499" s="38" t="s">
        <v>1431</v>
      </c>
      <c r="AA499" s="108" t="s">
        <v>2638</v>
      </c>
      <c r="AB499" s="84">
        <v>80000</v>
      </c>
      <c r="AC499" s="108" t="s">
        <v>1918</v>
      </c>
      <c r="AD499" s="84">
        <v>24</v>
      </c>
      <c r="AE499" s="84" t="s">
        <v>1878</v>
      </c>
      <c r="AF499" s="84" t="s">
        <v>2745</v>
      </c>
      <c r="AG499" s="108" t="s">
        <v>2746</v>
      </c>
      <c r="AH499" s="84" t="s">
        <v>2041</v>
      </c>
      <c r="AI499" s="108" t="s">
        <v>2747</v>
      </c>
      <c r="AJ499" s="84">
        <v>4270</v>
      </c>
      <c r="AK499" s="84">
        <v>4270</v>
      </c>
      <c r="AL499" s="108" t="s">
        <v>2709</v>
      </c>
      <c r="AM499" s="84">
        <v>67587.679999999993</v>
      </c>
      <c r="AN499" s="112">
        <v>22082.32</v>
      </c>
      <c r="AO499" s="112">
        <v>89670</v>
      </c>
      <c r="AP499" s="112">
        <v>12412.32</v>
      </c>
      <c r="AQ499" s="112">
        <v>516.67999999999995</v>
      </c>
      <c r="AR499" s="112">
        <v>12929</v>
      </c>
      <c r="AS499" s="112">
        <v>0</v>
      </c>
      <c r="AT499" s="112">
        <v>0</v>
      </c>
      <c r="AU499" s="112">
        <v>0</v>
      </c>
      <c r="AV499" s="84">
        <v>21</v>
      </c>
      <c r="AW499" s="84">
        <v>0</v>
      </c>
      <c r="AX499" s="84" t="s">
        <v>1889</v>
      </c>
      <c r="AY499" s="108"/>
      <c r="AZ499" s="84"/>
      <c r="BA499" s="84"/>
      <c r="BB499" s="84" t="s">
        <v>1804</v>
      </c>
      <c r="BC499" s="84"/>
      <c r="BD499" s="108"/>
      <c r="BE499" s="84">
        <v>0</v>
      </c>
      <c r="BF499" s="38" t="s">
        <v>1429</v>
      </c>
      <c r="BG499" s="84" t="s">
        <v>3484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69810</v>
      </c>
      <c r="J500" s="38" t="s">
        <v>407</v>
      </c>
      <c r="K500" s="84">
        <v>69810</v>
      </c>
      <c r="L500" s="84" t="s">
        <v>251</v>
      </c>
      <c r="M500" s="38" t="s">
        <v>252</v>
      </c>
      <c r="N500" s="84">
        <v>129269</v>
      </c>
      <c r="O500" s="84" t="s">
        <v>607</v>
      </c>
      <c r="P500" s="84">
        <v>174863</v>
      </c>
      <c r="Q500" s="38" t="s">
        <v>608</v>
      </c>
      <c r="R500" s="38" t="s">
        <v>949</v>
      </c>
      <c r="S500" s="84" t="s">
        <v>1432</v>
      </c>
      <c r="T500" s="84" t="s">
        <v>1432</v>
      </c>
      <c r="U500" s="84" t="s">
        <v>282</v>
      </c>
      <c r="V500" s="84" t="s">
        <v>258</v>
      </c>
      <c r="W500" s="84">
        <v>0</v>
      </c>
      <c r="X500" s="38" t="s">
        <v>1433</v>
      </c>
      <c r="Y500" s="84">
        <v>356318465</v>
      </c>
      <c r="Z500" s="38" t="s">
        <v>1434</v>
      </c>
      <c r="AA500" s="108" t="s">
        <v>2638</v>
      </c>
      <c r="AB500" s="84">
        <v>63000</v>
      </c>
      <c r="AC500" s="108" t="s">
        <v>1812</v>
      </c>
      <c r="AD500" s="84">
        <v>24</v>
      </c>
      <c r="AE500" s="84" t="s">
        <v>1845</v>
      </c>
      <c r="AF500" s="84" t="s">
        <v>2044</v>
      </c>
      <c r="AG500" s="108" t="s">
        <v>2031</v>
      </c>
      <c r="AH500" s="84" t="s">
        <v>2041</v>
      </c>
      <c r="AI500" s="108" t="s">
        <v>2739</v>
      </c>
      <c r="AJ500" s="84">
        <v>3360</v>
      </c>
      <c r="AK500" s="84">
        <v>3360</v>
      </c>
      <c r="AL500" s="108" t="s">
        <v>2666</v>
      </c>
      <c r="AM500" s="84">
        <v>40929.47</v>
      </c>
      <c r="AN500" s="112">
        <v>16190.53</v>
      </c>
      <c r="AO500" s="112">
        <v>57120</v>
      </c>
      <c r="AP500" s="112">
        <v>22070.53</v>
      </c>
      <c r="AQ500" s="112">
        <v>1901.47</v>
      </c>
      <c r="AR500" s="112">
        <v>23972</v>
      </c>
      <c r="AS500" s="112">
        <v>11966.55</v>
      </c>
      <c r="AT500" s="112">
        <v>1473.45</v>
      </c>
      <c r="AU500" s="112">
        <v>13440</v>
      </c>
      <c r="AV500" s="84">
        <v>21</v>
      </c>
      <c r="AW500" s="84">
        <v>95</v>
      </c>
      <c r="AX500" s="84" t="s">
        <v>2623</v>
      </c>
      <c r="AY500" s="108"/>
      <c r="AZ500" s="84"/>
      <c r="BA500" s="84"/>
      <c r="BB500" s="84" t="s">
        <v>1804</v>
      </c>
      <c r="BC500" s="84"/>
      <c r="BD500" s="108"/>
      <c r="BE500" s="84">
        <v>0</v>
      </c>
      <c r="BF500" s="38" t="s">
        <v>1432</v>
      </c>
      <c r="BG500" s="84" t="s">
        <v>3485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70455</v>
      </c>
      <c r="J501" s="38" t="s">
        <v>514</v>
      </c>
      <c r="K501" s="84">
        <v>70455</v>
      </c>
      <c r="L501" s="84" t="s">
        <v>251</v>
      </c>
      <c r="M501" s="38" t="s">
        <v>252</v>
      </c>
      <c r="N501" s="84">
        <v>149958</v>
      </c>
      <c r="O501" s="84" t="s">
        <v>918</v>
      </c>
      <c r="P501" s="84">
        <v>202301</v>
      </c>
      <c r="Q501" s="38" t="s">
        <v>839</v>
      </c>
      <c r="R501" s="38" t="s">
        <v>949</v>
      </c>
      <c r="S501" s="84" t="s">
        <v>1435</v>
      </c>
      <c r="T501" s="84" t="s">
        <v>1435</v>
      </c>
      <c r="U501" s="84" t="s">
        <v>272</v>
      </c>
      <c r="V501" s="84" t="s">
        <v>258</v>
      </c>
      <c r="W501" s="84">
        <v>0</v>
      </c>
      <c r="X501" s="38" t="s">
        <v>987</v>
      </c>
      <c r="Y501" s="84">
        <v>356362894</v>
      </c>
      <c r="Z501" s="38" t="s">
        <v>417</v>
      </c>
      <c r="AA501" s="108" t="s">
        <v>2748</v>
      </c>
      <c r="AB501" s="84">
        <v>80000</v>
      </c>
      <c r="AC501" s="108" t="s">
        <v>1812</v>
      </c>
      <c r="AD501" s="84">
        <v>24</v>
      </c>
      <c r="AE501" s="84" t="s">
        <v>1380</v>
      </c>
      <c r="AF501" s="84" t="s">
        <v>2749</v>
      </c>
      <c r="AG501" s="108" t="s">
        <v>2268</v>
      </c>
      <c r="AH501" s="84" t="s">
        <v>2618</v>
      </c>
      <c r="AI501" s="108" t="s">
        <v>2739</v>
      </c>
      <c r="AJ501" s="84">
        <v>4230</v>
      </c>
      <c r="AK501" s="84">
        <v>4230</v>
      </c>
      <c r="AL501" s="108" t="s">
        <v>2750</v>
      </c>
      <c r="AM501" s="84">
        <v>42127.47</v>
      </c>
      <c r="AN501" s="112">
        <v>17092.53</v>
      </c>
      <c r="AO501" s="112">
        <v>59220</v>
      </c>
      <c r="AP501" s="112">
        <v>37872.53</v>
      </c>
      <c r="AQ501" s="112">
        <v>4289.47</v>
      </c>
      <c r="AR501" s="112">
        <v>42162</v>
      </c>
      <c r="AS501" s="112">
        <v>25798.16</v>
      </c>
      <c r="AT501" s="112">
        <v>3811.84</v>
      </c>
      <c r="AU501" s="112">
        <v>29610</v>
      </c>
      <c r="AV501" s="84">
        <v>21</v>
      </c>
      <c r="AW501" s="84">
        <v>187</v>
      </c>
      <c r="AX501" s="84" t="s">
        <v>1803</v>
      </c>
      <c r="AY501" s="108"/>
      <c r="AZ501" s="84"/>
      <c r="BA501" s="84"/>
      <c r="BB501" s="84" t="s">
        <v>1804</v>
      </c>
      <c r="BC501" s="84"/>
      <c r="BD501" s="108"/>
      <c r="BE501" s="84">
        <v>0</v>
      </c>
      <c r="BF501" s="38" t="s">
        <v>1435</v>
      </c>
      <c r="BG501" s="84" t="s">
        <v>3486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69916</v>
      </c>
      <c r="J502" s="38" t="s">
        <v>352</v>
      </c>
      <c r="K502" s="84">
        <v>69916</v>
      </c>
      <c r="L502" s="84" t="s">
        <v>251</v>
      </c>
      <c r="M502" s="38" t="s">
        <v>252</v>
      </c>
      <c r="N502" s="84">
        <v>123281</v>
      </c>
      <c r="O502" s="84" t="s">
        <v>692</v>
      </c>
      <c r="P502" s="84">
        <v>167429</v>
      </c>
      <c r="Q502" s="38" t="s">
        <v>693</v>
      </c>
      <c r="R502" s="38" t="s">
        <v>949</v>
      </c>
      <c r="S502" s="84" t="s">
        <v>1436</v>
      </c>
      <c r="T502" s="84" t="s">
        <v>1436</v>
      </c>
      <c r="U502" s="84" t="s">
        <v>272</v>
      </c>
      <c r="V502" s="84" t="s">
        <v>258</v>
      </c>
      <c r="W502" s="84">
        <v>0</v>
      </c>
      <c r="X502" s="38" t="s">
        <v>1430</v>
      </c>
      <c r="Y502" s="84">
        <v>356407639</v>
      </c>
      <c r="Z502" s="38" t="s">
        <v>1437</v>
      </c>
      <c r="AA502" s="108" t="s">
        <v>2513</v>
      </c>
      <c r="AB502" s="84">
        <v>80000</v>
      </c>
      <c r="AC502" s="108" t="s">
        <v>1812</v>
      </c>
      <c r="AD502" s="84">
        <v>24</v>
      </c>
      <c r="AE502" s="84" t="s">
        <v>1878</v>
      </c>
      <c r="AF502" s="84" t="s">
        <v>2751</v>
      </c>
      <c r="AG502" s="108" t="s">
        <v>2111</v>
      </c>
      <c r="AH502" s="84" t="s">
        <v>1801</v>
      </c>
      <c r="AI502" s="108" t="s">
        <v>2739</v>
      </c>
      <c r="AJ502" s="84">
        <v>4270</v>
      </c>
      <c r="AK502" s="84">
        <v>4270</v>
      </c>
      <c r="AL502" s="108" t="s">
        <v>2666</v>
      </c>
      <c r="AM502" s="84">
        <v>65234.84</v>
      </c>
      <c r="AN502" s="112">
        <v>22165.16</v>
      </c>
      <c r="AO502" s="112">
        <v>87400</v>
      </c>
      <c r="AP502" s="112">
        <v>14765.16</v>
      </c>
      <c r="AQ502" s="112">
        <v>521.84</v>
      </c>
      <c r="AR502" s="112">
        <v>15287</v>
      </c>
      <c r="AS502" s="112">
        <v>2270</v>
      </c>
      <c r="AT502" s="112">
        <v>0</v>
      </c>
      <c r="AU502" s="112">
        <v>2270</v>
      </c>
      <c r="AV502" s="84">
        <v>21</v>
      </c>
      <c r="AW502" s="84">
        <v>3</v>
      </c>
      <c r="AX502" s="84" t="s">
        <v>2557</v>
      </c>
      <c r="AY502" s="108"/>
      <c r="AZ502" s="84"/>
      <c r="BA502" s="84"/>
      <c r="BB502" s="84" t="s">
        <v>1804</v>
      </c>
      <c r="BC502" s="84"/>
      <c r="BD502" s="108"/>
      <c r="BE502" s="84">
        <v>0</v>
      </c>
      <c r="BF502" s="38" t="s">
        <v>1436</v>
      </c>
      <c r="BG502" s="84" t="s">
        <v>3487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81797</v>
      </c>
      <c r="J503" s="38" t="s">
        <v>1216</v>
      </c>
      <c r="K503" s="84">
        <v>81797</v>
      </c>
      <c r="L503" s="84" t="s">
        <v>251</v>
      </c>
      <c r="M503" s="38" t="s">
        <v>252</v>
      </c>
      <c r="N503" s="84">
        <v>133971</v>
      </c>
      <c r="O503" s="84" t="s">
        <v>1217</v>
      </c>
      <c r="P503" s="84">
        <v>180943</v>
      </c>
      <c r="Q503" s="38" t="s">
        <v>1218</v>
      </c>
      <c r="R503" s="38" t="s">
        <v>949</v>
      </c>
      <c r="S503" s="84" t="s">
        <v>1438</v>
      </c>
      <c r="T503" s="84" t="s">
        <v>1438</v>
      </c>
      <c r="U503" s="84" t="s">
        <v>272</v>
      </c>
      <c r="V503" s="84" t="s">
        <v>258</v>
      </c>
      <c r="W503" s="84">
        <v>0</v>
      </c>
      <c r="X503" s="38" t="s">
        <v>987</v>
      </c>
      <c r="Y503" s="84">
        <v>356444200</v>
      </c>
      <c r="Z503" s="38" t="s">
        <v>1439</v>
      </c>
      <c r="AA503" s="108" t="s">
        <v>2752</v>
      </c>
      <c r="AB503" s="84">
        <v>73000</v>
      </c>
      <c r="AC503" s="108" t="s">
        <v>1809</v>
      </c>
      <c r="AD503" s="84">
        <v>24</v>
      </c>
      <c r="AE503" s="84" t="s">
        <v>1878</v>
      </c>
      <c r="AF503" s="84" t="s">
        <v>2753</v>
      </c>
      <c r="AG503" s="108" t="s">
        <v>2598</v>
      </c>
      <c r="AH503" s="84" t="s">
        <v>1801</v>
      </c>
      <c r="AI503" s="108" t="s">
        <v>2754</v>
      </c>
      <c r="AJ503" s="84">
        <v>3900</v>
      </c>
      <c r="AK503" s="84">
        <v>3900</v>
      </c>
      <c r="AL503" s="108" t="s">
        <v>2755</v>
      </c>
      <c r="AM503" s="84">
        <v>53905.74</v>
      </c>
      <c r="AN503" s="112">
        <v>20194.259999999998</v>
      </c>
      <c r="AO503" s="112">
        <v>74100</v>
      </c>
      <c r="AP503" s="112">
        <v>19094.259999999998</v>
      </c>
      <c r="AQ503" s="112">
        <v>1240.74</v>
      </c>
      <c r="AR503" s="112">
        <v>20335</v>
      </c>
      <c r="AS503" s="112">
        <v>3494.57</v>
      </c>
      <c r="AT503" s="112">
        <v>405.43</v>
      </c>
      <c r="AU503" s="112">
        <v>3900</v>
      </c>
      <c r="AV503" s="84">
        <v>20</v>
      </c>
      <c r="AW503" s="84">
        <v>2</v>
      </c>
      <c r="AX503" s="84" t="s">
        <v>2557</v>
      </c>
      <c r="AY503" s="108"/>
      <c r="AZ503" s="84"/>
      <c r="BA503" s="84"/>
      <c r="BB503" s="84" t="s">
        <v>1804</v>
      </c>
      <c r="BC503" s="84"/>
      <c r="BD503" s="108"/>
      <c r="BE503" s="84">
        <v>0</v>
      </c>
      <c r="BF503" s="38" t="s">
        <v>1438</v>
      </c>
      <c r="BG503" s="84" t="s">
        <v>3488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69815</v>
      </c>
      <c r="J504" s="38" t="s">
        <v>268</v>
      </c>
      <c r="K504" s="84">
        <v>69815</v>
      </c>
      <c r="L504" s="84" t="s">
        <v>251</v>
      </c>
      <c r="M504" s="38" t="s">
        <v>252</v>
      </c>
      <c r="N504" s="84">
        <v>126186</v>
      </c>
      <c r="O504" s="84" t="s">
        <v>671</v>
      </c>
      <c r="P504" s="84">
        <v>170913</v>
      </c>
      <c r="Q504" s="38" t="s">
        <v>672</v>
      </c>
      <c r="R504" s="38" t="s">
        <v>949</v>
      </c>
      <c r="S504" s="84" t="s">
        <v>1440</v>
      </c>
      <c r="T504" s="84" t="s">
        <v>1440</v>
      </c>
      <c r="U504" s="84" t="s">
        <v>963</v>
      </c>
      <c r="V504" s="84" t="s">
        <v>258</v>
      </c>
      <c r="W504" s="84">
        <v>0</v>
      </c>
      <c r="X504" s="38" t="s">
        <v>1441</v>
      </c>
      <c r="Y504" s="84">
        <v>356452837</v>
      </c>
      <c r="Z504" s="38" t="s">
        <v>1442</v>
      </c>
      <c r="AA504" s="108" t="s">
        <v>2708</v>
      </c>
      <c r="AB504" s="84">
        <v>80000</v>
      </c>
      <c r="AC504" s="108" t="s">
        <v>1809</v>
      </c>
      <c r="AD504" s="84">
        <v>24</v>
      </c>
      <c r="AE504" s="84" t="s">
        <v>1878</v>
      </c>
      <c r="AF504" s="84" t="s">
        <v>2094</v>
      </c>
      <c r="AG504" s="108" t="s">
        <v>2019</v>
      </c>
      <c r="AH504" s="84" t="s">
        <v>1801</v>
      </c>
      <c r="AI504" s="108" t="s">
        <v>2010</v>
      </c>
      <c r="AJ504" s="84">
        <v>4270</v>
      </c>
      <c r="AK504" s="84">
        <v>4270</v>
      </c>
      <c r="AL504" s="108" t="s">
        <v>2628</v>
      </c>
      <c r="AM504" s="84">
        <v>67504.84</v>
      </c>
      <c r="AN504" s="112">
        <v>22165.16</v>
      </c>
      <c r="AO504" s="112">
        <v>89670</v>
      </c>
      <c r="AP504" s="112">
        <v>12495.16</v>
      </c>
      <c r="AQ504" s="112">
        <v>521.84</v>
      </c>
      <c r="AR504" s="112">
        <v>13017</v>
      </c>
      <c r="AS504" s="112">
        <v>0</v>
      </c>
      <c r="AT504" s="112">
        <v>0</v>
      </c>
      <c r="AU504" s="112">
        <v>0</v>
      </c>
      <c r="AV504" s="84">
        <v>21</v>
      </c>
      <c r="AW504" s="84">
        <v>0</v>
      </c>
      <c r="AX504" s="84" t="s">
        <v>1889</v>
      </c>
      <c r="AY504" s="108"/>
      <c r="AZ504" s="84"/>
      <c r="BA504" s="84"/>
      <c r="BB504" s="84" t="s">
        <v>1804</v>
      </c>
      <c r="BC504" s="84"/>
      <c r="BD504" s="108"/>
      <c r="BE504" s="84">
        <v>0</v>
      </c>
      <c r="BF504" s="38" t="s">
        <v>1440</v>
      </c>
      <c r="BG504" s="84" t="s">
        <v>3489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70455</v>
      </c>
      <c r="J505" s="38" t="s">
        <v>514</v>
      </c>
      <c r="K505" s="84">
        <v>70455</v>
      </c>
      <c r="L505" s="84" t="s">
        <v>251</v>
      </c>
      <c r="M505" s="38" t="s">
        <v>252</v>
      </c>
      <c r="N505" s="84">
        <v>149958</v>
      </c>
      <c r="O505" s="84" t="s">
        <v>918</v>
      </c>
      <c r="P505" s="84">
        <v>202301</v>
      </c>
      <c r="Q505" s="38" t="s">
        <v>839</v>
      </c>
      <c r="R505" s="38" t="s">
        <v>949</v>
      </c>
      <c r="S505" s="84" t="s">
        <v>1443</v>
      </c>
      <c r="T505" s="84" t="s">
        <v>1443</v>
      </c>
      <c r="U505" s="84" t="s">
        <v>282</v>
      </c>
      <c r="V505" s="84" t="s">
        <v>258</v>
      </c>
      <c r="W505" s="84">
        <v>0</v>
      </c>
      <c r="X505" s="38" t="s">
        <v>1444</v>
      </c>
      <c r="Y505" s="84">
        <v>356534317</v>
      </c>
      <c r="Z505" s="38" t="s">
        <v>1445</v>
      </c>
      <c r="AA505" s="108" t="s">
        <v>2756</v>
      </c>
      <c r="AB505" s="84">
        <v>80000</v>
      </c>
      <c r="AC505" s="108" t="s">
        <v>1812</v>
      </c>
      <c r="AD505" s="84">
        <v>24</v>
      </c>
      <c r="AE505" s="84" t="s">
        <v>1999</v>
      </c>
      <c r="AF505" s="84" t="s">
        <v>2757</v>
      </c>
      <c r="AG505" s="108" t="s">
        <v>2268</v>
      </c>
      <c r="AH505" s="84" t="s">
        <v>2618</v>
      </c>
      <c r="AI505" s="108" t="s">
        <v>2373</v>
      </c>
      <c r="AJ505" s="84">
        <v>4230</v>
      </c>
      <c r="AK505" s="84">
        <v>4230</v>
      </c>
      <c r="AL505" s="108" t="s">
        <v>2666</v>
      </c>
      <c r="AM505" s="84">
        <v>62904.07</v>
      </c>
      <c r="AN505" s="112">
        <v>21695.93</v>
      </c>
      <c r="AO505" s="112">
        <v>84600</v>
      </c>
      <c r="AP505" s="112">
        <v>17095.93</v>
      </c>
      <c r="AQ505" s="112">
        <v>883.07</v>
      </c>
      <c r="AR505" s="112">
        <v>17979</v>
      </c>
      <c r="AS505" s="112">
        <v>0</v>
      </c>
      <c r="AT505" s="112">
        <v>0</v>
      </c>
      <c r="AU505" s="112">
        <v>0</v>
      </c>
      <c r="AV505" s="84">
        <v>20</v>
      </c>
      <c r="AW505" s="84">
        <v>0</v>
      </c>
      <c r="AX505" s="84" t="s">
        <v>1889</v>
      </c>
      <c r="AY505" s="108"/>
      <c r="AZ505" s="84"/>
      <c r="BA505" s="84"/>
      <c r="BB505" s="84" t="s">
        <v>1804</v>
      </c>
      <c r="BC505" s="84"/>
      <c r="BD505" s="108"/>
      <c r="BE505" s="84">
        <v>0</v>
      </c>
      <c r="BF505" s="38" t="s">
        <v>1443</v>
      </c>
      <c r="BG505" s="84" t="s">
        <v>3490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71249</v>
      </c>
      <c r="J506" s="38" t="s">
        <v>433</v>
      </c>
      <c r="K506" s="84">
        <v>71249</v>
      </c>
      <c r="L506" s="84" t="s">
        <v>251</v>
      </c>
      <c r="M506" s="38" t="s">
        <v>252</v>
      </c>
      <c r="N506" s="84">
        <v>118996</v>
      </c>
      <c r="O506" s="84" t="s">
        <v>521</v>
      </c>
      <c r="P506" s="84">
        <v>177891</v>
      </c>
      <c r="Q506" s="38" t="s">
        <v>579</v>
      </c>
      <c r="R506" s="38" t="s">
        <v>949</v>
      </c>
      <c r="S506" s="84" t="s">
        <v>1446</v>
      </c>
      <c r="T506" s="84" t="s">
        <v>1446</v>
      </c>
      <c r="U506" s="84" t="s">
        <v>963</v>
      </c>
      <c r="V506" s="84" t="s">
        <v>337</v>
      </c>
      <c r="W506" s="84">
        <v>0</v>
      </c>
      <c r="X506" s="38" t="s">
        <v>1430</v>
      </c>
      <c r="Y506" s="84">
        <v>356555513</v>
      </c>
      <c r="Z506" s="38" t="s">
        <v>1447</v>
      </c>
      <c r="AA506" s="108" t="s">
        <v>2526</v>
      </c>
      <c r="AB506" s="84">
        <v>65000</v>
      </c>
      <c r="AC506" s="108" t="s">
        <v>1918</v>
      </c>
      <c r="AD506" s="84">
        <v>24</v>
      </c>
      <c r="AE506" s="84" t="s">
        <v>1816</v>
      </c>
      <c r="AF506" s="84" t="s">
        <v>2758</v>
      </c>
      <c r="AG506" s="108" t="s">
        <v>2759</v>
      </c>
      <c r="AH506" s="84" t="s">
        <v>2327</v>
      </c>
      <c r="AI506" s="108" t="s">
        <v>2760</v>
      </c>
      <c r="AJ506" s="84">
        <v>3470</v>
      </c>
      <c r="AK506" s="84">
        <v>3470</v>
      </c>
      <c r="AL506" s="108" t="s">
        <v>2709</v>
      </c>
      <c r="AM506" s="84">
        <v>51968.93</v>
      </c>
      <c r="AN506" s="112">
        <v>17431.07</v>
      </c>
      <c r="AO506" s="112">
        <v>69400</v>
      </c>
      <c r="AP506" s="112">
        <v>13031.07</v>
      </c>
      <c r="AQ506" s="112">
        <v>670.93</v>
      </c>
      <c r="AR506" s="112">
        <v>13702</v>
      </c>
      <c r="AS506" s="112">
        <v>0</v>
      </c>
      <c r="AT506" s="112">
        <v>0</v>
      </c>
      <c r="AU506" s="112">
        <v>0</v>
      </c>
      <c r="AV506" s="84">
        <v>20</v>
      </c>
      <c r="AW506" s="84">
        <v>0</v>
      </c>
      <c r="AX506" s="84" t="s">
        <v>1889</v>
      </c>
      <c r="AY506" s="108"/>
      <c r="AZ506" s="84"/>
      <c r="BA506" s="84"/>
      <c r="BB506" s="84" t="s">
        <v>1804</v>
      </c>
      <c r="BC506" s="84"/>
      <c r="BD506" s="108"/>
      <c r="BE506" s="84">
        <v>0</v>
      </c>
      <c r="BF506" s="38" t="s">
        <v>1446</v>
      </c>
      <c r="BG506" s="84" t="s">
        <v>3491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71249</v>
      </c>
      <c r="J507" s="38" t="s">
        <v>433</v>
      </c>
      <c r="K507" s="84">
        <v>71249</v>
      </c>
      <c r="L507" s="84" t="s">
        <v>251</v>
      </c>
      <c r="M507" s="38" t="s">
        <v>252</v>
      </c>
      <c r="N507" s="84">
        <v>115040</v>
      </c>
      <c r="O507" s="84" t="s">
        <v>434</v>
      </c>
      <c r="P507" s="84">
        <v>157617</v>
      </c>
      <c r="Q507" s="38" t="s">
        <v>438</v>
      </c>
      <c r="R507" s="38" t="s">
        <v>949</v>
      </c>
      <c r="S507" s="84" t="s">
        <v>1448</v>
      </c>
      <c r="T507" s="84" t="s">
        <v>1448</v>
      </c>
      <c r="U507" s="84" t="s">
        <v>257</v>
      </c>
      <c r="V507" s="84" t="s">
        <v>337</v>
      </c>
      <c r="W507" s="84">
        <v>0</v>
      </c>
      <c r="X507" s="38" t="s">
        <v>1430</v>
      </c>
      <c r="Y507" s="84">
        <v>356561508</v>
      </c>
      <c r="Z507" s="38" t="s">
        <v>1449</v>
      </c>
      <c r="AA507" s="108" t="s">
        <v>2761</v>
      </c>
      <c r="AB507" s="84">
        <v>80000</v>
      </c>
      <c r="AC507" s="108" t="s">
        <v>1918</v>
      </c>
      <c r="AD507" s="84">
        <v>24</v>
      </c>
      <c r="AE507" s="84" t="s">
        <v>1999</v>
      </c>
      <c r="AF507" s="84" t="s">
        <v>2762</v>
      </c>
      <c r="AG507" s="108" t="s">
        <v>2272</v>
      </c>
      <c r="AH507" s="84" t="s">
        <v>2618</v>
      </c>
      <c r="AI507" s="108" t="s">
        <v>2760</v>
      </c>
      <c r="AJ507" s="84">
        <v>4230</v>
      </c>
      <c r="AK507" s="84">
        <v>4230</v>
      </c>
      <c r="AL507" s="108" t="s">
        <v>2668</v>
      </c>
      <c r="AM507" s="84">
        <v>63670.9</v>
      </c>
      <c r="AN507" s="112">
        <v>20929.099999999999</v>
      </c>
      <c r="AO507" s="112">
        <v>84600</v>
      </c>
      <c r="AP507" s="112">
        <v>16329.1</v>
      </c>
      <c r="AQ507" s="112">
        <v>819.9</v>
      </c>
      <c r="AR507" s="112">
        <v>17149</v>
      </c>
      <c r="AS507" s="112">
        <v>0</v>
      </c>
      <c r="AT507" s="112">
        <v>0</v>
      </c>
      <c r="AU507" s="112">
        <v>0</v>
      </c>
      <c r="AV507" s="84">
        <v>20</v>
      </c>
      <c r="AW507" s="84">
        <v>0</v>
      </c>
      <c r="AX507" s="84" t="s">
        <v>1889</v>
      </c>
      <c r="AY507" s="108"/>
      <c r="AZ507" s="84"/>
      <c r="BA507" s="84"/>
      <c r="BB507" s="84" t="s">
        <v>1804</v>
      </c>
      <c r="BC507" s="84"/>
      <c r="BD507" s="108"/>
      <c r="BE507" s="84">
        <v>0</v>
      </c>
      <c r="BF507" s="38" t="s">
        <v>1448</v>
      </c>
      <c r="BG507" s="84" t="s">
        <v>3492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69961</v>
      </c>
      <c r="J508" s="38" t="s">
        <v>973</v>
      </c>
      <c r="K508" s="84">
        <v>69961</v>
      </c>
      <c r="L508" s="84" t="s">
        <v>251</v>
      </c>
      <c r="M508" s="38" t="s">
        <v>252</v>
      </c>
      <c r="N508" s="84">
        <v>140518</v>
      </c>
      <c r="O508" s="84" t="s">
        <v>974</v>
      </c>
      <c r="P508" s="84">
        <v>189756</v>
      </c>
      <c r="Q508" s="38" t="s">
        <v>1288</v>
      </c>
      <c r="R508" s="38" t="s">
        <v>949</v>
      </c>
      <c r="S508" s="84" t="s">
        <v>1450</v>
      </c>
      <c r="T508" s="84" t="s">
        <v>1450</v>
      </c>
      <c r="U508" s="84" t="s">
        <v>257</v>
      </c>
      <c r="V508" s="84" t="s">
        <v>337</v>
      </c>
      <c r="W508" s="84">
        <v>0</v>
      </c>
      <c r="X508" s="38" t="s">
        <v>277</v>
      </c>
      <c r="Y508" s="84">
        <v>356579505</v>
      </c>
      <c r="Z508" s="38" t="s">
        <v>1451</v>
      </c>
      <c r="AA508" s="108" t="s">
        <v>2747</v>
      </c>
      <c r="AB508" s="84">
        <v>63000</v>
      </c>
      <c r="AC508" s="108" t="s">
        <v>1797</v>
      </c>
      <c r="AD508" s="84">
        <v>24</v>
      </c>
      <c r="AE508" s="84" t="s">
        <v>1845</v>
      </c>
      <c r="AF508" s="84" t="s">
        <v>2763</v>
      </c>
      <c r="AG508" s="108" t="s">
        <v>2645</v>
      </c>
      <c r="AH508" s="84" t="s">
        <v>2618</v>
      </c>
      <c r="AI508" s="108" t="s">
        <v>2764</v>
      </c>
      <c r="AJ508" s="84">
        <v>3360</v>
      </c>
      <c r="AK508" s="84">
        <v>3360</v>
      </c>
      <c r="AL508" s="108" t="s">
        <v>2723</v>
      </c>
      <c r="AM508" s="84">
        <v>46701.75</v>
      </c>
      <c r="AN508" s="112">
        <v>17138.25</v>
      </c>
      <c r="AO508" s="112">
        <v>63840</v>
      </c>
      <c r="AP508" s="112">
        <v>16298.25</v>
      </c>
      <c r="AQ508" s="112">
        <v>1052.75</v>
      </c>
      <c r="AR508" s="112">
        <v>17351</v>
      </c>
      <c r="AS508" s="112">
        <v>3013.94</v>
      </c>
      <c r="AT508" s="112">
        <v>346.06</v>
      </c>
      <c r="AU508" s="112">
        <v>3360</v>
      </c>
      <c r="AV508" s="84">
        <v>20</v>
      </c>
      <c r="AW508" s="84">
        <v>1</v>
      </c>
      <c r="AX508" s="84" t="s">
        <v>2557</v>
      </c>
      <c r="AY508" s="108"/>
      <c r="AZ508" s="84"/>
      <c r="BA508" s="84"/>
      <c r="BB508" s="84" t="s">
        <v>1804</v>
      </c>
      <c r="BC508" s="84"/>
      <c r="BD508" s="108"/>
      <c r="BE508" s="84">
        <v>0</v>
      </c>
      <c r="BF508" s="38" t="s">
        <v>1450</v>
      </c>
      <c r="BG508" s="84" t="s">
        <v>3493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211147</v>
      </c>
      <c r="J509" s="38" t="s">
        <v>529</v>
      </c>
      <c r="K509" s="84">
        <v>211147</v>
      </c>
      <c r="L509" s="84" t="s">
        <v>251</v>
      </c>
      <c r="M509" s="38" t="s">
        <v>252</v>
      </c>
      <c r="N509" s="84">
        <v>404113</v>
      </c>
      <c r="O509" s="84" t="s">
        <v>1027</v>
      </c>
      <c r="P509" s="84">
        <v>608114</v>
      </c>
      <c r="Q509" s="38" t="s">
        <v>1028</v>
      </c>
      <c r="R509" s="38" t="s">
        <v>949</v>
      </c>
      <c r="S509" s="84" t="s">
        <v>1452</v>
      </c>
      <c r="T509" s="84" t="s">
        <v>1452</v>
      </c>
      <c r="U509" s="84" t="s">
        <v>265</v>
      </c>
      <c r="V509" s="84" t="s">
        <v>258</v>
      </c>
      <c r="W509" s="84">
        <v>0</v>
      </c>
      <c r="X509" s="38" t="s">
        <v>1453</v>
      </c>
      <c r="Y509" s="84">
        <v>356642809</v>
      </c>
      <c r="Z509" s="38" t="s">
        <v>1454</v>
      </c>
      <c r="AA509" s="108" t="s">
        <v>2526</v>
      </c>
      <c r="AB509" s="84">
        <v>52000</v>
      </c>
      <c r="AC509" s="108" t="s">
        <v>1953</v>
      </c>
      <c r="AD509" s="84">
        <v>24</v>
      </c>
      <c r="AE509" s="84" t="s">
        <v>1816</v>
      </c>
      <c r="AF509" s="84" t="s">
        <v>2415</v>
      </c>
      <c r="AG509" s="108" t="s">
        <v>2416</v>
      </c>
      <c r="AH509" s="84" t="s">
        <v>2327</v>
      </c>
      <c r="AI509" s="108" t="s">
        <v>2765</v>
      </c>
      <c r="AJ509" s="84">
        <v>2780</v>
      </c>
      <c r="AK509" s="84">
        <v>2780</v>
      </c>
      <c r="AL509" s="108" t="s">
        <v>2478</v>
      </c>
      <c r="AM509" s="84">
        <v>5207.5</v>
      </c>
      <c r="AN509" s="112">
        <v>3132.5</v>
      </c>
      <c r="AO509" s="112">
        <v>8340</v>
      </c>
      <c r="AP509" s="112">
        <v>46792.5</v>
      </c>
      <c r="AQ509" s="112">
        <v>11437.5</v>
      </c>
      <c r="AR509" s="112">
        <v>58230</v>
      </c>
      <c r="AS509" s="112">
        <v>36360.25</v>
      </c>
      <c r="AT509" s="112">
        <v>10899.75</v>
      </c>
      <c r="AU509" s="112">
        <v>47260</v>
      </c>
      <c r="AV509" s="84">
        <v>20</v>
      </c>
      <c r="AW509" s="84">
        <v>492</v>
      </c>
      <c r="AX509" s="84" t="s">
        <v>1803</v>
      </c>
      <c r="AY509" s="108"/>
      <c r="AZ509" s="84"/>
      <c r="BA509" s="84"/>
      <c r="BB509" s="84" t="s">
        <v>1804</v>
      </c>
      <c r="BC509" s="84"/>
      <c r="BD509" s="108" t="s">
        <v>3029</v>
      </c>
      <c r="BE509" s="84">
        <v>52000</v>
      </c>
      <c r="BF509" s="38" t="s">
        <v>1452</v>
      </c>
      <c r="BG509" s="84" t="s">
        <v>3494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69964</v>
      </c>
      <c r="J510" s="38" t="s">
        <v>638</v>
      </c>
      <c r="K510" s="84">
        <v>69964</v>
      </c>
      <c r="L510" s="84" t="s">
        <v>251</v>
      </c>
      <c r="M510" s="38" t="s">
        <v>252</v>
      </c>
      <c r="N510" s="84">
        <v>135394</v>
      </c>
      <c r="O510" s="84" t="s">
        <v>1455</v>
      </c>
      <c r="P510" s="84">
        <v>182859</v>
      </c>
      <c r="Q510" s="38" t="s">
        <v>1456</v>
      </c>
      <c r="R510" s="38" t="s">
        <v>949</v>
      </c>
      <c r="S510" s="84" t="s">
        <v>1457</v>
      </c>
      <c r="T510" s="84" t="s">
        <v>1457</v>
      </c>
      <c r="U510" s="84" t="s">
        <v>257</v>
      </c>
      <c r="V510" s="84" t="s">
        <v>258</v>
      </c>
      <c r="W510" s="84">
        <v>0</v>
      </c>
      <c r="X510" s="38" t="s">
        <v>1430</v>
      </c>
      <c r="Y510" s="84">
        <v>356678615</v>
      </c>
      <c r="Z510" s="38" t="s">
        <v>1458</v>
      </c>
      <c r="AA510" s="108" t="s">
        <v>2526</v>
      </c>
      <c r="AB510" s="84">
        <v>63000</v>
      </c>
      <c r="AC510" s="108" t="s">
        <v>1862</v>
      </c>
      <c r="AD510" s="84">
        <v>24</v>
      </c>
      <c r="AE510" s="84" t="s">
        <v>1845</v>
      </c>
      <c r="AF510" s="84" t="s">
        <v>2766</v>
      </c>
      <c r="AG510" s="108" t="s">
        <v>2767</v>
      </c>
      <c r="AH510" s="84" t="s">
        <v>2618</v>
      </c>
      <c r="AI510" s="108" t="s">
        <v>2768</v>
      </c>
      <c r="AJ510" s="84">
        <v>3360</v>
      </c>
      <c r="AK510" s="84">
        <v>3360</v>
      </c>
      <c r="AL510" s="108" t="s">
        <v>2709</v>
      </c>
      <c r="AM510" s="84">
        <v>50099.03</v>
      </c>
      <c r="AN510" s="112">
        <v>17100.97</v>
      </c>
      <c r="AO510" s="112">
        <v>67200</v>
      </c>
      <c r="AP510" s="112">
        <v>12900.97</v>
      </c>
      <c r="AQ510" s="112">
        <v>674.03</v>
      </c>
      <c r="AR510" s="112">
        <v>13575</v>
      </c>
      <c r="AS510" s="112">
        <v>0</v>
      </c>
      <c r="AT510" s="112">
        <v>0</v>
      </c>
      <c r="AU510" s="112">
        <v>0</v>
      </c>
      <c r="AV510" s="84">
        <v>20</v>
      </c>
      <c r="AW510" s="84">
        <v>0</v>
      </c>
      <c r="AX510" s="84" t="s">
        <v>1889</v>
      </c>
      <c r="AY510" s="108"/>
      <c r="AZ510" s="84"/>
      <c r="BA510" s="84"/>
      <c r="BB510" s="84" t="s">
        <v>1804</v>
      </c>
      <c r="BC510" s="84"/>
      <c r="BD510" s="108"/>
      <c r="BE510" s="84">
        <v>0</v>
      </c>
      <c r="BF510" s="38" t="s">
        <v>1457</v>
      </c>
      <c r="BG510" s="84" t="s">
        <v>3495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69916</v>
      </c>
      <c r="J511" s="38" t="s">
        <v>352</v>
      </c>
      <c r="K511" s="84">
        <v>69916</v>
      </c>
      <c r="L511" s="84" t="s">
        <v>251</v>
      </c>
      <c r="M511" s="38" t="s">
        <v>252</v>
      </c>
      <c r="N511" s="84">
        <v>123281</v>
      </c>
      <c r="O511" s="84" t="s">
        <v>692</v>
      </c>
      <c r="P511" s="84">
        <v>167429</v>
      </c>
      <c r="Q511" s="38" t="s">
        <v>693</v>
      </c>
      <c r="R511" s="38" t="s">
        <v>949</v>
      </c>
      <c r="S511" s="84" t="s">
        <v>1459</v>
      </c>
      <c r="T511" s="84" t="s">
        <v>1459</v>
      </c>
      <c r="U511" s="84" t="s">
        <v>265</v>
      </c>
      <c r="V511" s="84" t="s">
        <v>258</v>
      </c>
      <c r="W511" s="84">
        <v>0</v>
      </c>
      <c r="X511" s="38" t="s">
        <v>1430</v>
      </c>
      <c r="Y511" s="84">
        <v>356688695</v>
      </c>
      <c r="Z511" s="38" t="s">
        <v>1460</v>
      </c>
      <c r="AA511" s="108" t="s">
        <v>2526</v>
      </c>
      <c r="AB511" s="84">
        <v>80000</v>
      </c>
      <c r="AC511" s="108" t="s">
        <v>1812</v>
      </c>
      <c r="AD511" s="84">
        <v>24</v>
      </c>
      <c r="AE511" s="84" t="s">
        <v>1878</v>
      </c>
      <c r="AF511" s="84" t="s">
        <v>2769</v>
      </c>
      <c r="AG511" s="108" t="s">
        <v>2111</v>
      </c>
      <c r="AH511" s="84" t="s">
        <v>1801</v>
      </c>
      <c r="AI511" s="108" t="s">
        <v>2373</v>
      </c>
      <c r="AJ511" s="84">
        <v>4270</v>
      </c>
      <c r="AK511" s="84">
        <v>4270</v>
      </c>
      <c r="AL511" s="108" t="s">
        <v>2666</v>
      </c>
      <c r="AM511" s="84">
        <v>63618.36</v>
      </c>
      <c r="AN511" s="112">
        <v>21781.64</v>
      </c>
      <c r="AO511" s="112">
        <v>85400</v>
      </c>
      <c r="AP511" s="112">
        <v>16381.64</v>
      </c>
      <c r="AQ511" s="112">
        <v>855.36</v>
      </c>
      <c r="AR511" s="112">
        <v>17237</v>
      </c>
      <c r="AS511" s="112">
        <v>0</v>
      </c>
      <c r="AT511" s="112">
        <v>0</v>
      </c>
      <c r="AU511" s="112">
        <v>0</v>
      </c>
      <c r="AV511" s="84">
        <v>20</v>
      </c>
      <c r="AW511" s="84">
        <v>0</v>
      </c>
      <c r="AX511" s="84" t="s">
        <v>1889</v>
      </c>
      <c r="AY511" s="108"/>
      <c r="AZ511" s="84"/>
      <c r="BA511" s="84"/>
      <c r="BB511" s="84" t="s">
        <v>1804</v>
      </c>
      <c r="BC511" s="84"/>
      <c r="BD511" s="108"/>
      <c r="BE511" s="84">
        <v>0</v>
      </c>
      <c r="BF511" s="38" t="s">
        <v>1459</v>
      </c>
      <c r="BG511" s="84" t="s">
        <v>3496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69815</v>
      </c>
      <c r="J512" s="38" t="s">
        <v>268</v>
      </c>
      <c r="K512" s="84">
        <v>69815</v>
      </c>
      <c r="L512" s="84" t="s">
        <v>251</v>
      </c>
      <c r="M512" s="38" t="s">
        <v>252</v>
      </c>
      <c r="N512" s="84">
        <v>122099</v>
      </c>
      <c r="O512" s="84" t="s">
        <v>547</v>
      </c>
      <c r="P512" s="84">
        <v>166005</v>
      </c>
      <c r="Q512" s="38" t="s">
        <v>548</v>
      </c>
      <c r="R512" s="38" t="s">
        <v>949</v>
      </c>
      <c r="S512" s="84" t="s">
        <v>1461</v>
      </c>
      <c r="T512" s="84" t="s">
        <v>1461</v>
      </c>
      <c r="U512" s="84" t="s">
        <v>265</v>
      </c>
      <c r="V512" s="84" t="s">
        <v>258</v>
      </c>
      <c r="W512" s="84">
        <v>0</v>
      </c>
      <c r="X512" s="38" t="s">
        <v>1462</v>
      </c>
      <c r="Y512" s="84">
        <v>356800061</v>
      </c>
      <c r="Z512" s="38" t="s">
        <v>1463</v>
      </c>
      <c r="AA512" s="108" t="s">
        <v>2010</v>
      </c>
      <c r="AB512" s="84">
        <v>80000</v>
      </c>
      <c r="AC512" s="108" t="s">
        <v>1809</v>
      </c>
      <c r="AD512" s="84">
        <v>24</v>
      </c>
      <c r="AE512" s="84" t="s">
        <v>2770</v>
      </c>
      <c r="AF512" s="84" t="s">
        <v>2771</v>
      </c>
      <c r="AG512" s="108" t="s">
        <v>2009</v>
      </c>
      <c r="AH512" s="84" t="s">
        <v>1801</v>
      </c>
      <c r="AI512" s="108" t="s">
        <v>2754</v>
      </c>
      <c r="AJ512" s="84">
        <v>4270</v>
      </c>
      <c r="AK512" s="84">
        <v>4270</v>
      </c>
      <c r="AL512" s="108" t="s">
        <v>2658</v>
      </c>
      <c r="AM512" s="84">
        <v>48766.63</v>
      </c>
      <c r="AN512" s="112">
        <v>19553.37</v>
      </c>
      <c r="AO512" s="112">
        <v>68320</v>
      </c>
      <c r="AP512" s="112">
        <v>31233.37</v>
      </c>
      <c r="AQ512" s="112">
        <v>2995.63</v>
      </c>
      <c r="AR512" s="112">
        <v>34229</v>
      </c>
      <c r="AS512" s="112">
        <v>14932.86</v>
      </c>
      <c r="AT512" s="112">
        <v>2147.14</v>
      </c>
      <c r="AU512" s="112">
        <v>17080</v>
      </c>
      <c r="AV512" s="84">
        <v>20</v>
      </c>
      <c r="AW512" s="84">
        <v>94</v>
      </c>
      <c r="AX512" s="84" t="s">
        <v>2623</v>
      </c>
      <c r="AY512" s="108"/>
      <c r="AZ512" s="84"/>
      <c r="BA512" s="84"/>
      <c r="BB512" s="84" t="s">
        <v>1804</v>
      </c>
      <c r="BC512" s="84"/>
      <c r="BD512" s="108"/>
      <c r="BE512" s="84">
        <v>0</v>
      </c>
      <c r="BF512" s="38" t="s">
        <v>1461</v>
      </c>
      <c r="BG512" s="84" t="s">
        <v>3497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211147</v>
      </c>
      <c r="J513" s="38" t="s">
        <v>529</v>
      </c>
      <c r="K513" s="84">
        <v>211147</v>
      </c>
      <c r="L513" s="84" t="s">
        <v>251</v>
      </c>
      <c r="M513" s="38" t="s">
        <v>252</v>
      </c>
      <c r="N513" s="84">
        <v>404113</v>
      </c>
      <c r="O513" s="84" t="s">
        <v>1027</v>
      </c>
      <c r="P513" s="84">
        <v>649942</v>
      </c>
      <c r="Q513" s="38" t="s">
        <v>1119</v>
      </c>
      <c r="R513" s="38" t="s">
        <v>949</v>
      </c>
      <c r="S513" s="84" t="s">
        <v>1464</v>
      </c>
      <c r="T513" s="84" t="s">
        <v>1464</v>
      </c>
      <c r="U513" s="84" t="s">
        <v>265</v>
      </c>
      <c r="V513" s="84" t="s">
        <v>258</v>
      </c>
      <c r="W513" s="84">
        <v>0</v>
      </c>
      <c r="X513" s="38" t="s">
        <v>277</v>
      </c>
      <c r="Y513" s="84">
        <v>356868551</v>
      </c>
      <c r="Z513" s="38" t="s">
        <v>767</v>
      </c>
      <c r="AA513" s="108" t="s">
        <v>2772</v>
      </c>
      <c r="AB513" s="84">
        <v>40000</v>
      </c>
      <c r="AC513" s="108" t="s">
        <v>1953</v>
      </c>
      <c r="AD513" s="84">
        <v>24</v>
      </c>
      <c r="AE513" s="84" t="s">
        <v>1816</v>
      </c>
      <c r="AF513" s="84" t="s">
        <v>2496</v>
      </c>
      <c r="AG513" s="108" t="s">
        <v>2497</v>
      </c>
      <c r="AH513" s="84" t="s">
        <v>2327</v>
      </c>
      <c r="AI513" s="108" t="s">
        <v>2773</v>
      </c>
      <c r="AJ513" s="84">
        <v>2130</v>
      </c>
      <c r="AK513" s="84">
        <v>2130</v>
      </c>
      <c r="AL513" s="108"/>
      <c r="AM513" s="84">
        <v>0</v>
      </c>
      <c r="AN513" s="112">
        <v>0</v>
      </c>
      <c r="AO513" s="112">
        <v>0</v>
      </c>
      <c r="AP513" s="112">
        <v>40000</v>
      </c>
      <c r="AQ513" s="112">
        <v>11415</v>
      </c>
      <c r="AR513" s="112">
        <v>51415</v>
      </c>
      <c r="AS513" s="112">
        <v>29711.67</v>
      </c>
      <c r="AT513" s="112">
        <v>10758.33</v>
      </c>
      <c r="AU513" s="112">
        <v>40470</v>
      </c>
      <c r="AV513" s="84">
        <v>19</v>
      </c>
      <c r="AW513" s="84">
        <v>554</v>
      </c>
      <c r="AX513" s="84" t="s">
        <v>1803</v>
      </c>
      <c r="AY513" s="108"/>
      <c r="AZ513" s="84"/>
      <c r="BA513" s="84"/>
      <c r="BB513" s="84" t="s">
        <v>1804</v>
      </c>
      <c r="BC513" s="84"/>
      <c r="BD513" s="108" t="s">
        <v>3029</v>
      </c>
      <c r="BE513" s="84">
        <v>40000</v>
      </c>
      <c r="BF513" s="38" t="s">
        <v>1464</v>
      </c>
      <c r="BG513" s="84" t="s">
        <v>3498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71249</v>
      </c>
      <c r="J514" s="38" t="s">
        <v>433</v>
      </c>
      <c r="K514" s="84">
        <v>71249</v>
      </c>
      <c r="L514" s="84" t="s">
        <v>251</v>
      </c>
      <c r="M514" s="38" t="s">
        <v>252</v>
      </c>
      <c r="N514" s="84">
        <v>115040</v>
      </c>
      <c r="O514" s="84" t="s">
        <v>434</v>
      </c>
      <c r="P514" s="84">
        <v>158461</v>
      </c>
      <c r="Q514" s="38" t="s">
        <v>451</v>
      </c>
      <c r="R514" s="38" t="s">
        <v>949</v>
      </c>
      <c r="S514" s="84" t="s">
        <v>1465</v>
      </c>
      <c r="T514" s="84" t="s">
        <v>1465</v>
      </c>
      <c r="U514" s="84" t="s">
        <v>257</v>
      </c>
      <c r="V514" s="84" t="s">
        <v>337</v>
      </c>
      <c r="W514" s="84">
        <v>0</v>
      </c>
      <c r="X514" s="38" t="s">
        <v>277</v>
      </c>
      <c r="Y514" s="84">
        <v>356868552</v>
      </c>
      <c r="Z514" s="38" t="s">
        <v>1466</v>
      </c>
      <c r="AA514" s="108" t="s">
        <v>2760</v>
      </c>
      <c r="AB514" s="84">
        <v>61000</v>
      </c>
      <c r="AC514" s="108" t="s">
        <v>1918</v>
      </c>
      <c r="AD514" s="84">
        <v>24</v>
      </c>
      <c r="AE514" s="84" t="s">
        <v>1882</v>
      </c>
      <c r="AF514" s="84" t="s">
        <v>2774</v>
      </c>
      <c r="AG514" s="108" t="s">
        <v>2238</v>
      </c>
      <c r="AH514" s="84" t="s">
        <v>1801</v>
      </c>
      <c r="AI514" s="108" t="s">
        <v>2775</v>
      </c>
      <c r="AJ514" s="84">
        <v>3260</v>
      </c>
      <c r="AK514" s="84">
        <v>3260</v>
      </c>
      <c r="AL514" s="108" t="s">
        <v>2562</v>
      </c>
      <c r="AM514" s="84">
        <v>42887.4</v>
      </c>
      <c r="AN514" s="112">
        <v>15792.6</v>
      </c>
      <c r="AO514" s="112">
        <v>58680</v>
      </c>
      <c r="AP514" s="112">
        <v>18112.599999999999</v>
      </c>
      <c r="AQ514" s="112">
        <v>1334.4</v>
      </c>
      <c r="AR514" s="112">
        <v>19447</v>
      </c>
      <c r="AS514" s="112">
        <v>2875.42</v>
      </c>
      <c r="AT514" s="112">
        <v>384.58</v>
      </c>
      <c r="AU514" s="112">
        <v>3260</v>
      </c>
      <c r="AV514" s="84">
        <v>19</v>
      </c>
      <c r="AW514" s="84">
        <v>7</v>
      </c>
      <c r="AX514" s="84" t="s">
        <v>2557</v>
      </c>
      <c r="AY514" s="108"/>
      <c r="AZ514" s="84"/>
      <c r="BA514" s="84"/>
      <c r="BB514" s="84" t="s">
        <v>1804</v>
      </c>
      <c r="BC514" s="84"/>
      <c r="BD514" s="108"/>
      <c r="BE514" s="84">
        <v>0</v>
      </c>
      <c r="BF514" s="38" t="s">
        <v>1465</v>
      </c>
      <c r="BG514" s="84" t="s">
        <v>3499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70455</v>
      </c>
      <c r="J515" s="38" t="s">
        <v>514</v>
      </c>
      <c r="K515" s="84">
        <v>70455</v>
      </c>
      <c r="L515" s="84" t="s">
        <v>251</v>
      </c>
      <c r="M515" s="38" t="s">
        <v>252</v>
      </c>
      <c r="N515" s="84">
        <v>149958</v>
      </c>
      <c r="O515" s="84" t="s">
        <v>918</v>
      </c>
      <c r="P515" s="84">
        <v>202301</v>
      </c>
      <c r="Q515" s="38" t="s">
        <v>839</v>
      </c>
      <c r="R515" s="38" t="s">
        <v>949</v>
      </c>
      <c r="S515" s="84" t="s">
        <v>1467</v>
      </c>
      <c r="T515" s="84" t="s">
        <v>1467</v>
      </c>
      <c r="U515" s="84" t="s">
        <v>257</v>
      </c>
      <c r="V515" s="84" t="s">
        <v>258</v>
      </c>
      <c r="W515" s="84">
        <v>0</v>
      </c>
      <c r="X515" s="38" t="s">
        <v>277</v>
      </c>
      <c r="Y515" s="84">
        <v>356868555</v>
      </c>
      <c r="Z515" s="38" t="s">
        <v>413</v>
      </c>
      <c r="AA515" s="108" t="s">
        <v>2760</v>
      </c>
      <c r="AB515" s="84">
        <v>61000</v>
      </c>
      <c r="AC515" s="108" t="s">
        <v>1812</v>
      </c>
      <c r="AD515" s="84">
        <v>24</v>
      </c>
      <c r="AE515" s="84" t="s">
        <v>1380</v>
      </c>
      <c r="AF515" s="84" t="s">
        <v>2776</v>
      </c>
      <c r="AG515" s="108" t="s">
        <v>2268</v>
      </c>
      <c r="AH515" s="84" t="s">
        <v>2327</v>
      </c>
      <c r="AI515" s="108" t="s">
        <v>2777</v>
      </c>
      <c r="AJ515" s="84">
        <v>3230</v>
      </c>
      <c r="AK515" s="84">
        <v>3230</v>
      </c>
      <c r="AL515" s="108" t="s">
        <v>2778</v>
      </c>
      <c r="AM515" s="84">
        <v>37233.160000000003</v>
      </c>
      <c r="AN515" s="112">
        <v>14446.84</v>
      </c>
      <c r="AO515" s="112">
        <v>51680</v>
      </c>
      <c r="AP515" s="112">
        <v>23766.84</v>
      </c>
      <c r="AQ515" s="112">
        <v>2197.16</v>
      </c>
      <c r="AR515" s="112">
        <v>25964</v>
      </c>
      <c r="AS515" s="112">
        <v>8419.7800000000007</v>
      </c>
      <c r="AT515" s="112">
        <v>1270.22</v>
      </c>
      <c r="AU515" s="112">
        <v>9690</v>
      </c>
      <c r="AV515" s="84">
        <v>19</v>
      </c>
      <c r="AW515" s="84">
        <v>64</v>
      </c>
      <c r="AX515" s="84" t="s">
        <v>2622</v>
      </c>
      <c r="AY515" s="108"/>
      <c r="AZ515" s="84"/>
      <c r="BA515" s="84"/>
      <c r="BB515" s="84" t="s">
        <v>1804</v>
      </c>
      <c r="BC515" s="84"/>
      <c r="BD515" s="108"/>
      <c r="BE515" s="84">
        <v>0</v>
      </c>
      <c r="BF515" s="38" t="s">
        <v>1467</v>
      </c>
      <c r="BG515" s="84" t="s">
        <v>3500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212733</v>
      </c>
      <c r="J516" s="38" t="s">
        <v>1022</v>
      </c>
      <c r="K516" s="84">
        <v>212733</v>
      </c>
      <c r="L516" s="84" t="s">
        <v>251</v>
      </c>
      <c r="M516" s="38" t="s">
        <v>252</v>
      </c>
      <c r="N516" s="84">
        <v>552298</v>
      </c>
      <c r="O516" s="84" t="s">
        <v>1233</v>
      </c>
      <c r="P516" s="84">
        <v>917234</v>
      </c>
      <c r="Q516" s="38" t="s">
        <v>1234</v>
      </c>
      <c r="R516" s="38" t="s">
        <v>949</v>
      </c>
      <c r="S516" s="84" t="s">
        <v>1468</v>
      </c>
      <c r="T516" s="84" t="s">
        <v>1468</v>
      </c>
      <c r="U516" s="84" t="s">
        <v>265</v>
      </c>
      <c r="V516" s="84" t="s">
        <v>258</v>
      </c>
      <c r="W516" s="84">
        <v>0</v>
      </c>
      <c r="X516" s="38" t="s">
        <v>277</v>
      </c>
      <c r="Y516" s="84">
        <v>356868559</v>
      </c>
      <c r="Z516" s="38" t="s">
        <v>1469</v>
      </c>
      <c r="AA516" s="108" t="s">
        <v>2519</v>
      </c>
      <c r="AB516" s="84">
        <v>47000</v>
      </c>
      <c r="AC516" s="108" t="s">
        <v>2379</v>
      </c>
      <c r="AD516" s="84">
        <v>24</v>
      </c>
      <c r="AE516" s="84" t="s">
        <v>1816</v>
      </c>
      <c r="AF516" s="84" t="s">
        <v>2616</v>
      </c>
      <c r="AG516" s="108" t="s">
        <v>2617</v>
      </c>
      <c r="AH516" s="84" t="s">
        <v>2618</v>
      </c>
      <c r="AI516" s="108" t="s">
        <v>2779</v>
      </c>
      <c r="AJ516" s="84">
        <v>2510</v>
      </c>
      <c r="AK516" s="84">
        <v>2510</v>
      </c>
      <c r="AL516" s="108"/>
      <c r="AM516" s="84">
        <v>0</v>
      </c>
      <c r="AN516" s="112">
        <v>0</v>
      </c>
      <c r="AO516" s="112">
        <v>0</v>
      </c>
      <c r="AP516" s="112">
        <v>47000</v>
      </c>
      <c r="AQ516" s="112">
        <v>13334</v>
      </c>
      <c r="AR516" s="112">
        <v>60334</v>
      </c>
      <c r="AS516" s="112">
        <v>32886.36</v>
      </c>
      <c r="AT516" s="112">
        <v>12293.64</v>
      </c>
      <c r="AU516" s="112">
        <v>45180</v>
      </c>
      <c r="AV516" s="84">
        <v>18</v>
      </c>
      <c r="AW516" s="84">
        <v>526</v>
      </c>
      <c r="AX516" s="84" t="s">
        <v>1803</v>
      </c>
      <c r="AY516" s="108"/>
      <c r="AZ516" s="84"/>
      <c r="BA516" s="84"/>
      <c r="BB516" s="84" t="s">
        <v>1804</v>
      </c>
      <c r="BC516" s="84"/>
      <c r="BD516" s="108" t="s">
        <v>3029</v>
      </c>
      <c r="BE516" s="84">
        <v>47000</v>
      </c>
      <c r="BF516" s="38" t="s">
        <v>1468</v>
      </c>
      <c r="BG516" s="84" t="s">
        <v>3501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211147</v>
      </c>
      <c r="J517" s="38" t="s">
        <v>529</v>
      </c>
      <c r="K517" s="84">
        <v>211147</v>
      </c>
      <c r="L517" s="84" t="s">
        <v>251</v>
      </c>
      <c r="M517" s="38" t="s">
        <v>252</v>
      </c>
      <c r="N517" s="84">
        <v>404113</v>
      </c>
      <c r="O517" s="84" t="s">
        <v>1027</v>
      </c>
      <c r="P517" s="84">
        <v>649943</v>
      </c>
      <c r="Q517" s="38" t="s">
        <v>1137</v>
      </c>
      <c r="R517" s="38" t="s">
        <v>949</v>
      </c>
      <c r="S517" s="84" t="s">
        <v>1470</v>
      </c>
      <c r="T517" s="84" t="s">
        <v>1470</v>
      </c>
      <c r="U517" s="84" t="s">
        <v>265</v>
      </c>
      <c r="V517" s="84" t="s">
        <v>258</v>
      </c>
      <c r="W517" s="84">
        <v>0</v>
      </c>
      <c r="X517" s="38" t="s">
        <v>1146</v>
      </c>
      <c r="Y517" s="84">
        <v>356868562</v>
      </c>
      <c r="Z517" s="38" t="s">
        <v>417</v>
      </c>
      <c r="AA517" s="108" t="s">
        <v>2772</v>
      </c>
      <c r="AB517" s="84">
        <v>40000</v>
      </c>
      <c r="AC517" s="108" t="s">
        <v>1953</v>
      </c>
      <c r="AD517" s="84">
        <v>24</v>
      </c>
      <c r="AE517" s="84" t="s">
        <v>1816</v>
      </c>
      <c r="AF517" s="84" t="s">
        <v>2491</v>
      </c>
      <c r="AG517" s="108" t="s">
        <v>2492</v>
      </c>
      <c r="AH517" s="84" t="s">
        <v>2327</v>
      </c>
      <c r="AI517" s="108" t="s">
        <v>2773</v>
      </c>
      <c r="AJ517" s="84">
        <v>2130</v>
      </c>
      <c r="AK517" s="84">
        <v>2130</v>
      </c>
      <c r="AL517" s="108"/>
      <c r="AM517" s="84">
        <v>0</v>
      </c>
      <c r="AN517" s="112">
        <v>0</v>
      </c>
      <c r="AO517" s="112">
        <v>0</v>
      </c>
      <c r="AP517" s="112">
        <v>40000</v>
      </c>
      <c r="AQ517" s="112">
        <v>11415</v>
      </c>
      <c r="AR517" s="112">
        <v>51415</v>
      </c>
      <c r="AS517" s="112">
        <v>29711.67</v>
      </c>
      <c r="AT517" s="112">
        <v>10758.33</v>
      </c>
      <c r="AU517" s="112">
        <v>40470</v>
      </c>
      <c r="AV517" s="84">
        <v>19</v>
      </c>
      <c r="AW517" s="84">
        <v>554</v>
      </c>
      <c r="AX517" s="84" t="s">
        <v>1803</v>
      </c>
      <c r="AY517" s="108"/>
      <c r="AZ517" s="84"/>
      <c r="BA517" s="84"/>
      <c r="BB517" s="84" t="s">
        <v>1804</v>
      </c>
      <c r="BC517" s="84"/>
      <c r="BD517" s="108" t="s">
        <v>3029</v>
      </c>
      <c r="BE517" s="84">
        <v>40000</v>
      </c>
      <c r="BF517" s="38" t="s">
        <v>1470</v>
      </c>
      <c r="BG517" s="84" t="s">
        <v>3502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69810</v>
      </c>
      <c r="J518" s="38" t="s">
        <v>407</v>
      </c>
      <c r="K518" s="84">
        <v>69810</v>
      </c>
      <c r="L518" s="84" t="s">
        <v>251</v>
      </c>
      <c r="M518" s="38" t="s">
        <v>252</v>
      </c>
      <c r="N518" s="84">
        <v>114263</v>
      </c>
      <c r="O518" s="84" t="s">
        <v>408</v>
      </c>
      <c r="P518" s="84">
        <v>156710</v>
      </c>
      <c r="Q518" s="38" t="s">
        <v>409</v>
      </c>
      <c r="R518" s="38" t="s">
        <v>949</v>
      </c>
      <c r="S518" s="84" t="s">
        <v>1471</v>
      </c>
      <c r="T518" s="84" t="s">
        <v>1471</v>
      </c>
      <c r="U518" s="84" t="s">
        <v>272</v>
      </c>
      <c r="V518" s="84" t="s">
        <v>258</v>
      </c>
      <c r="W518" s="84">
        <v>0</v>
      </c>
      <c r="X518" s="38" t="s">
        <v>277</v>
      </c>
      <c r="Y518" s="84">
        <v>356955338</v>
      </c>
      <c r="Z518" s="38" t="s">
        <v>1046</v>
      </c>
      <c r="AA518" s="108" t="s">
        <v>2780</v>
      </c>
      <c r="AB518" s="84">
        <v>80000</v>
      </c>
      <c r="AC518" s="108" t="s">
        <v>1812</v>
      </c>
      <c r="AD518" s="84">
        <v>24</v>
      </c>
      <c r="AE518" s="84" t="s">
        <v>2781</v>
      </c>
      <c r="AF518" s="84" t="s">
        <v>2782</v>
      </c>
      <c r="AG518" s="108" t="s">
        <v>2679</v>
      </c>
      <c r="AH518" s="84" t="s">
        <v>1801</v>
      </c>
      <c r="AI518" s="108" t="s">
        <v>2777</v>
      </c>
      <c r="AJ518" s="84">
        <v>4230</v>
      </c>
      <c r="AK518" s="84">
        <v>4230</v>
      </c>
      <c r="AL518" s="108" t="s">
        <v>2658</v>
      </c>
      <c r="AM518" s="84">
        <v>55330.17</v>
      </c>
      <c r="AN518" s="112">
        <v>20809.830000000002</v>
      </c>
      <c r="AO518" s="112">
        <v>76140</v>
      </c>
      <c r="AP518" s="112">
        <v>24669.83</v>
      </c>
      <c r="AQ518" s="112">
        <v>1804.17</v>
      </c>
      <c r="AR518" s="112">
        <v>26474</v>
      </c>
      <c r="AS518" s="112">
        <v>3727.14</v>
      </c>
      <c r="AT518" s="112">
        <v>502.86</v>
      </c>
      <c r="AU518" s="112">
        <v>4230</v>
      </c>
      <c r="AV518" s="84">
        <v>19</v>
      </c>
      <c r="AW518" s="84">
        <v>3</v>
      </c>
      <c r="AX518" s="84" t="s">
        <v>2557</v>
      </c>
      <c r="AY518" s="108"/>
      <c r="AZ518" s="84"/>
      <c r="BA518" s="84"/>
      <c r="BB518" s="84" t="s">
        <v>1804</v>
      </c>
      <c r="BC518" s="84"/>
      <c r="BD518" s="108"/>
      <c r="BE518" s="84">
        <v>0</v>
      </c>
      <c r="BF518" s="38" t="s">
        <v>1471</v>
      </c>
      <c r="BG518" s="84" t="s">
        <v>3503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182254</v>
      </c>
      <c r="J519" s="38" t="s">
        <v>369</v>
      </c>
      <c r="K519" s="84">
        <v>182254</v>
      </c>
      <c r="L519" s="84" t="s">
        <v>251</v>
      </c>
      <c r="M519" s="38" t="s">
        <v>252</v>
      </c>
      <c r="N519" s="84">
        <v>113888</v>
      </c>
      <c r="O519" s="84" t="s">
        <v>370</v>
      </c>
      <c r="P519" s="84">
        <v>178738</v>
      </c>
      <c r="Q519" s="38" t="s">
        <v>621</v>
      </c>
      <c r="R519" s="38" t="s">
        <v>949</v>
      </c>
      <c r="S519" s="84" t="s">
        <v>1472</v>
      </c>
      <c r="T519" s="84" t="s">
        <v>1472</v>
      </c>
      <c r="U519" s="84" t="s">
        <v>963</v>
      </c>
      <c r="V519" s="84" t="s">
        <v>337</v>
      </c>
      <c r="W519" s="84">
        <v>0</v>
      </c>
      <c r="X519" s="38" t="s">
        <v>1430</v>
      </c>
      <c r="Y519" s="84">
        <v>356960766</v>
      </c>
      <c r="Z519" s="38" t="s">
        <v>1473</v>
      </c>
      <c r="AA519" s="108" t="s">
        <v>2783</v>
      </c>
      <c r="AB519" s="84">
        <v>80000</v>
      </c>
      <c r="AC519" s="108" t="s">
        <v>1812</v>
      </c>
      <c r="AD519" s="84">
        <v>24</v>
      </c>
      <c r="AE519" s="84" t="s">
        <v>2784</v>
      </c>
      <c r="AF519" s="84" t="s">
        <v>2056</v>
      </c>
      <c r="AG519" s="108" t="s">
        <v>2140</v>
      </c>
      <c r="AH519" s="84" t="s">
        <v>1801</v>
      </c>
      <c r="AI519" s="108" t="s">
        <v>2777</v>
      </c>
      <c r="AJ519" s="84">
        <v>4270</v>
      </c>
      <c r="AK519" s="84">
        <v>4270</v>
      </c>
      <c r="AL519" s="108" t="s">
        <v>2658</v>
      </c>
      <c r="AM519" s="84">
        <v>55194.87</v>
      </c>
      <c r="AN519" s="112">
        <v>21665.13</v>
      </c>
      <c r="AO519" s="112">
        <v>76860</v>
      </c>
      <c r="AP519" s="112">
        <v>24805.13</v>
      </c>
      <c r="AQ519" s="112">
        <v>1889.87</v>
      </c>
      <c r="AR519" s="112">
        <v>26695</v>
      </c>
      <c r="AS519" s="112">
        <v>3743.32</v>
      </c>
      <c r="AT519" s="112">
        <v>526.67999999999995</v>
      </c>
      <c r="AU519" s="112">
        <v>4270</v>
      </c>
      <c r="AV519" s="84">
        <v>19</v>
      </c>
      <c r="AW519" s="84">
        <v>3</v>
      </c>
      <c r="AX519" s="84" t="s">
        <v>2557</v>
      </c>
      <c r="AY519" s="108"/>
      <c r="AZ519" s="84"/>
      <c r="BA519" s="84"/>
      <c r="BB519" s="84" t="s">
        <v>1804</v>
      </c>
      <c r="BC519" s="84"/>
      <c r="BD519" s="108"/>
      <c r="BE519" s="84">
        <v>0</v>
      </c>
      <c r="BF519" s="38" t="s">
        <v>1472</v>
      </c>
      <c r="BG519" s="84" t="s">
        <v>3504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70303</v>
      </c>
      <c r="J520" s="38" t="s">
        <v>362</v>
      </c>
      <c r="K520" s="84">
        <v>70303</v>
      </c>
      <c r="L520" s="84" t="s">
        <v>251</v>
      </c>
      <c r="M520" s="38" t="s">
        <v>252</v>
      </c>
      <c r="N520" s="84">
        <v>113667</v>
      </c>
      <c r="O520" s="84" t="s">
        <v>363</v>
      </c>
      <c r="P520" s="84">
        <v>156009</v>
      </c>
      <c r="Q520" s="38" t="s">
        <v>364</v>
      </c>
      <c r="R520" s="38" t="s">
        <v>949</v>
      </c>
      <c r="S520" s="84" t="s">
        <v>1474</v>
      </c>
      <c r="T520" s="84" t="s">
        <v>1474</v>
      </c>
      <c r="U520" s="84" t="s">
        <v>272</v>
      </c>
      <c r="V520" s="84" t="s">
        <v>258</v>
      </c>
      <c r="W520" s="84">
        <v>0</v>
      </c>
      <c r="X520" s="38" t="s">
        <v>277</v>
      </c>
      <c r="Y520" s="84">
        <v>356965051</v>
      </c>
      <c r="Z520" s="38" t="s">
        <v>1475</v>
      </c>
      <c r="AA520" s="108" t="s">
        <v>2783</v>
      </c>
      <c r="AB520" s="84">
        <v>65000</v>
      </c>
      <c r="AC520" s="108" t="s">
        <v>1842</v>
      </c>
      <c r="AD520" s="84">
        <v>24</v>
      </c>
      <c r="AE520" s="84" t="s">
        <v>2785</v>
      </c>
      <c r="AF520" s="84" t="s">
        <v>2786</v>
      </c>
      <c r="AG520" s="108" t="s">
        <v>2787</v>
      </c>
      <c r="AH520" s="84" t="s">
        <v>2327</v>
      </c>
      <c r="AI520" s="108" t="s">
        <v>2788</v>
      </c>
      <c r="AJ520" s="84">
        <v>3470</v>
      </c>
      <c r="AK520" s="84">
        <v>3470</v>
      </c>
      <c r="AL520" s="108" t="s">
        <v>2614</v>
      </c>
      <c r="AM520" s="84">
        <v>44669.59</v>
      </c>
      <c r="AN520" s="112">
        <v>17790.41</v>
      </c>
      <c r="AO520" s="112">
        <v>62460</v>
      </c>
      <c r="AP520" s="112">
        <v>20330.41</v>
      </c>
      <c r="AQ520" s="112">
        <v>1558.59</v>
      </c>
      <c r="AR520" s="112">
        <v>21889</v>
      </c>
      <c r="AS520" s="112">
        <v>0</v>
      </c>
      <c r="AT520" s="112">
        <v>0</v>
      </c>
      <c r="AU520" s="112">
        <v>0</v>
      </c>
      <c r="AV520" s="84">
        <v>18</v>
      </c>
      <c r="AW520" s="84">
        <v>0</v>
      </c>
      <c r="AX520" s="84" t="s">
        <v>1889</v>
      </c>
      <c r="AY520" s="108"/>
      <c r="AZ520" s="84"/>
      <c r="BA520" s="84"/>
      <c r="BB520" s="84" t="s">
        <v>1804</v>
      </c>
      <c r="BC520" s="84"/>
      <c r="BD520" s="108"/>
      <c r="BE520" s="84">
        <v>0</v>
      </c>
      <c r="BF520" s="38" t="s">
        <v>1474</v>
      </c>
      <c r="BG520" s="84" t="s">
        <v>3505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70303</v>
      </c>
      <c r="J521" s="38" t="s">
        <v>362</v>
      </c>
      <c r="K521" s="84">
        <v>70303</v>
      </c>
      <c r="L521" s="84" t="s">
        <v>251</v>
      </c>
      <c r="M521" s="38" t="s">
        <v>252</v>
      </c>
      <c r="N521" s="84">
        <v>113667</v>
      </c>
      <c r="O521" s="84" t="s">
        <v>363</v>
      </c>
      <c r="P521" s="84">
        <v>156009</v>
      </c>
      <c r="Q521" s="38" t="s">
        <v>364</v>
      </c>
      <c r="R521" s="38" t="s">
        <v>949</v>
      </c>
      <c r="S521" s="84" t="s">
        <v>1476</v>
      </c>
      <c r="T521" s="84" t="s">
        <v>1476</v>
      </c>
      <c r="U521" s="84" t="s">
        <v>272</v>
      </c>
      <c r="V521" s="84" t="s">
        <v>337</v>
      </c>
      <c r="W521" s="84">
        <v>0</v>
      </c>
      <c r="X521" s="38" t="s">
        <v>1430</v>
      </c>
      <c r="Y521" s="84">
        <v>356965104</v>
      </c>
      <c r="Z521" s="38" t="s">
        <v>1477</v>
      </c>
      <c r="AA521" s="108" t="s">
        <v>2783</v>
      </c>
      <c r="AB521" s="84">
        <v>80000</v>
      </c>
      <c r="AC521" s="108" t="s">
        <v>1842</v>
      </c>
      <c r="AD521" s="84">
        <v>24</v>
      </c>
      <c r="AE521" s="84" t="s">
        <v>2789</v>
      </c>
      <c r="AF521" s="84" t="s">
        <v>2790</v>
      </c>
      <c r="AG521" s="108" t="s">
        <v>2283</v>
      </c>
      <c r="AH521" s="84" t="s">
        <v>1876</v>
      </c>
      <c r="AI521" s="108" t="s">
        <v>2788</v>
      </c>
      <c r="AJ521" s="84">
        <v>4230</v>
      </c>
      <c r="AK521" s="84">
        <v>4230</v>
      </c>
      <c r="AL521" s="108" t="s">
        <v>2614</v>
      </c>
      <c r="AM521" s="84">
        <v>55182.79</v>
      </c>
      <c r="AN521" s="112">
        <v>20957.21</v>
      </c>
      <c r="AO521" s="112">
        <v>76140</v>
      </c>
      <c r="AP521" s="112">
        <v>24817.21</v>
      </c>
      <c r="AQ521" s="112">
        <v>1822.79</v>
      </c>
      <c r="AR521" s="112">
        <v>26640</v>
      </c>
      <c r="AS521" s="112">
        <v>0</v>
      </c>
      <c r="AT521" s="112">
        <v>0</v>
      </c>
      <c r="AU521" s="112">
        <v>0</v>
      </c>
      <c r="AV521" s="84">
        <v>18</v>
      </c>
      <c r="AW521" s="84">
        <v>0</v>
      </c>
      <c r="AX521" s="84" t="s">
        <v>1889</v>
      </c>
      <c r="AY521" s="108"/>
      <c r="AZ521" s="84"/>
      <c r="BA521" s="84"/>
      <c r="BB521" s="84" t="s">
        <v>1804</v>
      </c>
      <c r="BC521" s="84"/>
      <c r="BD521" s="108"/>
      <c r="BE521" s="84">
        <v>0</v>
      </c>
      <c r="BF521" s="38" t="s">
        <v>1476</v>
      </c>
      <c r="BG521" s="84" t="s">
        <v>3506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71249</v>
      </c>
      <c r="J522" s="38" t="s">
        <v>433</v>
      </c>
      <c r="K522" s="84">
        <v>71249</v>
      </c>
      <c r="L522" s="84" t="s">
        <v>251</v>
      </c>
      <c r="M522" s="38" t="s">
        <v>252</v>
      </c>
      <c r="N522" s="84">
        <v>123478</v>
      </c>
      <c r="O522" s="84" t="s">
        <v>1291</v>
      </c>
      <c r="P522" s="84">
        <v>167669</v>
      </c>
      <c r="Q522" s="38" t="s">
        <v>283</v>
      </c>
      <c r="R522" s="38" t="s">
        <v>949</v>
      </c>
      <c r="S522" s="84" t="s">
        <v>1478</v>
      </c>
      <c r="T522" s="84" t="s">
        <v>1478</v>
      </c>
      <c r="U522" s="84" t="s">
        <v>257</v>
      </c>
      <c r="V522" s="84" t="s">
        <v>258</v>
      </c>
      <c r="W522" s="84">
        <v>0</v>
      </c>
      <c r="X522" s="38" t="s">
        <v>1334</v>
      </c>
      <c r="Y522" s="84">
        <v>356995781</v>
      </c>
      <c r="Z522" s="38" t="s">
        <v>1479</v>
      </c>
      <c r="AA522" s="108" t="s">
        <v>2791</v>
      </c>
      <c r="AB522" s="84">
        <v>55000</v>
      </c>
      <c r="AC522" s="108" t="s">
        <v>1918</v>
      </c>
      <c r="AD522" s="84">
        <v>24</v>
      </c>
      <c r="AE522" s="84" t="s">
        <v>2792</v>
      </c>
      <c r="AF522" s="84" t="s">
        <v>2793</v>
      </c>
      <c r="AG522" s="108" t="s">
        <v>2794</v>
      </c>
      <c r="AH522" s="84" t="s">
        <v>2618</v>
      </c>
      <c r="AI522" s="108" t="s">
        <v>2775</v>
      </c>
      <c r="AJ522" s="84">
        <v>2940</v>
      </c>
      <c r="AK522" s="84">
        <v>2940</v>
      </c>
      <c r="AL522" s="108" t="s">
        <v>2668</v>
      </c>
      <c r="AM522" s="84">
        <v>41003.32</v>
      </c>
      <c r="AN522" s="112">
        <v>14856.68</v>
      </c>
      <c r="AO522" s="112">
        <v>55860</v>
      </c>
      <c r="AP522" s="112">
        <v>13996.68</v>
      </c>
      <c r="AQ522" s="112">
        <v>884.32</v>
      </c>
      <c r="AR522" s="112">
        <v>14881</v>
      </c>
      <c r="AS522" s="112">
        <v>0</v>
      </c>
      <c r="AT522" s="112">
        <v>0</v>
      </c>
      <c r="AU522" s="112">
        <v>0</v>
      </c>
      <c r="AV522" s="84">
        <v>19</v>
      </c>
      <c r="AW522" s="84">
        <v>0</v>
      </c>
      <c r="AX522" s="84" t="s">
        <v>1889</v>
      </c>
      <c r="AY522" s="108"/>
      <c r="AZ522" s="84"/>
      <c r="BA522" s="84"/>
      <c r="BB522" s="84" t="s">
        <v>1804</v>
      </c>
      <c r="BC522" s="84"/>
      <c r="BD522" s="108"/>
      <c r="BE522" s="84">
        <v>0</v>
      </c>
      <c r="BF522" s="38" t="s">
        <v>1478</v>
      </c>
      <c r="BG522" s="84" t="s">
        <v>3507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69961</v>
      </c>
      <c r="J523" s="38" t="s">
        <v>973</v>
      </c>
      <c r="K523" s="84">
        <v>69961</v>
      </c>
      <c r="L523" s="84" t="s">
        <v>251</v>
      </c>
      <c r="M523" s="38" t="s">
        <v>252</v>
      </c>
      <c r="N523" s="84">
        <v>140518</v>
      </c>
      <c r="O523" s="84" t="s">
        <v>974</v>
      </c>
      <c r="P523" s="84">
        <v>720052</v>
      </c>
      <c r="Q523" s="38" t="s">
        <v>1196</v>
      </c>
      <c r="R523" s="38" t="s">
        <v>949</v>
      </c>
      <c r="S523" s="84" t="s">
        <v>1480</v>
      </c>
      <c r="T523" s="84" t="s">
        <v>1480</v>
      </c>
      <c r="U523" s="84" t="s">
        <v>265</v>
      </c>
      <c r="V523" s="84" t="s">
        <v>258</v>
      </c>
      <c r="W523" s="84">
        <v>0</v>
      </c>
      <c r="X523" s="38" t="s">
        <v>277</v>
      </c>
      <c r="Y523" s="84">
        <v>357044205</v>
      </c>
      <c r="Z523" s="38" t="s">
        <v>1481</v>
      </c>
      <c r="AA523" s="108" t="s">
        <v>2760</v>
      </c>
      <c r="AB523" s="84">
        <v>39000</v>
      </c>
      <c r="AC523" s="108" t="s">
        <v>1797</v>
      </c>
      <c r="AD523" s="84">
        <v>24</v>
      </c>
      <c r="AE523" s="84" t="s">
        <v>1816</v>
      </c>
      <c r="AF523" s="84" t="s">
        <v>2575</v>
      </c>
      <c r="AG523" s="108" t="s">
        <v>2576</v>
      </c>
      <c r="AH523" s="84" t="s">
        <v>2327</v>
      </c>
      <c r="AI523" s="108" t="s">
        <v>2548</v>
      </c>
      <c r="AJ523" s="84">
        <v>2080</v>
      </c>
      <c r="AK523" s="84">
        <v>2080</v>
      </c>
      <c r="AL523" s="108" t="s">
        <v>2394</v>
      </c>
      <c r="AM523" s="84">
        <v>2566.77</v>
      </c>
      <c r="AN523" s="112">
        <v>2543.23</v>
      </c>
      <c r="AO523" s="112">
        <v>5110</v>
      </c>
      <c r="AP523" s="112">
        <v>36433.230000000003</v>
      </c>
      <c r="AQ523" s="112">
        <v>8693.77</v>
      </c>
      <c r="AR523" s="112">
        <v>45127</v>
      </c>
      <c r="AS523" s="112">
        <v>26360.71</v>
      </c>
      <c r="AT523" s="112">
        <v>8049.29</v>
      </c>
      <c r="AU523" s="112">
        <v>34410</v>
      </c>
      <c r="AV523" s="84">
        <v>19</v>
      </c>
      <c r="AW523" s="84">
        <v>488</v>
      </c>
      <c r="AX523" s="84" t="s">
        <v>1803</v>
      </c>
      <c r="AY523" s="108"/>
      <c r="AZ523" s="84"/>
      <c r="BA523" s="84"/>
      <c r="BB523" s="84" t="s">
        <v>1804</v>
      </c>
      <c r="BC523" s="84"/>
      <c r="BD523" s="108" t="s">
        <v>3028</v>
      </c>
      <c r="BE523" s="84">
        <v>39000</v>
      </c>
      <c r="BF523" s="38" t="s">
        <v>1480</v>
      </c>
      <c r="BG523" s="84" t="s">
        <v>3508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69835</v>
      </c>
      <c r="J524" s="38" t="s">
        <v>828</v>
      </c>
      <c r="K524" s="84">
        <v>69835</v>
      </c>
      <c r="L524" s="84" t="s">
        <v>251</v>
      </c>
      <c r="M524" s="38" t="s">
        <v>252</v>
      </c>
      <c r="N524" s="84">
        <v>143620</v>
      </c>
      <c r="O524" s="84" t="s">
        <v>829</v>
      </c>
      <c r="P524" s="84">
        <v>194059</v>
      </c>
      <c r="Q524" s="38" t="s">
        <v>587</v>
      </c>
      <c r="R524" s="38" t="s">
        <v>949</v>
      </c>
      <c r="S524" s="84" t="s">
        <v>1482</v>
      </c>
      <c r="T524" s="84" t="s">
        <v>1482</v>
      </c>
      <c r="U524" s="84" t="s">
        <v>265</v>
      </c>
      <c r="V524" s="84" t="s">
        <v>258</v>
      </c>
      <c r="W524" s="84">
        <v>0</v>
      </c>
      <c r="X524" s="38" t="s">
        <v>277</v>
      </c>
      <c r="Y524" s="84">
        <v>357044206</v>
      </c>
      <c r="Z524" s="38" t="s">
        <v>1483</v>
      </c>
      <c r="AA524" s="108" t="s">
        <v>2795</v>
      </c>
      <c r="AB524" s="84">
        <v>36000</v>
      </c>
      <c r="AC524" s="108" t="s">
        <v>1842</v>
      </c>
      <c r="AD524" s="84">
        <v>24</v>
      </c>
      <c r="AE524" s="84" t="s">
        <v>1816</v>
      </c>
      <c r="AF524" s="84" t="s">
        <v>2483</v>
      </c>
      <c r="AG524" s="108" t="s">
        <v>2484</v>
      </c>
      <c r="AH524" s="84" t="s">
        <v>2327</v>
      </c>
      <c r="AI524" s="108" t="s">
        <v>2796</v>
      </c>
      <c r="AJ524" s="84">
        <v>1920</v>
      </c>
      <c r="AK524" s="84">
        <v>1920</v>
      </c>
      <c r="AL524" s="108" t="s">
        <v>2797</v>
      </c>
      <c r="AM524" s="84">
        <v>9639.44</v>
      </c>
      <c r="AN524" s="112">
        <v>5720.56</v>
      </c>
      <c r="AO524" s="112">
        <v>15360</v>
      </c>
      <c r="AP524" s="112">
        <v>26360.560000000001</v>
      </c>
      <c r="AQ524" s="112">
        <v>5025.4399999999996</v>
      </c>
      <c r="AR524" s="112">
        <v>31386</v>
      </c>
      <c r="AS524" s="112">
        <v>13394.93</v>
      </c>
      <c r="AT524" s="112">
        <v>3885.07</v>
      </c>
      <c r="AU524" s="112">
        <v>17280</v>
      </c>
      <c r="AV524" s="84">
        <v>17</v>
      </c>
      <c r="AW524" s="84">
        <v>275</v>
      </c>
      <c r="AX524" s="84" t="s">
        <v>1803</v>
      </c>
      <c r="AY524" s="108"/>
      <c r="AZ524" s="84"/>
      <c r="BA524" s="84"/>
      <c r="BB524" s="84" t="s">
        <v>1804</v>
      </c>
      <c r="BC524" s="84"/>
      <c r="BD524" s="108" t="s">
        <v>3027</v>
      </c>
      <c r="BE524" s="84">
        <v>36000</v>
      </c>
      <c r="BF524" s="38" t="s">
        <v>1482</v>
      </c>
      <c r="BG524" s="84" t="s">
        <v>3509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182254</v>
      </c>
      <c r="J525" s="38" t="s">
        <v>369</v>
      </c>
      <c r="K525" s="84">
        <v>182254</v>
      </c>
      <c r="L525" s="84" t="s">
        <v>251</v>
      </c>
      <c r="M525" s="38" t="s">
        <v>252</v>
      </c>
      <c r="N525" s="84">
        <v>141194</v>
      </c>
      <c r="O525" s="84" t="s">
        <v>441</v>
      </c>
      <c r="P525" s="84">
        <v>190718</v>
      </c>
      <c r="Q525" s="38" t="s">
        <v>442</v>
      </c>
      <c r="R525" s="38" t="s">
        <v>949</v>
      </c>
      <c r="S525" s="84" t="s">
        <v>1484</v>
      </c>
      <c r="T525" s="84" t="s">
        <v>1484</v>
      </c>
      <c r="U525" s="84" t="s">
        <v>282</v>
      </c>
      <c r="V525" s="84" t="s">
        <v>258</v>
      </c>
      <c r="W525" s="84">
        <v>0</v>
      </c>
      <c r="X525" s="38" t="s">
        <v>1485</v>
      </c>
      <c r="Y525" s="84">
        <v>357044213</v>
      </c>
      <c r="Z525" s="38" t="s">
        <v>1486</v>
      </c>
      <c r="AA525" s="108" t="s">
        <v>2760</v>
      </c>
      <c r="AB525" s="84">
        <v>32000</v>
      </c>
      <c r="AC525" s="108" t="s">
        <v>1812</v>
      </c>
      <c r="AD525" s="84">
        <v>24</v>
      </c>
      <c r="AE525" s="84" t="s">
        <v>1878</v>
      </c>
      <c r="AF525" s="84" t="s">
        <v>2082</v>
      </c>
      <c r="AG525" s="108" t="s">
        <v>2195</v>
      </c>
      <c r="AH525" s="84" t="s">
        <v>1801</v>
      </c>
      <c r="AI525" s="108" t="s">
        <v>2777</v>
      </c>
      <c r="AJ525" s="84">
        <v>1710</v>
      </c>
      <c r="AK525" s="84">
        <v>1710</v>
      </c>
      <c r="AL525" s="108" t="s">
        <v>2798</v>
      </c>
      <c r="AM525" s="84">
        <v>7655.1</v>
      </c>
      <c r="AN525" s="112">
        <v>4394.8999999999996</v>
      </c>
      <c r="AO525" s="112">
        <v>12050</v>
      </c>
      <c r="AP525" s="112">
        <v>24344.9</v>
      </c>
      <c r="AQ525" s="112">
        <v>4732.1000000000004</v>
      </c>
      <c r="AR525" s="112">
        <v>29077</v>
      </c>
      <c r="AS525" s="112">
        <v>16220.61</v>
      </c>
      <c r="AT525" s="112">
        <v>4219.3900000000003</v>
      </c>
      <c r="AU525" s="112">
        <v>20440</v>
      </c>
      <c r="AV525" s="84">
        <v>19</v>
      </c>
      <c r="AW525" s="84">
        <v>337</v>
      </c>
      <c r="AX525" s="84" t="s">
        <v>1803</v>
      </c>
      <c r="AY525" s="108"/>
      <c r="AZ525" s="84"/>
      <c r="BA525" s="84"/>
      <c r="BB525" s="84" t="s">
        <v>1804</v>
      </c>
      <c r="BC525" s="84"/>
      <c r="BD525" s="108" t="s">
        <v>3030</v>
      </c>
      <c r="BE525" s="84">
        <v>32000</v>
      </c>
      <c r="BF525" s="38" t="s">
        <v>1484</v>
      </c>
      <c r="BG525" s="84" t="s">
        <v>3510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182254</v>
      </c>
      <c r="J526" s="38" t="s">
        <v>369</v>
      </c>
      <c r="K526" s="84">
        <v>182254</v>
      </c>
      <c r="L526" s="84" t="s">
        <v>251</v>
      </c>
      <c r="M526" s="38" t="s">
        <v>252</v>
      </c>
      <c r="N526" s="84">
        <v>115713</v>
      </c>
      <c r="O526" s="84" t="s">
        <v>447</v>
      </c>
      <c r="P526" s="84">
        <v>461680</v>
      </c>
      <c r="Q526" s="38" t="s">
        <v>953</v>
      </c>
      <c r="R526" s="38" t="s">
        <v>949</v>
      </c>
      <c r="S526" s="84" t="s">
        <v>1487</v>
      </c>
      <c r="T526" s="84" t="s">
        <v>1487</v>
      </c>
      <c r="U526" s="84" t="s">
        <v>257</v>
      </c>
      <c r="V526" s="84" t="s">
        <v>258</v>
      </c>
      <c r="W526" s="84">
        <v>0</v>
      </c>
      <c r="X526" s="38" t="s">
        <v>1444</v>
      </c>
      <c r="Y526" s="84">
        <v>357293354</v>
      </c>
      <c r="Z526" s="38" t="s">
        <v>341</v>
      </c>
      <c r="AA526" s="108" t="s">
        <v>2519</v>
      </c>
      <c r="AB526" s="84">
        <v>52000</v>
      </c>
      <c r="AC526" s="108" t="s">
        <v>1812</v>
      </c>
      <c r="AD526" s="84">
        <v>24</v>
      </c>
      <c r="AE526" s="84" t="s">
        <v>2785</v>
      </c>
      <c r="AF526" s="84" t="s">
        <v>2325</v>
      </c>
      <c r="AG526" s="108" t="s">
        <v>2326</v>
      </c>
      <c r="AH526" s="84" t="s">
        <v>2327</v>
      </c>
      <c r="AI526" s="108" t="s">
        <v>2799</v>
      </c>
      <c r="AJ526" s="84">
        <v>2780</v>
      </c>
      <c r="AK526" s="84">
        <v>2780</v>
      </c>
      <c r="AL526" s="108" t="s">
        <v>2666</v>
      </c>
      <c r="AM526" s="84">
        <v>26886.18</v>
      </c>
      <c r="AN526" s="112">
        <v>12033.82</v>
      </c>
      <c r="AO526" s="112">
        <v>38920</v>
      </c>
      <c r="AP526" s="112">
        <v>25113.82</v>
      </c>
      <c r="AQ526" s="112">
        <v>2985.18</v>
      </c>
      <c r="AR526" s="112">
        <v>28099</v>
      </c>
      <c r="AS526" s="112">
        <v>9310.0499999999993</v>
      </c>
      <c r="AT526" s="112">
        <v>1809.95</v>
      </c>
      <c r="AU526" s="112">
        <v>11120</v>
      </c>
      <c r="AV526" s="84">
        <v>18</v>
      </c>
      <c r="AW526" s="84">
        <v>95</v>
      </c>
      <c r="AX526" s="84" t="s">
        <v>2623</v>
      </c>
      <c r="AY526" s="108"/>
      <c r="AZ526" s="84"/>
      <c r="BA526" s="84"/>
      <c r="BB526" s="84" t="s">
        <v>1804</v>
      </c>
      <c r="BC526" s="84"/>
      <c r="BD526" s="108"/>
      <c r="BE526" s="84">
        <v>0</v>
      </c>
      <c r="BF526" s="38" t="s">
        <v>1487</v>
      </c>
      <c r="BG526" s="84" t="s">
        <v>3511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69815</v>
      </c>
      <c r="J527" s="38" t="s">
        <v>268</v>
      </c>
      <c r="K527" s="84">
        <v>69815</v>
      </c>
      <c r="L527" s="84" t="s">
        <v>251</v>
      </c>
      <c r="M527" s="38" t="s">
        <v>252</v>
      </c>
      <c r="N527" s="84">
        <v>122099</v>
      </c>
      <c r="O527" s="84" t="s">
        <v>547</v>
      </c>
      <c r="P527" s="84">
        <v>166005</v>
      </c>
      <c r="Q527" s="38" t="s">
        <v>548</v>
      </c>
      <c r="R527" s="38" t="s">
        <v>949</v>
      </c>
      <c r="S527" s="84" t="s">
        <v>1488</v>
      </c>
      <c r="T527" s="84" t="s">
        <v>1488</v>
      </c>
      <c r="U527" s="84" t="s">
        <v>265</v>
      </c>
      <c r="V527" s="84" t="s">
        <v>258</v>
      </c>
      <c r="W527" s="84">
        <v>0</v>
      </c>
      <c r="X527" s="38" t="s">
        <v>277</v>
      </c>
      <c r="Y527" s="84">
        <v>357347688</v>
      </c>
      <c r="Z527" s="38" t="s">
        <v>1489</v>
      </c>
      <c r="AA527" s="108" t="s">
        <v>2143</v>
      </c>
      <c r="AB527" s="84">
        <v>65000</v>
      </c>
      <c r="AC527" s="108" t="s">
        <v>1809</v>
      </c>
      <c r="AD527" s="84">
        <v>24</v>
      </c>
      <c r="AE527" s="84" t="s">
        <v>2785</v>
      </c>
      <c r="AF527" s="84" t="s">
        <v>2800</v>
      </c>
      <c r="AG527" s="108" t="s">
        <v>2801</v>
      </c>
      <c r="AH527" s="84" t="s">
        <v>2327</v>
      </c>
      <c r="AI527" s="108" t="s">
        <v>2164</v>
      </c>
      <c r="AJ527" s="84">
        <v>3470</v>
      </c>
      <c r="AK527" s="84">
        <v>3470</v>
      </c>
      <c r="AL527" s="108" t="s">
        <v>2628</v>
      </c>
      <c r="AM527" s="84">
        <v>44504.9</v>
      </c>
      <c r="AN527" s="112">
        <v>17955.099999999999</v>
      </c>
      <c r="AO527" s="112">
        <v>62460</v>
      </c>
      <c r="AP527" s="112">
        <v>20495.099999999999</v>
      </c>
      <c r="AQ527" s="112">
        <v>1566.9</v>
      </c>
      <c r="AR527" s="112">
        <v>22062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1889</v>
      </c>
      <c r="AY527" s="108"/>
      <c r="AZ527" s="84"/>
      <c r="BA527" s="84"/>
      <c r="BB527" s="84" t="s">
        <v>1804</v>
      </c>
      <c r="BC527" s="84"/>
      <c r="BD527" s="108"/>
      <c r="BE527" s="84">
        <v>0</v>
      </c>
      <c r="BF527" s="38" t="s">
        <v>1488</v>
      </c>
      <c r="BG527" s="84" t="s">
        <v>3512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69815</v>
      </c>
      <c r="J528" s="38" t="s">
        <v>268</v>
      </c>
      <c r="K528" s="84">
        <v>69815</v>
      </c>
      <c r="L528" s="84" t="s">
        <v>251</v>
      </c>
      <c r="M528" s="38" t="s">
        <v>252</v>
      </c>
      <c r="N528" s="84">
        <v>122099</v>
      </c>
      <c r="O528" s="84" t="s">
        <v>547</v>
      </c>
      <c r="P528" s="84">
        <v>166005</v>
      </c>
      <c r="Q528" s="38" t="s">
        <v>548</v>
      </c>
      <c r="R528" s="38" t="s">
        <v>949</v>
      </c>
      <c r="S528" s="84" t="s">
        <v>1490</v>
      </c>
      <c r="T528" s="84" t="s">
        <v>1490</v>
      </c>
      <c r="U528" s="84" t="s">
        <v>265</v>
      </c>
      <c r="V528" s="84" t="s">
        <v>258</v>
      </c>
      <c r="W528" s="84">
        <v>0</v>
      </c>
      <c r="X528" s="38" t="s">
        <v>1491</v>
      </c>
      <c r="Y528" s="84">
        <v>357347950</v>
      </c>
      <c r="Z528" s="38" t="s">
        <v>1492</v>
      </c>
      <c r="AA528" s="108" t="s">
        <v>2143</v>
      </c>
      <c r="AB528" s="84">
        <v>80000</v>
      </c>
      <c r="AC528" s="108" t="s">
        <v>1809</v>
      </c>
      <c r="AD528" s="84">
        <v>24</v>
      </c>
      <c r="AE528" s="84" t="s">
        <v>2770</v>
      </c>
      <c r="AF528" s="84" t="s">
        <v>2771</v>
      </c>
      <c r="AG528" s="108" t="s">
        <v>1995</v>
      </c>
      <c r="AH528" s="84" t="s">
        <v>1801</v>
      </c>
      <c r="AI528" s="108" t="s">
        <v>2164</v>
      </c>
      <c r="AJ528" s="84">
        <v>4270</v>
      </c>
      <c r="AK528" s="84">
        <v>4270</v>
      </c>
      <c r="AL528" s="108" t="s">
        <v>2628</v>
      </c>
      <c r="AM528" s="84">
        <v>54758.63</v>
      </c>
      <c r="AN528" s="112">
        <v>22101.37</v>
      </c>
      <c r="AO528" s="112">
        <v>76860</v>
      </c>
      <c r="AP528" s="112">
        <v>25241.37</v>
      </c>
      <c r="AQ528" s="112">
        <v>1930.63</v>
      </c>
      <c r="AR528" s="112">
        <v>27172</v>
      </c>
      <c r="AS528" s="112">
        <v>0</v>
      </c>
      <c r="AT528" s="112">
        <v>0</v>
      </c>
      <c r="AU528" s="112">
        <v>0</v>
      </c>
      <c r="AV528" s="84">
        <v>18</v>
      </c>
      <c r="AW528" s="84">
        <v>0</v>
      </c>
      <c r="AX528" s="84" t="s">
        <v>1889</v>
      </c>
      <c r="AY528" s="108"/>
      <c r="AZ528" s="84"/>
      <c r="BA528" s="84"/>
      <c r="BB528" s="84" t="s">
        <v>1804</v>
      </c>
      <c r="BC528" s="84"/>
      <c r="BD528" s="108"/>
      <c r="BE528" s="84">
        <v>0</v>
      </c>
      <c r="BF528" s="38" t="s">
        <v>1490</v>
      </c>
      <c r="BG528" s="84" t="s">
        <v>3513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182254</v>
      </c>
      <c r="J529" s="38" t="s">
        <v>369</v>
      </c>
      <c r="K529" s="84">
        <v>182254</v>
      </c>
      <c r="L529" s="84" t="s">
        <v>251</v>
      </c>
      <c r="M529" s="38" t="s">
        <v>252</v>
      </c>
      <c r="N529" s="84">
        <v>141194</v>
      </c>
      <c r="O529" s="84" t="s">
        <v>441</v>
      </c>
      <c r="P529" s="84">
        <v>190718</v>
      </c>
      <c r="Q529" s="38" t="s">
        <v>442</v>
      </c>
      <c r="R529" s="38" t="s">
        <v>949</v>
      </c>
      <c r="S529" s="84" t="s">
        <v>1493</v>
      </c>
      <c r="T529" s="84" t="s">
        <v>1493</v>
      </c>
      <c r="U529" s="84" t="s">
        <v>272</v>
      </c>
      <c r="V529" s="84" t="s">
        <v>258</v>
      </c>
      <c r="W529" s="84">
        <v>0</v>
      </c>
      <c r="X529" s="38" t="s">
        <v>1462</v>
      </c>
      <c r="Y529" s="84">
        <v>357371656</v>
      </c>
      <c r="Z529" s="38" t="s">
        <v>1494</v>
      </c>
      <c r="AA529" s="108" t="s">
        <v>2802</v>
      </c>
      <c r="AB529" s="84">
        <v>80000</v>
      </c>
      <c r="AC529" s="108" t="s">
        <v>1812</v>
      </c>
      <c r="AD529" s="84">
        <v>24</v>
      </c>
      <c r="AE529" s="84" t="s">
        <v>2770</v>
      </c>
      <c r="AF529" s="84" t="s">
        <v>2003</v>
      </c>
      <c r="AG529" s="108" t="s">
        <v>2534</v>
      </c>
      <c r="AH529" s="84" t="s">
        <v>1801</v>
      </c>
      <c r="AI529" s="108" t="s">
        <v>2799</v>
      </c>
      <c r="AJ529" s="84">
        <v>4270</v>
      </c>
      <c r="AK529" s="84">
        <v>4270</v>
      </c>
      <c r="AL529" s="108" t="s">
        <v>2723</v>
      </c>
      <c r="AM529" s="84">
        <v>55303.54</v>
      </c>
      <c r="AN529" s="112">
        <v>21556.46</v>
      </c>
      <c r="AO529" s="112">
        <v>76860</v>
      </c>
      <c r="AP529" s="112">
        <v>24696.46</v>
      </c>
      <c r="AQ529" s="112">
        <v>1859.54</v>
      </c>
      <c r="AR529" s="112">
        <v>26556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1889</v>
      </c>
      <c r="AY529" s="108"/>
      <c r="AZ529" s="84"/>
      <c r="BA529" s="84"/>
      <c r="BB529" s="84" t="s">
        <v>1804</v>
      </c>
      <c r="BC529" s="84"/>
      <c r="BD529" s="108"/>
      <c r="BE529" s="84">
        <v>0</v>
      </c>
      <c r="BF529" s="38" t="s">
        <v>1493</v>
      </c>
      <c r="BG529" s="84" t="s">
        <v>3514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69853</v>
      </c>
      <c r="J530" s="38" t="s">
        <v>305</v>
      </c>
      <c r="K530" s="84">
        <v>69853</v>
      </c>
      <c r="L530" s="84" t="s">
        <v>251</v>
      </c>
      <c r="M530" s="38" t="s">
        <v>252</v>
      </c>
      <c r="N530" s="84">
        <v>131944</v>
      </c>
      <c r="O530" s="84" t="s">
        <v>1495</v>
      </c>
      <c r="P530" s="84">
        <v>186761</v>
      </c>
      <c r="Q530" s="38" t="s">
        <v>1496</v>
      </c>
      <c r="R530" s="38" t="s">
        <v>949</v>
      </c>
      <c r="S530" s="84" t="s">
        <v>1497</v>
      </c>
      <c r="T530" s="84" t="s">
        <v>1497</v>
      </c>
      <c r="U530" s="84" t="s">
        <v>265</v>
      </c>
      <c r="V530" s="84" t="s">
        <v>258</v>
      </c>
      <c r="W530" s="84">
        <v>0</v>
      </c>
      <c r="X530" s="38" t="s">
        <v>1430</v>
      </c>
      <c r="Y530" s="84">
        <v>357513722</v>
      </c>
      <c r="Z530" s="38" t="s">
        <v>1498</v>
      </c>
      <c r="AA530" s="108" t="s">
        <v>2581</v>
      </c>
      <c r="AB530" s="84">
        <v>80000</v>
      </c>
      <c r="AC530" s="108" t="s">
        <v>1967</v>
      </c>
      <c r="AD530" s="84">
        <v>24</v>
      </c>
      <c r="AE530" s="84" t="s">
        <v>2770</v>
      </c>
      <c r="AF530" s="84" t="s">
        <v>2769</v>
      </c>
      <c r="AG530" s="108" t="s">
        <v>2803</v>
      </c>
      <c r="AH530" s="84" t="s">
        <v>1801</v>
      </c>
      <c r="AI530" s="108" t="s">
        <v>2804</v>
      </c>
      <c r="AJ530" s="84">
        <v>4270</v>
      </c>
      <c r="AK530" s="84">
        <v>4270</v>
      </c>
      <c r="AL530" s="108" t="s">
        <v>2631</v>
      </c>
      <c r="AM530" s="84">
        <v>56082</v>
      </c>
      <c r="AN530" s="112">
        <v>20778</v>
      </c>
      <c r="AO530" s="112">
        <v>76860</v>
      </c>
      <c r="AP530" s="112">
        <v>23918</v>
      </c>
      <c r="AQ530" s="112">
        <v>1758</v>
      </c>
      <c r="AR530" s="112">
        <v>25676</v>
      </c>
      <c r="AS530" s="112">
        <v>0</v>
      </c>
      <c r="AT530" s="112">
        <v>0</v>
      </c>
      <c r="AU530" s="112">
        <v>0</v>
      </c>
      <c r="AV530" s="84">
        <v>18</v>
      </c>
      <c r="AW530" s="84">
        <v>0</v>
      </c>
      <c r="AX530" s="84" t="s">
        <v>1889</v>
      </c>
      <c r="AY530" s="108"/>
      <c r="AZ530" s="84"/>
      <c r="BA530" s="84"/>
      <c r="BB530" s="84" t="s">
        <v>1804</v>
      </c>
      <c r="BC530" s="84"/>
      <c r="BD530" s="108"/>
      <c r="BE530" s="84">
        <v>0</v>
      </c>
      <c r="BF530" s="38" t="s">
        <v>1497</v>
      </c>
      <c r="BG530" s="84" t="s">
        <v>3515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211147</v>
      </c>
      <c r="J531" s="38" t="s">
        <v>529</v>
      </c>
      <c r="K531" s="84">
        <v>211147</v>
      </c>
      <c r="L531" s="84" t="s">
        <v>251</v>
      </c>
      <c r="M531" s="38" t="s">
        <v>252</v>
      </c>
      <c r="N531" s="84">
        <v>384810</v>
      </c>
      <c r="O531" s="84" t="s">
        <v>995</v>
      </c>
      <c r="P531" s="84">
        <v>566691</v>
      </c>
      <c r="Q531" s="38" t="s">
        <v>996</v>
      </c>
      <c r="R531" s="38" t="s">
        <v>949</v>
      </c>
      <c r="S531" s="84" t="s">
        <v>1499</v>
      </c>
      <c r="T531" s="84" t="s">
        <v>1499</v>
      </c>
      <c r="U531" s="84" t="s">
        <v>265</v>
      </c>
      <c r="V531" s="84" t="s">
        <v>258</v>
      </c>
      <c r="W531" s="84">
        <v>0</v>
      </c>
      <c r="X531" s="38" t="s">
        <v>964</v>
      </c>
      <c r="Y531" s="84">
        <v>357525213</v>
      </c>
      <c r="Z531" s="38" t="s">
        <v>413</v>
      </c>
      <c r="AA531" s="108" t="s">
        <v>2805</v>
      </c>
      <c r="AB531" s="84">
        <v>52000</v>
      </c>
      <c r="AC531" s="108" t="s">
        <v>1953</v>
      </c>
      <c r="AD531" s="84">
        <v>24</v>
      </c>
      <c r="AE531" s="84" t="s">
        <v>2785</v>
      </c>
      <c r="AF531" s="84" t="s">
        <v>2374</v>
      </c>
      <c r="AG531" s="108" t="s">
        <v>2375</v>
      </c>
      <c r="AH531" s="84" t="s">
        <v>2327</v>
      </c>
      <c r="AI531" s="108" t="s">
        <v>2438</v>
      </c>
      <c r="AJ531" s="84">
        <v>2780</v>
      </c>
      <c r="AK531" s="84">
        <v>2780</v>
      </c>
      <c r="AL531" s="108" t="s">
        <v>2456</v>
      </c>
      <c r="AM531" s="84">
        <v>18507.330000000002</v>
      </c>
      <c r="AN531" s="112">
        <v>9292.67</v>
      </c>
      <c r="AO531" s="112">
        <v>27800</v>
      </c>
      <c r="AP531" s="112">
        <v>33492.67</v>
      </c>
      <c r="AQ531" s="112">
        <v>5497.33</v>
      </c>
      <c r="AR531" s="112">
        <v>38990</v>
      </c>
      <c r="AS531" s="112">
        <v>17891.3</v>
      </c>
      <c r="AT531" s="112">
        <v>4348.7</v>
      </c>
      <c r="AU531" s="112">
        <v>22240</v>
      </c>
      <c r="AV531" s="84">
        <v>18</v>
      </c>
      <c r="AW531" s="84">
        <v>219</v>
      </c>
      <c r="AX531" s="84" t="s">
        <v>1803</v>
      </c>
      <c r="AY531" s="108"/>
      <c r="AZ531" s="84"/>
      <c r="BA531" s="84"/>
      <c r="BB531" s="84" t="s">
        <v>1804</v>
      </c>
      <c r="BC531" s="84"/>
      <c r="BD531" s="108" t="s">
        <v>3027</v>
      </c>
      <c r="BE531" s="84">
        <v>52000</v>
      </c>
      <c r="BF531" s="38" t="s">
        <v>1499</v>
      </c>
      <c r="BG531" s="84" t="s">
        <v>3516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211147</v>
      </c>
      <c r="J532" s="38" t="s">
        <v>529</v>
      </c>
      <c r="K532" s="84">
        <v>211147</v>
      </c>
      <c r="L532" s="84" t="s">
        <v>251</v>
      </c>
      <c r="M532" s="38" t="s">
        <v>252</v>
      </c>
      <c r="N532" s="84">
        <v>396680</v>
      </c>
      <c r="O532" s="84" t="s">
        <v>1011</v>
      </c>
      <c r="P532" s="84">
        <v>593404</v>
      </c>
      <c r="Q532" s="38" t="s">
        <v>1394</v>
      </c>
      <c r="R532" s="38" t="s">
        <v>949</v>
      </c>
      <c r="S532" s="84" t="s">
        <v>1500</v>
      </c>
      <c r="T532" s="84" t="s">
        <v>1500</v>
      </c>
      <c r="U532" s="84" t="s">
        <v>272</v>
      </c>
      <c r="V532" s="84" t="s">
        <v>258</v>
      </c>
      <c r="W532" s="84">
        <v>0</v>
      </c>
      <c r="X532" s="38" t="s">
        <v>1491</v>
      </c>
      <c r="Y532" s="84">
        <v>357526256</v>
      </c>
      <c r="Z532" s="38" t="s">
        <v>833</v>
      </c>
      <c r="AA532" s="108" t="s">
        <v>2805</v>
      </c>
      <c r="AB532" s="84">
        <v>65000</v>
      </c>
      <c r="AC532" s="108" t="s">
        <v>1953</v>
      </c>
      <c r="AD532" s="84">
        <v>24</v>
      </c>
      <c r="AE532" s="84" t="s">
        <v>2785</v>
      </c>
      <c r="AF532" s="84" t="s">
        <v>2387</v>
      </c>
      <c r="AG532" s="108" t="s">
        <v>2718</v>
      </c>
      <c r="AH532" s="84" t="s">
        <v>2327</v>
      </c>
      <c r="AI532" s="108" t="s">
        <v>2438</v>
      </c>
      <c r="AJ532" s="84">
        <v>3470</v>
      </c>
      <c r="AK532" s="84">
        <v>3470</v>
      </c>
      <c r="AL532" s="108" t="s">
        <v>2406</v>
      </c>
      <c r="AM532" s="84">
        <v>45390.38</v>
      </c>
      <c r="AN532" s="112">
        <v>17069.62</v>
      </c>
      <c r="AO532" s="112">
        <v>62460</v>
      </c>
      <c r="AP532" s="112">
        <v>19609.62</v>
      </c>
      <c r="AQ532" s="112">
        <v>1451.38</v>
      </c>
      <c r="AR532" s="112">
        <v>21061</v>
      </c>
      <c r="AS532" s="112">
        <v>0</v>
      </c>
      <c r="AT532" s="112">
        <v>0</v>
      </c>
      <c r="AU532" s="112">
        <v>0</v>
      </c>
      <c r="AV532" s="84">
        <v>18</v>
      </c>
      <c r="AW532" s="84">
        <v>0</v>
      </c>
      <c r="AX532" s="84" t="s">
        <v>1889</v>
      </c>
      <c r="AY532" s="108"/>
      <c r="AZ532" s="84"/>
      <c r="BA532" s="84"/>
      <c r="BB532" s="84" t="s">
        <v>1804</v>
      </c>
      <c r="BC532" s="84"/>
      <c r="BD532" s="108"/>
      <c r="BE532" s="84">
        <v>0</v>
      </c>
      <c r="BF532" s="38" t="s">
        <v>1500</v>
      </c>
      <c r="BG532" s="84" t="s">
        <v>3517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211147</v>
      </c>
      <c r="J533" s="38" t="s">
        <v>529</v>
      </c>
      <c r="K533" s="84">
        <v>211147</v>
      </c>
      <c r="L533" s="84" t="s">
        <v>251</v>
      </c>
      <c r="M533" s="38" t="s">
        <v>252</v>
      </c>
      <c r="N533" s="84">
        <v>396680</v>
      </c>
      <c r="O533" s="84" t="s">
        <v>1011</v>
      </c>
      <c r="P533" s="84">
        <v>591647</v>
      </c>
      <c r="Q533" s="38" t="s">
        <v>1421</v>
      </c>
      <c r="R533" s="38" t="s">
        <v>949</v>
      </c>
      <c r="S533" s="84" t="s">
        <v>1501</v>
      </c>
      <c r="T533" s="84" t="s">
        <v>1501</v>
      </c>
      <c r="U533" s="84" t="s">
        <v>265</v>
      </c>
      <c r="V533" s="84" t="s">
        <v>258</v>
      </c>
      <c r="W533" s="84">
        <v>0</v>
      </c>
      <c r="X533" s="38" t="s">
        <v>964</v>
      </c>
      <c r="Y533" s="84">
        <v>357527578</v>
      </c>
      <c r="Z533" s="38" t="s">
        <v>1502</v>
      </c>
      <c r="AA533" s="108" t="s">
        <v>2805</v>
      </c>
      <c r="AB533" s="84">
        <v>65000</v>
      </c>
      <c r="AC533" s="108" t="s">
        <v>1953</v>
      </c>
      <c r="AD533" s="84">
        <v>24</v>
      </c>
      <c r="AE533" s="84" t="s">
        <v>2785</v>
      </c>
      <c r="AF533" s="84" t="s">
        <v>2740</v>
      </c>
      <c r="AG533" s="108" t="s">
        <v>2741</v>
      </c>
      <c r="AH533" s="84" t="s">
        <v>2327</v>
      </c>
      <c r="AI533" s="108" t="s">
        <v>2438</v>
      </c>
      <c r="AJ533" s="84">
        <v>3470</v>
      </c>
      <c r="AK533" s="84">
        <v>3470</v>
      </c>
      <c r="AL533" s="108" t="s">
        <v>2719</v>
      </c>
      <c r="AM533" s="84">
        <v>42400.24</v>
      </c>
      <c r="AN533" s="112">
        <v>16589.759999999998</v>
      </c>
      <c r="AO533" s="112">
        <v>58990</v>
      </c>
      <c r="AP533" s="112">
        <v>22599.759999999998</v>
      </c>
      <c r="AQ533" s="112">
        <v>1931.24</v>
      </c>
      <c r="AR533" s="112">
        <v>24531</v>
      </c>
      <c r="AS533" s="112">
        <v>2990.14</v>
      </c>
      <c r="AT533" s="112">
        <v>479.86</v>
      </c>
      <c r="AU533" s="112">
        <v>3470</v>
      </c>
      <c r="AV533" s="84">
        <v>18</v>
      </c>
      <c r="AW533" s="84">
        <v>5</v>
      </c>
      <c r="AX533" s="84" t="s">
        <v>2557</v>
      </c>
      <c r="AY533" s="108"/>
      <c r="AZ533" s="84"/>
      <c r="BA533" s="84"/>
      <c r="BB533" s="84" t="s">
        <v>1804</v>
      </c>
      <c r="BC533" s="84"/>
      <c r="BD533" s="108"/>
      <c r="BE533" s="84">
        <v>0</v>
      </c>
      <c r="BF533" s="38" t="s">
        <v>1501</v>
      </c>
      <c r="BG533" s="84" t="s">
        <v>3518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69964</v>
      </c>
      <c r="J534" s="38" t="s">
        <v>638</v>
      </c>
      <c r="K534" s="84">
        <v>69964</v>
      </c>
      <c r="L534" s="84" t="s">
        <v>251</v>
      </c>
      <c r="M534" s="38" t="s">
        <v>252</v>
      </c>
      <c r="N534" s="84">
        <v>135394</v>
      </c>
      <c r="O534" s="84" t="s">
        <v>1455</v>
      </c>
      <c r="P534" s="84">
        <v>182859</v>
      </c>
      <c r="Q534" s="38" t="s">
        <v>1456</v>
      </c>
      <c r="R534" s="38" t="s">
        <v>949</v>
      </c>
      <c r="S534" s="84" t="s">
        <v>1503</v>
      </c>
      <c r="T534" s="84" t="s">
        <v>1503</v>
      </c>
      <c r="U534" s="84" t="s">
        <v>265</v>
      </c>
      <c r="V534" s="84" t="s">
        <v>258</v>
      </c>
      <c r="W534" s="84">
        <v>0</v>
      </c>
      <c r="X534" s="38" t="s">
        <v>1430</v>
      </c>
      <c r="Y534" s="84">
        <v>357535196</v>
      </c>
      <c r="Z534" s="38" t="s">
        <v>1504</v>
      </c>
      <c r="AA534" s="108" t="s">
        <v>2805</v>
      </c>
      <c r="AB534" s="84">
        <v>80000</v>
      </c>
      <c r="AC534" s="108" t="s">
        <v>1862</v>
      </c>
      <c r="AD534" s="84">
        <v>24</v>
      </c>
      <c r="AE534" s="84" t="s">
        <v>2770</v>
      </c>
      <c r="AF534" s="84" t="s">
        <v>2120</v>
      </c>
      <c r="AG534" s="108" t="s">
        <v>2767</v>
      </c>
      <c r="AH534" s="84" t="s">
        <v>1801</v>
      </c>
      <c r="AI534" s="108" t="s">
        <v>2806</v>
      </c>
      <c r="AJ534" s="84">
        <v>4270</v>
      </c>
      <c r="AK534" s="84">
        <v>4270</v>
      </c>
      <c r="AL534" s="108" t="s">
        <v>2709</v>
      </c>
      <c r="AM534" s="84">
        <v>55770.61</v>
      </c>
      <c r="AN534" s="112">
        <v>21089.39</v>
      </c>
      <c r="AO534" s="112">
        <v>76860</v>
      </c>
      <c r="AP534" s="112">
        <v>24229.39</v>
      </c>
      <c r="AQ534" s="112">
        <v>1798.61</v>
      </c>
      <c r="AR534" s="112">
        <v>26028</v>
      </c>
      <c r="AS534" s="112">
        <v>0</v>
      </c>
      <c r="AT534" s="112">
        <v>0</v>
      </c>
      <c r="AU534" s="112">
        <v>0</v>
      </c>
      <c r="AV534" s="84">
        <v>18</v>
      </c>
      <c r="AW534" s="84">
        <v>0</v>
      </c>
      <c r="AX534" s="84" t="s">
        <v>1889</v>
      </c>
      <c r="AY534" s="108"/>
      <c r="AZ534" s="84"/>
      <c r="BA534" s="84"/>
      <c r="BB534" s="84" t="s">
        <v>1804</v>
      </c>
      <c r="BC534" s="84"/>
      <c r="BD534" s="108"/>
      <c r="BE534" s="84">
        <v>0</v>
      </c>
      <c r="BF534" s="38" t="s">
        <v>1503</v>
      </c>
      <c r="BG534" s="84" t="s">
        <v>3519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69916</v>
      </c>
      <c r="J535" s="38" t="s">
        <v>352</v>
      </c>
      <c r="K535" s="84">
        <v>69916</v>
      </c>
      <c r="L535" s="84" t="s">
        <v>251</v>
      </c>
      <c r="M535" s="38" t="s">
        <v>252</v>
      </c>
      <c r="N535" s="84">
        <v>123281</v>
      </c>
      <c r="O535" s="84" t="s">
        <v>692</v>
      </c>
      <c r="P535" s="84">
        <v>508055</v>
      </c>
      <c r="Q535" s="38" t="s">
        <v>1424</v>
      </c>
      <c r="R535" s="38" t="s">
        <v>949</v>
      </c>
      <c r="S535" s="84" t="s">
        <v>1505</v>
      </c>
      <c r="T535" s="84" t="s">
        <v>1505</v>
      </c>
      <c r="U535" s="84" t="s">
        <v>963</v>
      </c>
      <c r="V535" s="84" t="s">
        <v>337</v>
      </c>
      <c r="W535" s="84">
        <v>0</v>
      </c>
      <c r="X535" s="38" t="s">
        <v>1430</v>
      </c>
      <c r="Y535" s="84">
        <v>357548309</v>
      </c>
      <c r="Z535" s="38" t="s">
        <v>1506</v>
      </c>
      <c r="AA535" s="108" t="s">
        <v>2775</v>
      </c>
      <c r="AB535" s="84">
        <v>65000</v>
      </c>
      <c r="AC535" s="108" t="s">
        <v>1812</v>
      </c>
      <c r="AD535" s="84">
        <v>24</v>
      </c>
      <c r="AE535" s="84" t="s">
        <v>2785</v>
      </c>
      <c r="AF535" s="84" t="s">
        <v>2743</v>
      </c>
      <c r="AG535" s="108" t="s">
        <v>2744</v>
      </c>
      <c r="AH535" s="84" t="s">
        <v>2327</v>
      </c>
      <c r="AI535" s="108" t="s">
        <v>2799</v>
      </c>
      <c r="AJ535" s="84">
        <v>3470</v>
      </c>
      <c r="AK535" s="84">
        <v>3470</v>
      </c>
      <c r="AL535" s="108" t="s">
        <v>2666</v>
      </c>
      <c r="AM535" s="84">
        <v>45327.12</v>
      </c>
      <c r="AN535" s="112">
        <v>17132.88</v>
      </c>
      <c r="AO535" s="112">
        <v>62460</v>
      </c>
      <c r="AP535" s="112">
        <v>19672.88</v>
      </c>
      <c r="AQ535" s="112">
        <v>1460.12</v>
      </c>
      <c r="AR535" s="112">
        <v>21133</v>
      </c>
      <c r="AS535" s="112">
        <v>0</v>
      </c>
      <c r="AT535" s="112">
        <v>0</v>
      </c>
      <c r="AU535" s="112">
        <v>0</v>
      </c>
      <c r="AV535" s="84">
        <v>18</v>
      </c>
      <c r="AW535" s="84">
        <v>0</v>
      </c>
      <c r="AX535" s="84" t="s">
        <v>1889</v>
      </c>
      <c r="AY535" s="108"/>
      <c r="AZ535" s="84"/>
      <c r="BA535" s="84"/>
      <c r="BB535" s="84" t="s">
        <v>1804</v>
      </c>
      <c r="BC535" s="84"/>
      <c r="BD535" s="108"/>
      <c r="BE535" s="84">
        <v>0</v>
      </c>
      <c r="BF535" s="38" t="s">
        <v>1505</v>
      </c>
      <c r="BG535" s="84" t="s">
        <v>3520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183439</v>
      </c>
      <c r="J536" s="38" t="s">
        <v>568</v>
      </c>
      <c r="K536" s="84">
        <v>183439</v>
      </c>
      <c r="L536" s="84" t="s">
        <v>251</v>
      </c>
      <c r="M536" s="38" t="s">
        <v>252</v>
      </c>
      <c r="N536" s="84">
        <v>125953</v>
      </c>
      <c r="O536" s="84" t="s">
        <v>569</v>
      </c>
      <c r="P536" s="84">
        <v>170627</v>
      </c>
      <c r="Q536" s="38" t="s">
        <v>570</v>
      </c>
      <c r="R536" s="38" t="s">
        <v>949</v>
      </c>
      <c r="S536" s="84" t="s">
        <v>1507</v>
      </c>
      <c r="T536" s="84" t="s">
        <v>1507</v>
      </c>
      <c r="U536" s="84" t="s">
        <v>258</v>
      </c>
      <c r="V536" s="84" t="s">
        <v>258</v>
      </c>
      <c r="W536" s="84">
        <v>0</v>
      </c>
      <c r="X536" s="38" t="s">
        <v>1441</v>
      </c>
      <c r="Y536" s="84">
        <v>357550682</v>
      </c>
      <c r="Z536" s="38" t="s">
        <v>1508</v>
      </c>
      <c r="AA536" s="108" t="s">
        <v>2807</v>
      </c>
      <c r="AB536" s="84">
        <v>80000</v>
      </c>
      <c r="AC536" s="108" t="s">
        <v>1812</v>
      </c>
      <c r="AD536" s="84">
        <v>24</v>
      </c>
      <c r="AE536" s="84" t="s">
        <v>2770</v>
      </c>
      <c r="AF536" s="84" t="s">
        <v>2808</v>
      </c>
      <c r="AG536" s="108" t="s">
        <v>2019</v>
      </c>
      <c r="AH536" s="84" t="s">
        <v>1801</v>
      </c>
      <c r="AI536" s="108" t="s">
        <v>2799</v>
      </c>
      <c r="AJ536" s="84">
        <v>4270</v>
      </c>
      <c r="AK536" s="84">
        <v>4270</v>
      </c>
      <c r="AL536" s="108" t="s">
        <v>2666</v>
      </c>
      <c r="AM536" s="84">
        <v>56004.15</v>
      </c>
      <c r="AN536" s="112">
        <v>20855.849999999999</v>
      </c>
      <c r="AO536" s="112">
        <v>76860</v>
      </c>
      <c r="AP536" s="112">
        <v>23995.85</v>
      </c>
      <c r="AQ536" s="112">
        <v>1768.15</v>
      </c>
      <c r="AR536" s="112">
        <v>25764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1889</v>
      </c>
      <c r="AY536" s="108"/>
      <c r="AZ536" s="84"/>
      <c r="BA536" s="84"/>
      <c r="BB536" s="84" t="s">
        <v>1804</v>
      </c>
      <c r="BC536" s="84"/>
      <c r="BD536" s="108"/>
      <c r="BE536" s="84">
        <v>0</v>
      </c>
      <c r="BF536" s="38" t="s">
        <v>1507</v>
      </c>
      <c r="BG536" s="84" t="s">
        <v>3521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69916</v>
      </c>
      <c r="J537" s="38" t="s">
        <v>352</v>
      </c>
      <c r="K537" s="84">
        <v>69916</v>
      </c>
      <c r="L537" s="84" t="s">
        <v>251</v>
      </c>
      <c r="M537" s="38" t="s">
        <v>252</v>
      </c>
      <c r="N537" s="84">
        <v>123281</v>
      </c>
      <c r="O537" s="84" t="s">
        <v>692</v>
      </c>
      <c r="P537" s="84">
        <v>508055</v>
      </c>
      <c r="Q537" s="38" t="s">
        <v>1424</v>
      </c>
      <c r="R537" s="38" t="s">
        <v>949</v>
      </c>
      <c r="S537" s="84" t="s">
        <v>1509</v>
      </c>
      <c r="T537" s="84" t="s">
        <v>1509</v>
      </c>
      <c r="U537" s="84" t="s">
        <v>963</v>
      </c>
      <c r="V537" s="84" t="s">
        <v>337</v>
      </c>
      <c r="W537" s="84">
        <v>0</v>
      </c>
      <c r="X537" s="38" t="s">
        <v>1430</v>
      </c>
      <c r="Y537" s="84">
        <v>357609727</v>
      </c>
      <c r="Z537" s="38" t="s">
        <v>1510</v>
      </c>
      <c r="AA537" s="108" t="s">
        <v>2581</v>
      </c>
      <c r="AB537" s="84">
        <v>50000</v>
      </c>
      <c r="AC537" s="108" t="s">
        <v>1812</v>
      </c>
      <c r="AD537" s="84">
        <v>24</v>
      </c>
      <c r="AE537" s="84" t="s">
        <v>2785</v>
      </c>
      <c r="AF537" s="84" t="s">
        <v>2743</v>
      </c>
      <c r="AG537" s="108" t="s">
        <v>2744</v>
      </c>
      <c r="AH537" s="84" t="s">
        <v>2327</v>
      </c>
      <c r="AI537" s="108" t="s">
        <v>2799</v>
      </c>
      <c r="AJ537" s="84">
        <v>2670</v>
      </c>
      <c r="AK537" s="84">
        <v>2670</v>
      </c>
      <c r="AL537" s="108" t="s">
        <v>2628</v>
      </c>
      <c r="AM537" s="84">
        <v>34932.269999999997</v>
      </c>
      <c r="AN537" s="112">
        <v>13127.73</v>
      </c>
      <c r="AO537" s="112">
        <v>48060</v>
      </c>
      <c r="AP537" s="112">
        <v>15067.73</v>
      </c>
      <c r="AQ537" s="112">
        <v>1114.27</v>
      </c>
      <c r="AR537" s="112">
        <v>16182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1889</v>
      </c>
      <c r="AY537" s="108"/>
      <c r="AZ537" s="84"/>
      <c r="BA537" s="84"/>
      <c r="BB537" s="84" t="s">
        <v>1804</v>
      </c>
      <c r="BC537" s="84"/>
      <c r="BD537" s="108"/>
      <c r="BE537" s="84">
        <v>0</v>
      </c>
      <c r="BF537" s="38" t="s">
        <v>1509</v>
      </c>
      <c r="BG537" s="84" t="s">
        <v>3522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167728</v>
      </c>
      <c r="J538" s="38" t="s">
        <v>1054</v>
      </c>
      <c r="K538" s="84">
        <v>167728</v>
      </c>
      <c r="L538" s="84" t="s">
        <v>251</v>
      </c>
      <c r="M538" s="38" t="s">
        <v>252</v>
      </c>
      <c r="N538" s="84">
        <v>320098</v>
      </c>
      <c r="O538" s="84" t="s">
        <v>1055</v>
      </c>
      <c r="P538" s="84">
        <v>455234</v>
      </c>
      <c r="Q538" s="38" t="s">
        <v>1056</v>
      </c>
      <c r="R538" s="38" t="s">
        <v>1511</v>
      </c>
      <c r="S538" s="84" t="s">
        <v>1058</v>
      </c>
      <c r="T538" s="84" t="s">
        <v>1058</v>
      </c>
      <c r="U538" s="84" t="s">
        <v>265</v>
      </c>
      <c r="V538" s="84" t="s">
        <v>258</v>
      </c>
      <c r="W538" s="84">
        <v>0</v>
      </c>
      <c r="X538" s="38" t="s">
        <v>1441</v>
      </c>
      <c r="Y538" s="84">
        <v>357625972</v>
      </c>
      <c r="Z538" s="38" t="s">
        <v>1059</v>
      </c>
      <c r="AA538" s="108" t="s">
        <v>2809</v>
      </c>
      <c r="AB538" s="84">
        <v>30000</v>
      </c>
      <c r="AC538" s="108" t="s">
        <v>1827</v>
      </c>
      <c r="AD538" s="84">
        <v>18</v>
      </c>
      <c r="AE538" s="84" t="s">
        <v>2810</v>
      </c>
      <c r="AF538" s="84" t="s">
        <v>2448</v>
      </c>
      <c r="AG538" s="108" t="s">
        <v>2449</v>
      </c>
      <c r="AH538" s="84" t="s">
        <v>2327</v>
      </c>
      <c r="AI538" s="108" t="s">
        <v>2811</v>
      </c>
      <c r="AJ538" s="84">
        <v>2020</v>
      </c>
      <c r="AK538" s="84">
        <v>2020</v>
      </c>
      <c r="AL538" s="108" t="s">
        <v>2812</v>
      </c>
      <c r="AM538" s="84">
        <v>20182.419999999998</v>
      </c>
      <c r="AN538" s="112">
        <v>6077.58</v>
      </c>
      <c r="AO538" s="112">
        <v>26260</v>
      </c>
      <c r="AP538" s="112">
        <v>9817.58</v>
      </c>
      <c r="AQ538" s="112">
        <v>638.41999999999996</v>
      </c>
      <c r="AR538" s="112">
        <v>10456</v>
      </c>
      <c r="AS538" s="112">
        <v>5562.07</v>
      </c>
      <c r="AT538" s="112">
        <v>497.93</v>
      </c>
      <c r="AU538" s="112">
        <v>6060</v>
      </c>
      <c r="AV538" s="84">
        <v>16</v>
      </c>
      <c r="AW538" s="84">
        <v>152</v>
      </c>
      <c r="AX538" s="84" t="s">
        <v>2451</v>
      </c>
      <c r="AY538" s="108"/>
      <c r="AZ538" s="84"/>
      <c r="BA538" s="84"/>
      <c r="BB538" s="84" t="s">
        <v>1804</v>
      </c>
      <c r="BC538" s="84"/>
      <c r="BD538" s="108"/>
      <c r="BE538" s="84">
        <v>0</v>
      </c>
      <c r="BF538" s="38" t="s">
        <v>1058</v>
      </c>
      <c r="BG538" s="84" t="s">
        <v>3317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71249</v>
      </c>
      <c r="J539" s="38" t="s">
        <v>433</v>
      </c>
      <c r="K539" s="84">
        <v>71249</v>
      </c>
      <c r="L539" s="84" t="s">
        <v>251</v>
      </c>
      <c r="M539" s="38" t="s">
        <v>252</v>
      </c>
      <c r="N539" s="84">
        <v>118996</v>
      </c>
      <c r="O539" s="84" t="s">
        <v>521</v>
      </c>
      <c r="P539" s="84">
        <v>162307</v>
      </c>
      <c r="Q539" s="38" t="s">
        <v>522</v>
      </c>
      <c r="R539" s="38" t="s">
        <v>1511</v>
      </c>
      <c r="S539" s="84" t="s">
        <v>1512</v>
      </c>
      <c r="T539" s="84" t="s">
        <v>1512</v>
      </c>
      <c r="U539" s="84" t="s">
        <v>257</v>
      </c>
      <c r="V539" s="84" t="s">
        <v>337</v>
      </c>
      <c r="W539" s="84">
        <v>0</v>
      </c>
      <c r="X539" s="38" t="s">
        <v>1430</v>
      </c>
      <c r="Y539" s="84">
        <v>357626787</v>
      </c>
      <c r="Z539" s="38" t="s">
        <v>1513</v>
      </c>
      <c r="AA539" s="108" t="s">
        <v>2788</v>
      </c>
      <c r="AB539" s="84">
        <v>35000</v>
      </c>
      <c r="AC539" s="108" t="s">
        <v>1918</v>
      </c>
      <c r="AD539" s="84">
        <v>18</v>
      </c>
      <c r="AE539" s="84" t="s">
        <v>2810</v>
      </c>
      <c r="AF539" s="84" t="s">
        <v>2015</v>
      </c>
      <c r="AG539" s="108" t="s">
        <v>2272</v>
      </c>
      <c r="AH539" s="84" t="s">
        <v>1801</v>
      </c>
      <c r="AI539" s="108" t="s">
        <v>2813</v>
      </c>
      <c r="AJ539" s="84">
        <v>2350</v>
      </c>
      <c r="AK539" s="84">
        <v>2350</v>
      </c>
      <c r="AL539" s="108" t="s">
        <v>2556</v>
      </c>
      <c r="AM539" s="84">
        <v>32868.79</v>
      </c>
      <c r="AN539" s="112">
        <v>7081.21</v>
      </c>
      <c r="AO539" s="112">
        <v>39950</v>
      </c>
      <c r="AP539" s="112">
        <v>2131.21</v>
      </c>
      <c r="AQ539" s="112">
        <v>45.79</v>
      </c>
      <c r="AR539" s="112">
        <v>2177</v>
      </c>
      <c r="AS539" s="112">
        <v>2131.21</v>
      </c>
      <c r="AT539" s="112">
        <v>45.79</v>
      </c>
      <c r="AU539" s="112">
        <v>2177</v>
      </c>
      <c r="AV539" s="84">
        <v>18</v>
      </c>
      <c r="AW539" s="84">
        <v>7</v>
      </c>
      <c r="AX539" s="84" t="s">
        <v>2557</v>
      </c>
      <c r="AY539" s="108"/>
      <c r="AZ539" s="84"/>
      <c r="BA539" s="84"/>
      <c r="BB539" s="84" t="s">
        <v>1804</v>
      </c>
      <c r="BC539" s="84"/>
      <c r="BD539" s="108"/>
      <c r="BE539" s="84">
        <v>0</v>
      </c>
      <c r="BF539" s="38" t="s">
        <v>1512</v>
      </c>
      <c r="BG539" s="84" t="s">
        <v>3523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69853</v>
      </c>
      <c r="J540" s="38" t="s">
        <v>305</v>
      </c>
      <c r="K540" s="84">
        <v>69853</v>
      </c>
      <c r="L540" s="84" t="s">
        <v>251</v>
      </c>
      <c r="M540" s="38" t="s">
        <v>252</v>
      </c>
      <c r="N540" s="84">
        <v>131944</v>
      </c>
      <c r="O540" s="84" t="s">
        <v>1495</v>
      </c>
      <c r="P540" s="84">
        <v>186761</v>
      </c>
      <c r="Q540" s="38" t="s">
        <v>1496</v>
      </c>
      <c r="R540" s="38" t="s">
        <v>949</v>
      </c>
      <c r="S540" s="84" t="s">
        <v>1514</v>
      </c>
      <c r="T540" s="84" t="s">
        <v>1514</v>
      </c>
      <c r="U540" s="84" t="s">
        <v>272</v>
      </c>
      <c r="V540" s="84" t="s">
        <v>258</v>
      </c>
      <c r="W540" s="84">
        <v>0</v>
      </c>
      <c r="X540" s="38" t="s">
        <v>1430</v>
      </c>
      <c r="Y540" s="84">
        <v>357651810</v>
      </c>
      <c r="Z540" s="38" t="s">
        <v>1515</v>
      </c>
      <c r="AA540" s="108" t="s">
        <v>2390</v>
      </c>
      <c r="AB540" s="84">
        <v>65000</v>
      </c>
      <c r="AC540" s="108" t="s">
        <v>1967</v>
      </c>
      <c r="AD540" s="84">
        <v>24</v>
      </c>
      <c r="AE540" s="84" t="s">
        <v>2785</v>
      </c>
      <c r="AF540" s="84" t="s">
        <v>2380</v>
      </c>
      <c r="AG540" s="108" t="s">
        <v>2814</v>
      </c>
      <c r="AH540" s="84" t="s">
        <v>2327</v>
      </c>
      <c r="AI540" s="108" t="s">
        <v>2815</v>
      </c>
      <c r="AJ540" s="84">
        <v>3470</v>
      </c>
      <c r="AK540" s="84">
        <v>3470</v>
      </c>
      <c r="AL540" s="108" t="s">
        <v>2631</v>
      </c>
      <c r="AM540" s="84">
        <v>41620.120000000003</v>
      </c>
      <c r="AN540" s="112">
        <v>17369.88</v>
      </c>
      <c r="AO540" s="112">
        <v>58990</v>
      </c>
      <c r="AP540" s="112">
        <v>23379.88</v>
      </c>
      <c r="AQ540" s="112">
        <v>2039.12</v>
      </c>
      <c r="AR540" s="112">
        <v>25419</v>
      </c>
      <c r="AS540" s="112">
        <v>0</v>
      </c>
      <c r="AT540" s="112">
        <v>0</v>
      </c>
      <c r="AU540" s="112">
        <v>0</v>
      </c>
      <c r="AV540" s="84">
        <v>17</v>
      </c>
      <c r="AW540" s="84">
        <v>0</v>
      </c>
      <c r="AX540" s="84" t="s">
        <v>1889</v>
      </c>
      <c r="AY540" s="108"/>
      <c r="AZ540" s="84"/>
      <c r="BA540" s="84"/>
      <c r="BB540" s="84" t="s">
        <v>1804</v>
      </c>
      <c r="BC540" s="84"/>
      <c r="BD540" s="108"/>
      <c r="BE540" s="84">
        <v>0</v>
      </c>
      <c r="BF540" s="38" t="s">
        <v>1514</v>
      </c>
      <c r="BG540" s="84" t="s">
        <v>3524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183439</v>
      </c>
      <c r="J541" s="38" t="s">
        <v>568</v>
      </c>
      <c r="K541" s="84">
        <v>183439</v>
      </c>
      <c r="L541" s="84" t="s">
        <v>251</v>
      </c>
      <c r="M541" s="38" t="s">
        <v>252</v>
      </c>
      <c r="N541" s="84">
        <v>125953</v>
      </c>
      <c r="O541" s="84" t="s">
        <v>569</v>
      </c>
      <c r="P541" s="84">
        <v>170627</v>
      </c>
      <c r="Q541" s="38" t="s">
        <v>570</v>
      </c>
      <c r="R541" s="38" t="s">
        <v>949</v>
      </c>
      <c r="S541" s="84" t="s">
        <v>1516</v>
      </c>
      <c r="T541" s="84" t="s">
        <v>1516</v>
      </c>
      <c r="U541" s="84" t="s">
        <v>258</v>
      </c>
      <c r="V541" s="84" t="s">
        <v>258</v>
      </c>
      <c r="W541" s="84">
        <v>0</v>
      </c>
      <c r="X541" s="38" t="s">
        <v>277</v>
      </c>
      <c r="Y541" s="84">
        <v>357667297</v>
      </c>
      <c r="Z541" s="38" t="s">
        <v>1517</v>
      </c>
      <c r="AA541" s="108" t="s">
        <v>2816</v>
      </c>
      <c r="AB541" s="84">
        <v>80000</v>
      </c>
      <c r="AC541" s="108" t="s">
        <v>1812</v>
      </c>
      <c r="AD541" s="84">
        <v>24</v>
      </c>
      <c r="AE541" s="84" t="s">
        <v>2770</v>
      </c>
      <c r="AF541" s="84" t="s">
        <v>2817</v>
      </c>
      <c r="AG541" s="108" t="s">
        <v>2021</v>
      </c>
      <c r="AH541" s="84" t="s">
        <v>1801</v>
      </c>
      <c r="AI541" s="108" t="s">
        <v>2818</v>
      </c>
      <c r="AJ541" s="84">
        <v>4270</v>
      </c>
      <c r="AK541" s="84">
        <v>4270</v>
      </c>
      <c r="AL541" s="108" t="s">
        <v>2666</v>
      </c>
      <c r="AM541" s="84">
        <v>47681.25</v>
      </c>
      <c r="AN541" s="112">
        <v>20618.75</v>
      </c>
      <c r="AO541" s="112">
        <v>68300</v>
      </c>
      <c r="AP541" s="112">
        <v>32318.75</v>
      </c>
      <c r="AQ541" s="112">
        <v>3186.25</v>
      </c>
      <c r="AR541" s="112">
        <v>35505</v>
      </c>
      <c r="AS541" s="112">
        <v>3604.2</v>
      </c>
      <c r="AT541" s="112">
        <v>685.8</v>
      </c>
      <c r="AU541" s="112">
        <v>4290</v>
      </c>
      <c r="AV541" s="84">
        <v>17</v>
      </c>
      <c r="AW541" s="84">
        <v>34</v>
      </c>
      <c r="AX541" s="84" t="s">
        <v>2563</v>
      </c>
      <c r="AY541" s="108"/>
      <c r="AZ541" s="84"/>
      <c r="BA541" s="84"/>
      <c r="BB541" s="84" t="s">
        <v>1804</v>
      </c>
      <c r="BC541" s="84"/>
      <c r="BD541" s="108"/>
      <c r="BE541" s="84">
        <v>0</v>
      </c>
      <c r="BF541" s="38" t="s">
        <v>1516</v>
      </c>
      <c r="BG541" s="84" t="s">
        <v>3525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182254</v>
      </c>
      <c r="J542" s="38" t="s">
        <v>369</v>
      </c>
      <c r="K542" s="84">
        <v>182254</v>
      </c>
      <c r="L542" s="84" t="s">
        <v>251</v>
      </c>
      <c r="M542" s="38" t="s">
        <v>252</v>
      </c>
      <c r="N542" s="84">
        <v>115713</v>
      </c>
      <c r="O542" s="84" t="s">
        <v>447</v>
      </c>
      <c r="P542" s="84">
        <v>461680</v>
      </c>
      <c r="Q542" s="38" t="s">
        <v>953</v>
      </c>
      <c r="R542" s="38" t="s">
        <v>949</v>
      </c>
      <c r="S542" s="84" t="s">
        <v>1518</v>
      </c>
      <c r="T542" s="84" t="s">
        <v>1518</v>
      </c>
      <c r="U542" s="84" t="s">
        <v>258</v>
      </c>
      <c r="V542" s="84" t="s">
        <v>258</v>
      </c>
      <c r="W542" s="84">
        <v>0</v>
      </c>
      <c r="X542" s="38" t="s">
        <v>1356</v>
      </c>
      <c r="Y542" s="84">
        <v>357708984</v>
      </c>
      <c r="Z542" s="38" t="s">
        <v>1519</v>
      </c>
      <c r="AA542" s="108" t="s">
        <v>2819</v>
      </c>
      <c r="AB542" s="84">
        <v>35000</v>
      </c>
      <c r="AC542" s="108" t="s">
        <v>1812</v>
      </c>
      <c r="AD542" s="84">
        <v>24</v>
      </c>
      <c r="AE542" s="84" t="s">
        <v>2785</v>
      </c>
      <c r="AF542" s="84" t="s">
        <v>2820</v>
      </c>
      <c r="AG542" s="108" t="s">
        <v>2326</v>
      </c>
      <c r="AH542" s="84" t="s">
        <v>2327</v>
      </c>
      <c r="AI542" s="108" t="s">
        <v>2818</v>
      </c>
      <c r="AJ542" s="84">
        <v>1870</v>
      </c>
      <c r="AK542" s="84">
        <v>1870</v>
      </c>
      <c r="AL542" s="108" t="s">
        <v>2723</v>
      </c>
      <c r="AM542" s="84">
        <v>22508.53</v>
      </c>
      <c r="AN542" s="112">
        <v>9281.4699999999993</v>
      </c>
      <c r="AO542" s="112">
        <v>31790</v>
      </c>
      <c r="AP542" s="112">
        <v>12491.47</v>
      </c>
      <c r="AQ542" s="112">
        <v>1082.53</v>
      </c>
      <c r="AR542" s="112">
        <v>13574</v>
      </c>
      <c r="AS542" s="112">
        <v>0</v>
      </c>
      <c r="AT542" s="112">
        <v>0</v>
      </c>
      <c r="AU542" s="112">
        <v>0</v>
      </c>
      <c r="AV542" s="84">
        <v>17</v>
      </c>
      <c r="AW542" s="84">
        <v>0</v>
      </c>
      <c r="AX542" s="84" t="s">
        <v>1889</v>
      </c>
      <c r="AY542" s="108"/>
      <c r="AZ542" s="84"/>
      <c r="BA542" s="84"/>
      <c r="BB542" s="84" t="s">
        <v>1804</v>
      </c>
      <c r="BC542" s="84"/>
      <c r="BD542" s="108"/>
      <c r="BE542" s="84">
        <v>0</v>
      </c>
      <c r="BF542" s="38" t="s">
        <v>1518</v>
      </c>
      <c r="BG542" s="84" t="s">
        <v>3526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69916</v>
      </c>
      <c r="J543" s="38" t="s">
        <v>352</v>
      </c>
      <c r="K543" s="84">
        <v>69916</v>
      </c>
      <c r="L543" s="84" t="s">
        <v>251</v>
      </c>
      <c r="M543" s="38" t="s">
        <v>252</v>
      </c>
      <c r="N543" s="84">
        <v>113130</v>
      </c>
      <c r="O543" s="84" t="s">
        <v>541</v>
      </c>
      <c r="P543" s="84">
        <v>155371</v>
      </c>
      <c r="Q543" s="38" t="s">
        <v>1191</v>
      </c>
      <c r="R543" s="38" t="s">
        <v>949</v>
      </c>
      <c r="S543" s="84" t="s">
        <v>1520</v>
      </c>
      <c r="T543" s="84" t="s">
        <v>1520</v>
      </c>
      <c r="U543" s="84" t="s">
        <v>257</v>
      </c>
      <c r="V543" s="84" t="s">
        <v>258</v>
      </c>
      <c r="W543" s="84">
        <v>0</v>
      </c>
      <c r="X543" s="38" t="s">
        <v>1430</v>
      </c>
      <c r="Y543" s="84">
        <v>357752775</v>
      </c>
      <c r="Z543" s="38" t="s">
        <v>1521</v>
      </c>
      <c r="AA543" s="108" t="s">
        <v>2819</v>
      </c>
      <c r="AB543" s="84">
        <v>80000</v>
      </c>
      <c r="AC543" s="108" t="s">
        <v>1812</v>
      </c>
      <c r="AD543" s="84">
        <v>24</v>
      </c>
      <c r="AE543" s="84" t="s">
        <v>2770</v>
      </c>
      <c r="AF543" s="84" t="s">
        <v>2821</v>
      </c>
      <c r="AG543" s="108" t="s">
        <v>2822</v>
      </c>
      <c r="AH543" s="84" t="s">
        <v>1801</v>
      </c>
      <c r="AI543" s="108" t="s">
        <v>2818</v>
      </c>
      <c r="AJ543" s="84">
        <v>4270</v>
      </c>
      <c r="AK543" s="84">
        <v>4270</v>
      </c>
      <c r="AL543" s="108" t="s">
        <v>2666</v>
      </c>
      <c r="AM543" s="84">
        <v>51361.73</v>
      </c>
      <c r="AN543" s="112">
        <v>21228.27</v>
      </c>
      <c r="AO543" s="112">
        <v>72590</v>
      </c>
      <c r="AP543" s="112">
        <v>28638.27</v>
      </c>
      <c r="AQ543" s="112">
        <v>2488.73</v>
      </c>
      <c r="AR543" s="112">
        <v>31127</v>
      </c>
      <c r="AS543" s="112">
        <v>0</v>
      </c>
      <c r="AT543" s="112">
        <v>0</v>
      </c>
      <c r="AU543" s="112">
        <v>0</v>
      </c>
      <c r="AV543" s="84">
        <v>17</v>
      </c>
      <c r="AW543" s="84">
        <v>0</v>
      </c>
      <c r="AX543" s="84" t="s">
        <v>1889</v>
      </c>
      <c r="AY543" s="108"/>
      <c r="AZ543" s="84"/>
      <c r="BA543" s="84"/>
      <c r="BB543" s="84" t="s">
        <v>1804</v>
      </c>
      <c r="BC543" s="84"/>
      <c r="BD543" s="108"/>
      <c r="BE543" s="84">
        <v>0</v>
      </c>
      <c r="BF543" s="38" t="s">
        <v>1520</v>
      </c>
      <c r="BG543" s="84" t="s">
        <v>3527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182112</v>
      </c>
      <c r="J544" s="38" t="s">
        <v>940</v>
      </c>
      <c r="K544" s="84">
        <v>182112</v>
      </c>
      <c r="L544" s="84" t="s">
        <v>251</v>
      </c>
      <c r="M544" s="38" t="s">
        <v>252</v>
      </c>
      <c r="N544" s="84">
        <v>308152</v>
      </c>
      <c r="O544" s="84" t="s">
        <v>1008</v>
      </c>
      <c r="P544" s="84">
        <v>564346</v>
      </c>
      <c r="Q544" s="38" t="s">
        <v>1009</v>
      </c>
      <c r="R544" s="38" t="s">
        <v>949</v>
      </c>
      <c r="S544" s="84" t="s">
        <v>1522</v>
      </c>
      <c r="T544" s="84" t="s">
        <v>1522</v>
      </c>
      <c r="U544" s="84" t="s">
        <v>272</v>
      </c>
      <c r="V544" s="84" t="s">
        <v>258</v>
      </c>
      <c r="W544" s="84">
        <v>0</v>
      </c>
      <c r="X544" s="38" t="s">
        <v>277</v>
      </c>
      <c r="Y544" s="84">
        <v>357757289</v>
      </c>
      <c r="Z544" s="38" t="s">
        <v>1523</v>
      </c>
      <c r="AA544" s="108" t="s">
        <v>2823</v>
      </c>
      <c r="AB544" s="84">
        <v>65000</v>
      </c>
      <c r="AC544" s="108" t="s">
        <v>1827</v>
      </c>
      <c r="AD544" s="84">
        <v>24</v>
      </c>
      <c r="AE544" s="84" t="s">
        <v>2785</v>
      </c>
      <c r="AF544" s="84" t="s">
        <v>2391</v>
      </c>
      <c r="AG544" s="108" t="s">
        <v>2392</v>
      </c>
      <c r="AH544" s="84" t="s">
        <v>2327</v>
      </c>
      <c r="AI544" s="108" t="s">
        <v>2811</v>
      </c>
      <c r="AJ544" s="84">
        <v>3470</v>
      </c>
      <c r="AK544" s="84">
        <v>3470</v>
      </c>
      <c r="AL544" s="108" t="s">
        <v>2602</v>
      </c>
      <c r="AM544" s="84">
        <v>38950.949999999997</v>
      </c>
      <c r="AN544" s="112">
        <v>16569.05</v>
      </c>
      <c r="AO544" s="112">
        <v>55520</v>
      </c>
      <c r="AP544" s="112">
        <v>26049.05</v>
      </c>
      <c r="AQ544" s="112">
        <v>2553.9499999999998</v>
      </c>
      <c r="AR544" s="112">
        <v>28603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1889</v>
      </c>
      <c r="AY544" s="108"/>
      <c r="AZ544" s="84"/>
      <c r="BA544" s="84"/>
      <c r="BB544" s="84" t="s">
        <v>1804</v>
      </c>
      <c r="BC544" s="84"/>
      <c r="BD544" s="108"/>
      <c r="BE544" s="84">
        <v>0</v>
      </c>
      <c r="BF544" s="38" t="s">
        <v>1522</v>
      </c>
      <c r="BG544" s="84" t="s">
        <v>3528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211147</v>
      </c>
      <c r="J545" s="38" t="s">
        <v>529</v>
      </c>
      <c r="K545" s="84">
        <v>211147</v>
      </c>
      <c r="L545" s="84" t="s">
        <v>251</v>
      </c>
      <c r="M545" s="38" t="s">
        <v>252</v>
      </c>
      <c r="N545" s="84">
        <v>402888</v>
      </c>
      <c r="O545" s="84" t="s">
        <v>1016</v>
      </c>
      <c r="P545" s="84">
        <v>605053</v>
      </c>
      <c r="Q545" s="38" t="s">
        <v>1017</v>
      </c>
      <c r="R545" s="38" t="s">
        <v>949</v>
      </c>
      <c r="S545" s="84" t="s">
        <v>1524</v>
      </c>
      <c r="T545" s="84" t="s">
        <v>1524</v>
      </c>
      <c r="U545" s="84" t="s">
        <v>272</v>
      </c>
      <c r="V545" s="84" t="s">
        <v>258</v>
      </c>
      <c r="W545" s="84">
        <v>0</v>
      </c>
      <c r="X545" s="38" t="s">
        <v>1356</v>
      </c>
      <c r="Y545" s="84">
        <v>357786861</v>
      </c>
      <c r="Z545" s="38" t="s">
        <v>925</v>
      </c>
      <c r="AA545" s="108" t="s">
        <v>2823</v>
      </c>
      <c r="AB545" s="84">
        <v>65000</v>
      </c>
      <c r="AC545" s="108" t="s">
        <v>1918</v>
      </c>
      <c r="AD545" s="84">
        <v>24</v>
      </c>
      <c r="AE545" s="84" t="s">
        <v>2785</v>
      </c>
      <c r="AF545" s="84" t="s">
        <v>2403</v>
      </c>
      <c r="AG545" s="108" t="s">
        <v>2404</v>
      </c>
      <c r="AH545" s="84" t="s">
        <v>2327</v>
      </c>
      <c r="AI545" s="108" t="s">
        <v>2824</v>
      </c>
      <c r="AJ545" s="84">
        <v>3470</v>
      </c>
      <c r="AK545" s="84">
        <v>3470</v>
      </c>
      <c r="AL545" s="108" t="s">
        <v>2825</v>
      </c>
      <c r="AM545" s="84">
        <v>25648.68</v>
      </c>
      <c r="AN545" s="112">
        <v>12521.32</v>
      </c>
      <c r="AO545" s="112">
        <v>38170</v>
      </c>
      <c r="AP545" s="112">
        <v>39351.32</v>
      </c>
      <c r="AQ545" s="112">
        <v>6029.68</v>
      </c>
      <c r="AR545" s="112">
        <v>45381</v>
      </c>
      <c r="AS545" s="112">
        <v>16714.68</v>
      </c>
      <c r="AT545" s="112">
        <v>4105.32</v>
      </c>
      <c r="AU545" s="112">
        <v>20820</v>
      </c>
      <c r="AV545" s="84">
        <v>17</v>
      </c>
      <c r="AW545" s="84">
        <v>160</v>
      </c>
      <c r="AX545" s="84" t="s">
        <v>2451</v>
      </c>
      <c r="AY545" s="108"/>
      <c r="AZ545" s="84"/>
      <c r="BA545" s="84"/>
      <c r="BB545" s="84" t="s">
        <v>1804</v>
      </c>
      <c r="BC545" s="84"/>
      <c r="BD545" s="108"/>
      <c r="BE545" s="84">
        <v>0</v>
      </c>
      <c r="BF545" s="38" t="s">
        <v>1524</v>
      </c>
      <c r="BG545" s="84" t="s">
        <v>3529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185132</v>
      </c>
      <c r="J546" s="38" t="s">
        <v>999</v>
      </c>
      <c r="K546" s="84">
        <v>185132</v>
      </c>
      <c r="L546" s="84" t="s">
        <v>251</v>
      </c>
      <c r="M546" s="38" t="s">
        <v>252</v>
      </c>
      <c r="N546" s="84">
        <v>312274</v>
      </c>
      <c r="O546" s="84" t="s">
        <v>1207</v>
      </c>
      <c r="P546" s="84">
        <v>429582</v>
      </c>
      <c r="Q546" s="38" t="s">
        <v>1208</v>
      </c>
      <c r="R546" s="38" t="s">
        <v>949</v>
      </c>
      <c r="S546" s="84" t="s">
        <v>1525</v>
      </c>
      <c r="T546" s="84" t="s">
        <v>1525</v>
      </c>
      <c r="U546" s="84" t="s">
        <v>265</v>
      </c>
      <c r="V546" s="84" t="s">
        <v>337</v>
      </c>
      <c r="W546" s="84">
        <v>0</v>
      </c>
      <c r="X546" s="38" t="s">
        <v>277</v>
      </c>
      <c r="Y546" s="84">
        <v>357794872</v>
      </c>
      <c r="Z546" s="38" t="s">
        <v>1526</v>
      </c>
      <c r="AA546" s="108" t="s">
        <v>2438</v>
      </c>
      <c r="AB546" s="84">
        <v>65000</v>
      </c>
      <c r="AC546" s="108" t="s">
        <v>2379</v>
      </c>
      <c r="AD546" s="84">
        <v>24</v>
      </c>
      <c r="AE546" s="84" t="s">
        <v>2785</v>
      </c>
      <c r="AF546" s="84" t="s">
        <v>2826</v>
      </c>
      <c r="AG546" s="108" t="s">
        <v>2727</v>
      </c>
      <c r="AH546" s="84" t="s">
        <v>2327</v>
      </c>
      <c r="AI546" s="108" t="s">
        <v>2827</v>
      </c>
      <c r="AJ546" s="84">
        <v>3470</v>
      </c>
      <c r="AK546" s="84">
        <v>3470</v>
      </c>
      <c r="AL546" s="108" t="s">
        <v>2666</v>
      </c>
      <c r="AM546" s="84">
        <v>42796.85</v>
      </c>
      <c r="AN546" s="112">
        <v>16193.15</v>
      </c>
      <c r="AO546" s="112">
        <v>58990</v>
      </c>
      <c r="AP546" s="112">
        <v>22203.15</v>
      </c>
      <c r="AQ546" s="112">
        <v>1856.85</v>
      </c>
      <c r="AR546" s="112">
        <v>24060</v>
      </c>
      <c r="AS546" s="112">
        <v>0</v>
      </c>
      <c r="AT546" s="112">
        <v>0</v>
      </c>
      <c r="AU546" s="112">
        <v>0</v>
      </c>
      <c r="AV546" s="84">
        <v>17</v>
      </c>
      <c r="AW546" s="84">
        <v>0</v>
      </c>
      <c r="AX546" s="84" t="s">
        <v>1889</v>
      </c>
      <c r="AY546" s="108"/>
      <c r="AZ546" s="84"/>
      <c r="BA546" s="84"/>
      <c r="BB546" s="84" t="s">
        <v>1804</v>
      </c>
      <c r="BC546" s="84"/>
      <c r="BD546" s="108"/>
      <c r="BE546" s="84">
        <v>0</v>
      </c>
      <c r="BF546" s="38" t="s">
        <v>1525</v>
      </c>
      <c r="BG546" s="84" t="s">
        <v>3530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211147</v>
      </c>
      <c r="J547" s="38" t="s">
        <v>529</v>
      </c>
      <c r="K547" s="84">
        <v>211147</v>
      </c>
      <c r="L547" s="84" t="s">
        <v>251</v>
      </c>
      <c r="M547" s="38" t="s">
        <v>252</v>
      </c>
      <c r="N547" s="84">
        <v>404113</v>
      </c>
      <c r="O547" s="84" t="s">
        <v>1027</v>
      </c>
      <c r="P547" s="84">
        <v>612911</v>
      </c>
      <c r="Q547" s="38" t="s">
        <v>1038</v>
      </c>
      <c r="R547" s="38" t="s">
        <v>949</v>
      </c>
      <c r="S547" s="84" t="s">
        <v>1527</v>
      </c>
      <c r="T547" s="84" t="s">
        <v>1527</v>
      </c>
      <c r="U547" s="84" t="s">
        <v>265</v>
      </c>
      <c r="V547" s="84" t="s">
        <v>258</v>
      </c>
      <c r="W547" s="84">
        <v>0</v>
      </c>
      <c r="X547" s="38" t="s">
        <v>1356</v>
      </c>
      <c r="Y547" s="84">
        <v>357804003</v>
      </c>
      <c r="Z547" s="38" t="s">
        <v>1092</v>
      </c>
      <c r="AA547" s="108" t="s">
        <v>2828</v>
      </c>
      <c r="AB547" s="84">
        <v>65000</v>
      </c>
      <c r="AC547" s="108" t="s">
        <v>1953</v>
      </c>
      <c r="AD547" s="84">
        <v>24</v>
      </c>
      <c r="AE547" s="84" t="s">
        <v>2785</v>
      </c>
      <c r="AF547" s="84" t="s">
        <v>2433</v>
      </c>
      <c r="AG547" s="108" t="s">
        <v>2434</v>
      </c>
      <c r="AH547" s="84" t="s">
        <v>2327</v>
      </c>
      <c r="AI547" s="108" t="s">
        <v>2478</v>
      </c>
      <c r="AJ547" s="84">
        <v>3470</v>
      </c>
      <c r="AK547" s="84">
        <v>3470</v>
      </c>
      <c r="AL547" s="108" t="s">
        <v>2456</v>
      </c>
      <c r="AM547" s="84">
        <v>20462.919999999998</v>
      </c>
      <c r="AN547" s="112">
        <v>10767.08</v>
      </c>
      <c r="AO547" s="112">
        <v>31230</v>
      </c>
      <c r="AP547" s="112">
        <v>44537.08</v>
      </c>
      <c r="AQ547" s="112">
        <v>7855.92</v>
      </c>
      <c r="AR547" s="112">
        <v>52393</v>
      </c>
      <c r="AS547" s="112">
        <v>21838.47</v>
      </c>
      <c r="AT547" s="112">
        <v>5921.53</v>
      </c>
      <c r="AU547" s="112">
        <v>27760</v>
      </c>
      <c r="AV547" s="84">
        <v>17</v>
      </c>
      <c r="AW547" s="84">
        <v>219</v>
      </c>
      <c r="AX547" s="84" t="s">
        <v>1803</v>
      </c>
      <c r="AY547" s="108"/>
      <c r="AZ547" s="84"/>
      <c r="BA547" s="84"/>
      <c r="BB547" s="84" t="s">
        <v>1804</v>
      </c>
      <c r="BC547" s="84"/>
      <c r="BD547" s="108" t="s">
        <v>3027</v>
      </c>
      <c r="BE547" s="84">
        <v>65000</v>
      </c>
      <c r="BF547" s="38" t="s">
        <v>1527</v>
      </c>
      <c r="BG547" s="84" t="s">
        <v>3531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182112</v>
      </c>
      <c r="J548" s="38" t="s">
        <v>940</v>
      </c>
      <c r="K548" s="84">
        <v>182112</v>
      </c>
      <c r="L548" s="84" t="s">
        <v>251</v>
      </c>
      <c r="M548" s="38" t="s">
        <v>252</v>
      </c>
      <c r="N548" s="84">
        <v>308152</v>
      </c>
      <c r="O548" s="84" t="s">
        <v>1008</v>
      </c>
      <c r="P548" s="84">
        <v>564346</v>
      </c>
      <c r="Q548" s="38" t="s">
        <v>1009</v>
      </c>
      <c r="R548" s="38" t="s">
        <v>949</v>
      </c>
      <c r="S548" s="84" t="s">
        <v>1528</v>
      </c>
      <c r="T548" s="84" t="s">
        <v>1528</v>
      </c>
      <c r="U548" s="84" t="s">
        <v>257</v>
      </c>
      <c r="V548" s="84" t="s">
        <v>258</v>
      </c>
      <c r="W548" s="84">
        <v>0</v>
      </c>
      <c r="X548" s="38" t="s">
        <v>1430</v>
      </c>
      <c r="Y548" s="84">
        <v>357807567</v>
      </c>
      <c r="Z548" s="38" t="s">
        <v>1529</v>
      </c>
      <c r="AA548" s="108" t="s">
        <v>2438</v>
      </c>
      <c r="AB548" s="84">
        <v>65000</v>
      </c>
      <c r="AC548" s="108" t="s">
        <v>1827</v>
      </c>
      <c r="AD548" s="84">
        <v>24</v>
      </c>
      <c r="AE548" s="84" t="s">
        <v>2785</v>
      </c>
      <c r="AF548" s="84" t="s">
        <v>2391</v>
      </c>
      <c r="AG548" s="108" t="s">
        <v>2395</v>
      </c>
      <c r="AH548" s="84" t="s">
        <v>2327</v>
      </c>
      <c r="AI548" s="108" t="s">
        <v>2811</v>
      </c>
      <c r="AJ548" s="84">
        <v>3470</v>
      </c>
      <c r="AK548" s="84">
        <v>3470</v>
      </c>
      <c r="AL548" s="108" t="s">
        <v>2602</v>
      </c>
      <c r="AM548" s="84">
        <v>30859.49</v>
      </c>
      <c r="AN548" s="112">
        <v>14250.51</v>
      </c>
      <c r="AO548" s="112">
        <v>45110</v>
      </c>
      <c r="AP548" s="112">
        <v>34140.51</v>
      </c>
      <c r="AQ548" s="112">
        <v>4443.49</v>
      </c>
      <c r="AR548" s="112">
        <v>38584</v>
      </c>
      <c r="AS548" s="112">
        <v>8455.34</v>
      </c>
      <c r="AT548" s="112">
        <v>1954.66</v>
      </c>
      <c r="AU548" s="112">
        <v>10410</v>
      </c>
      <c r="AV548" s="84">
        <v>16</v>
      </c>
      <c r="AW548" s="84">
        <v>91</v>
      </c>
      <c r="AX548" s="84" t="s">
        <v>2623</v>
      </c>
      <c r="AY548" s="108"/>
      <c r="AZ548" s="84"/>
      <c r="BA548" s="84"/>
      <c r="BB548" s="84" t="s">
        <v>1804</v>
      </c>
      <c r="BC548" s="84"/>
      <c r="BD548" s="108"/>
      <c r="BE548" s="84">
        <v>0</v>
      </c>
      <c r="BF548" s="38" t="s">
        <v>1528</v>
      </c>
      <c r="BG548" s="84" t="s">
        <v>3532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185132</v>
      </c>
      <c r="J549" s="38" t="s">
        <v>999</v>
      </c>
      <c r="K549" s="84">
        <v>185132</v>
      </c>
      <c r="L549" s="84" t="s">
        <v>251</v>
      </c>
      <c r="M549" s="38" t="s">
        <v>252</v>
      </c>
      <c r="N549" s="84">
        <v>326354</v>
      </c>
      <c r="O549" s="84" t="s">
        <v>1000</v>
      </c>
      <c r="P549" s="84">
        <v>455153</v>
      </c>
      <c r="Q549" s="38" t="s">
        <v>1001</v>
      </c>
      <c r="R549" s="38" t="s">
        <v>949</v>
      </c>
      <c r="S549" s="84" t="s">
        <v>1530</v>
      </c>
      <c r="T549" s="84" t="s">
        <v>1530</v>
      </c>
      <c r="U549" s="84" t="s">
        <v>963</v>
      </c>
      <c r="V549" s="84" t="s">
        <v>337</v>
      </c>
      <c r="W549" s="84">
        <v>0</v>
      </c>
      <c r="X549" s="38" t="s">
        <v>277</v>
      </c>
      <c r="Y549" s="84">
        <v>357841663</v>
      </c>
      <c r="Z549" s="38" t="s">
        <v>1531</v>
      </c>
      <c r="AA549" s="108" t="s">
        <v>2360</v>
      </c>
      <c r="AB549" s="84">
        <v>65000</v>
      </c>
      <c r="AC549" s="108" t="s">
        <v>2379</v>
      </c>
      <c r="AD549" s="84">
        <v>24</v>
      </c>
      <c r="AE549" s="84" t="s">
        <v>2785</v>
      </c>
      <c r="AF549" s="84" t="s">
        <v>2380</v>
      </c>
      <c r="AG549" s="108" t="s">
        <v>2381</v>
      </c>
      <c r="AH549" s="84" t="s">
        <v>2327</v>
      </c>
      <c r="AI549" s="108" t="s">
        <v>2827</v>
      </c>
      <c r="AJ549" s="84">
        <v>3470</v>
      </c>
      <c r="AK549" s="84">
        <v>3470</v>
      </c>
      <c r="AL549" s="108" t="s">
        <v>2243</v>
      </c>
      <c r="AM549" s="84">
        <v>8606</v>
      </c>
      <c r="AN549" s="112">
        <v>4834</v>
      </c>
      <c r="AO549" s="112">
        <v>13440</v>
      </c>
      <c r="AP549" s="112">
        <v>56394</v>
      </c>
      <c r="AQ549" s="112">
        <v>12930</v>
      </c>
      <c r="AR549" s="112">
        <v>69324</v>
      </c>
      <c r="AS549" s="112">
        <v>34438.629999999997</v>
      </c>
      <c r="AT549" s="112">
        <v>11111.37</v>
      </c>
      <c r="AU549" s="112">
        <v>45550</v>
      </c>
      <c r="AV549" s="84">
        <v>17</v>
      </c>
      <c r="AW549" s="84">
        <v>404</v>
      </c>
      <c r="AX549" s="84" t="s">
        <v>1803</v>
      </c>
      <c r="AY549" s="108"/>
      <c r="AZ549" s="84"/>
      <c r="BA549" s="84"/>
      <c r="BB549" s="84" t="s">
        <v>1804</v>
      </c>
      <c r="BC549" s="84"/>
      <c r="BD549" s="108" t="s">
        <v>3028</v>
      </c>
      <c r="BE549" s="84">
        <v>65000</v>
      </c>
      <c r="BF549" s="38" t="s">
        <v>1530</v>
      </c>
      <c r="BG549" s="84" t="s">
        <v>3533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167728</v>
      </c>
      <c r="J550" s="38" t="s">
        <v>1054</v>
      </c>
      <c r="K550" s="84">
        <v>167728</v>
      </c>
      <c r="L550" s="84" t="s">
        <v>251</v>
      </c>
      <c r="M550" s="38" t="s">
        <v>252</v>
      </c>
      <c r="N550" s="84">
        <v>320098</v>
      </c>
      <c r="O550" s="84" t="s">
        <v>1055</v>
      </c>
      <c r="P550" s="84">
        <v>443583</v>
      </c>
      <c r="Q550" s="38" t="s">
        <v>1073</v>
      </c>
      <c r="R550" s="38" t="s">
        <v>949</v>
      </c>
      <c r="S550" s="84" t="s">
        <v>1532</v>
      </c>
      <c r="T550" s="84" t="s">
        <v>1532</v>
      </c>
      <c r="U550" s="84" t="s">
        <v>257</v>
      </c>
      <c r="V550" s="84" t="s">
        <v>258</v>
      </c>
      <c r="W550" s="84">
        <v>0</v>
      </c>
      <c r="X550" s="38" t="s">
        <v>1462</v>
      </c>
      <c r="Y550" s="84">
        <v>357843754</v>
      </c>
      <c r="Z550" s="38" t="s">
        <v>1533</v>
      </c>
      <c r="AA550" s="108" t="s">
        <v>2829</v>
      </c>
      <c r="AB550" s="84">
        <v>65000</v>
      </c>
      <c r="AC550" s="108" t="s">
        <v>1827</v>
      </c>
      <c r="AD550" s="84">
        <v>24</v>
      </c>
      <c r="AE550" s="84" t="s">
        <v>2785</v>
      </c>
      <c r="AF550" s="84" t="s">
        <v>2460</v>
      </c>
      <c r="AG550" s="108" t="s">
        <v>2461</v>
      </c>
      <c r="AH550" s="84" t="s">
        <v>2327</v>
      </c>
      <c r="AI550" s="108" t="s">
        <v>2811</v>
      </c>
      <c r="AJ550" s="84">
        <v>3470</v>
      </c>
      <c r="AK550" s="84">
        <v>3470</v>
      </c>
      <c r="AL550" s="108" t="s">
        <v>2830</v>
      </c>
      <c r="AM550" s="84">
        <v>15892.03</v>
      </c>
      <c r="AN550" s="112">
        <v>8397.9699999999993</v>
      </c>
      <c r="AO550" s="112">
        <v>24290</v>
      </c>
      <c r="AP550" s="112">
        <v>49107.97</v>
      </c>
      <c r="AQ550" s="112">
        <v>9724.0300000000007</v>
      </c>
      <c r="AR550" s="112">
        <v>58832</v>
      </c>
      <c r="AS550" s="112">
        <v>23908</v>
      </c>
      <c r="AT550" s="112">
        <v>7322</v>
      </c>
      <c r="AU550" s="112">
        <v>31230</v>
      </c>
      <c r="AV550" s="84">
        <v>16</v>
      </c>
      <c r="AW550" s="84">
        <v>274</v>
      </c>
      <c r="AX550" s="84" t="s">
        <v>1803</v>
      </c>
      <c r="AY550" s="108"/>
      <c r="AZ550" s="84"/>
      <c r="BA550" s="84"/>
      <c r="BB550" s="84" t="s">
        <v>1804</v>
      </c>
      <c r="BC550" s="84"/>
      <c r="BD550" s="108" t="s">
        <v>3027</v>
      </c>
      <c r="BE550" s="84">
        <v>65000</v>
      </c>
      <c r="BF550" s="38" t="s">
        <v>1532</v>
      </c>
      <c r="BG550" s="84" t="s">
        <v>3534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167728</v>
      </c>
      <c r="J551" s="38" t="s">
        <v>1054</v>
      </c>
      <c r="K551" s="84">
        <v>167728</v>
      </c>
      <c r="L551" s="84" t="s">
        <v>251</v>
      </c>
      <c r="M551" s="38" t="s">
        <v>252</v>
      </c>
      <c r="N551" s="84">
        <v>320098</v>
      </c>
      <c r="O551" s="84" t="s">
        <v>1055</v>
      </c>
      <c r="P551" s="84">
        <v>455234</v>
      </c>
      <c r="Q551" s="38" t="s">
        <v>1056</v>
      </c>
      <c r="R551" s="38" t="s">
        <v>949</v>
      </c>
      <c r="S551" s="84" t="s">
        <v>1534</v>
      </c>
      <c r="T551" s="84" t="s">
        <v>1534</v>
      </c>
      <c r="U551" s="84" t="s">
        <v>265</v>
      </c>
      <c r="V551" s="84" t="s">
        <v>258</v>
      </c>
      <c r="W551" s="84">
        <v>0</v>
      </c>
      <c r="X551" s="38" t="s">
        <v>1462</v>
      </c>
      <c r="Y551" s="84">
        <v>357847514</v>
      </c>
      <c r="Z551" s="38" t="s">
        <v>594</v>
      </c>
      <c r="AA551" s="108" t="s">
        <v>2383</v>
      </c>
      <c r="AB551" s="84">
        <v>65000</v>
      </c>
      <c r="AC551" s="108" t="s">
        <v>1827</v>
      </c>
      <c r="AD551" s="84">
        <v>24</v>
      </c>
      <c r="AE551" s="84" t="s">
        <v>2785</v>
      </c>
      <c r="AF551" s="84" t="s">
        <v>2448</v>
      </c>
      <c r="AG551" s="108" t="s">
        <v>2449</v>
      </c>
      <c r="AH551" s="84" t="s">
        <v>2327</v>
      </c>
      <c r="AI551" s="108" t="s">
        <v>2489</v>
      </c>
      <c r="AJ551" s="84">
        <v>3460</v>
      </c>
      <c r="AK551" s="84">
        <v>3460</v>
      </c>
      <c r="AL551" s="108" t="s">
        <v>2831</v>
      </c>
      <c r="AM551" s="84">
        <v>18478.46</v>
      </c>
      <c r="AN551" s="112">
        <v>10701.54</v>
      </c>
      <c r="AO551" s="112">
        <v>29180</v>
      </c>
      <c r="AP551" s="112">
        <v>46521.54</v>
      </c>
      <c r="AQ551" s="112">
        <v>7790.46</v>
      </c>
      <c r="AR551" s="112">
        <v>54312</v>
      </c>
      <c r="AS551" s="112">
        <v>15169.17</v>
      </c>
      <c r="AT551" s="112">
        <v>4090.83</v>
      </c>
      <c r="AU551" s="112">
        <v>19260</v>
      </c>
      <c r="AV551" s="84">
        <v>14</v>
      </c>
      <c r="AW551" s="84">
        <v>183</v>
      </c>
      <c r="AX551" s="84" t="s">
        <v>1803</v>
      </c>
      <c r="AY551" s="108"/>
      <c r="AZ551" s="84"/>
      <c r="BA551" s="84"/>
      <c r="BB551" s="84" t="s">
        <v>1804</v>
      </c>
      <c r="BC551" s="84"/>
      <c r="BD551" s="108"/>
      <c r="BE551" s="84">
        <v>0</v>
      </c>
      <c r="BF551" s="38" t="s">
        <v>1534</v>
      </c>
      <c r="BG551" s="84" t="s">
        <v>3535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211147</v>
      </c>
      <c r="J552" s="38" t="s">
        <v>529</v>
      </c>
      <c r="K552" s="84">
        <v>211147</v>
      </c>
      <c r="L552" s="84" t="s">
        <v>251</v>
      </c>
      <c r="M552" s="38" t="s">
        <v>252</v>
      </c>
      <c r="N552" s="84">
        <v>403204</v>
      </c>
      <c r="O552" s="84" t="s">
        <v>1047</v>
      </c>
      <c r="P552" s="84">
        <v>639647</v>
      </c>
      <c r="Q552" s="38" t="s">
        <v>1062</v>
      </c>
      <c r="R552" s="38" t="s">
        <v>949</v>
      </c>
      <c r="S552" s="84" t="s">
        <v>1535</v>
      </c>
      <c r="T552" s="84" t="s">
        <v>1535</v>
      </c>
      <c r="U552" s="84" t="s">
        <v>257</v>
      </c>
      <c r="V552" s="84" t="s">
        <v>258</v>
      </c>
      <c r="W552" s="84">
        <v>0</v>
      </c>
      <c r="X552" s="38" t="s">
        <v>1430</v>
      </c>
      <c r="Y552" s="84">
        <v>357865892</v>
      </c>
      <c r="Z552" s="38" t="s">
        <v>1536</v>
      </c>
      <c r="AA552" s="108" t="s">
        <v>2829</v>
      </c>
      <c r="AB552" s="84">
        <v>65000</v>
      </c>
      <c r="AC552" s="108" t="s">
        <v>1953</v>
      </c>
      <c r="AD552" s="84">
        <v>24</v>
      </c>
      <c r="AE552" s="84" t="s">
        <v>2785</v>
      </c>
      <c r="AF552" s="84" t="s">
        <v>2448</v>
      </c>
      <c r="AG552" s="108" t="s">
        <v>2449</v>
      </c>
      <c r="AH552" s="84" t="s">
        <v>2327</v>
      </c>
      <c r="AI552" s="108" t="s">
        <v>2478</v>
      </c>
      <c r="AJ552" s="84">
        <v>3470</v>
      </c>
      <c r="AK552" s="84">
        <v>3470</v>
      </c>
      <c r="AL552" s="108" t="s">
        <v>2712</v>
      </c>
      <c r="AM552" s="84">
        <v>28953.14</v>
      </c>
      <c r="AN552" s="112">
        <v>12686.86</v>
      </c>
      <c r="AO552" s="112">
        <v>41640</v>
      </c>
      <c r="AP552" s="112">
        <v>36046.86</v>
      </c>
      <c r="AQ552" s="112">
        <v>5006.1400000000003</v>
      </c>
      <c r="AR552" s="112">
        <v>41053</v>
      </c>
      <c r="AS552" s="112">
        <v>14153.43</v>
      </c>
      <c r="AT552" s="112">
        <v>3196.57</v>
      </c>
      <c r="AU552" s="112">
        <v>17350</v>
      </c>
      <c r="AV552" s="84">
        <v>17</v>
      </c>
      <c r="AW552" s="84">
        <v>127</v>
      </c>
      <c r="AX552" s="84" t="s">
        <v>2504</v>
      </c>
      <c r="AY552" s="108"/>
      <c r="AZ552" s="84"/>
      <c r="BA552" s="84"/>
      <c r="BB552" s="84" t="s">
        <v>1804</v>
      </c>
      <c r="BC552" s="84"/>
      <c r="BD552" s="108"/>
      <c r="BE552" s="84">
        <v>0</v>
      </c>
      <c r="BF552" s="38" t="s">
        <v>1535</v>
      </c>
      <c r="BG552" s="84" t="s">
        <v>3536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69815</v>
      </c>
      <c r="J553" s="38" t="s">
        <v>268</v>
      </c>
      <c r="K553" s="84">
        <v>69815</v>
      </c>
      <c r="L553" s="84" t="s">
        <v>251</v>
      </c>
      <c r="M553" s="38" t="s">
        <v>252</v>
      </c>
      <c r="N553" s="84">
        <v>141796</v>
      </c>
      <c r="O553" s="84" t="s">
        <v>757</v>
      </c>
      <c r="P553" s="84">
        <v>191545</v>
      </c>
      <c r="Q553" s="38" t="s">
        <v>531</v>
      </c>
      <c r="R553" s="38" t="s">
        <v>949</v>
      </c>
      <c r="S553" s="84" t="s">
        <v>1537</v>
      </c>
      <c r="T553" s="84" t="s">
        <v>1537</v>
      </c>
      <c r="U553" s="84" t="s">
        <v>272</v>
      </c>
      <c r="V553" s="84" t="s">
        <v>258</v>
      </c>
      <c r="W553" s="84">
        <v>0</v>
      </c>
      <c r="X553" s="38" t="s">
        <v>1356</v>
      </c>
      <c r="Y553" s="84">
        <v>357880314</v>
      </c>
      <c r="Z553" s="38" t="s">
        <v>1538</v>
      </c>
      <c r="AA553" s="108" t="s">
        <v>2806</v>
      </c>
      <c r="AB553" s="84">
        <v>72000</v>
      </c>
      <c r="AC553" s="108" t="s">
        <v>1809</v>
      </c>
      <c r="AD553" s="84">
        <v>24</v>
      </c>
      <c r="AE553" s="84" t="s">
        <v>2832</v>
      </c>
      <c r="AF553" s="84" t="s">
        <v>2229</v>
      </c>
      <c r="AG553" s="108" t="s">
        <v>2170</v>
      </c>
      <c r="AH553" s="84" t="s">
        <v>1801</v>
      </c>
      <c r="AI553" s="108" t="s">
        <v>2833</v>
      </c>
      <c r="AJ553" s="84">
        <v>3840</v>
      </c>
      <c r="AK553" s="84">
        <v>3840</v>
      </c>
      <c r="AL553" s="108" t="s">
        <v>2609</v>
      </c>
      <c r="AM553" s="84">
        <v>34380.949999999997</v>
      </c>
      <c r="AN553" s="112">
        <v>15539.05</v>
      </c>
      <c r="AO553" s="112">
        <v>49920</v>
      </c>
      <c r="AP553" s="112">
        <v>37619.050000000003</v>
      </c>
      <c r="AQ553" s="112">
        <v>4875.95</v>
      </c>
      <c r="AR553" s="112">
        <v>42495</v>
      </c>
      <c r="AS553" s="112">
        <v>12607.36</v>
      </c>
      <c r="AT553" s="112">
        <v>2752.64</v>
      </c>
      <c r="AU553" s="112">
        <v>15360</v>
      </c>
      <c r="AV553" s="84">
        <v>17</v>
      </c>
      <c r="AW553" s="84">
        <v>94</v>
      </c>
      <c r="AX553" s="84" t="s">
        <v>2623</v>
      </c>
      <c r="AY553" s="108"/>
      <c r="AZ553" s="84"/>
      <c r="BA553" s="84"/>
      <c r="BB553" s="84" t="s">
        <v>1804</v>
      </c>
      <c r="BC553" s="84"/>
      <c r="BD553" s="108"/>
      <c r="BE553" s="84">
        <v>0</v>
      </c>
      <c r="BF553" s="38" t="s">
        <v>1537</v>
      </c>
      <c r="BG553" s="84" t="s">
        <v>3537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211147</v>
      </c>
      <c r="J554" s="38" t="s">
        <v>529</v>
      </c>
      <c r="K554" s="84">
        <v>211147</v>
      </c>
      <c r="L554" s="84" t="s">
        <v>251</v>
      </c>
      <c r="M554" s="38" t="s">
        <v>252</v>
      </c>
      <c r="N554" s="84">
        <v>402888</v>
      </c>
      <c r="O554" s="84" t="s">
        <v>1016</v>
      </c>
      <c r="P554" s="84">
        <v>605053</v>
      </c>
      <c r="Q554" s="38" t="s">
        <v>1017</v>
      </c>
      <c r="R554" s="38" t="s">
        <v>949</v>
      </c>
      <c r="S554" s="84" t="s">
        <v>1539</v>
      </c>
      <c r="T554" s="84" t="s">
        <v>1539</v>
      </c>
      <c r="U554" s="84" t="s">
        <v>282</v>
      </c>
      <c r="V554" s="84" t="s">
        <v>258</v>
      </c>
      <c r="W554" s="84">
        <v>0</v>
      </c>
      <c r="X554" s="38" t="s">
        <v>1444</v>
      </c>
      <c r="Y554" s="84">
        <v>357880511</v>
      </c>
      <c r="Z554" s="38" t="s">
        <v>1540</v>
      </c>
      <c r="AA554" s="108" t="s">
        <v>2360</v>
      </c>
      <c r="AB554" s="84">
        <v>65000</v>
      </c>
      <c r="AC554" s="108" t="s">
        <v>1918</v>
      </c>
      <c r="AD554" s="84">
        <v>24</v>
      </c>
      <c r="AE554" s="84" t="s">
        <v>2785</v>
      </c>
      <c r="AF554" s="84" t="s">
        <v>2403</v>
      </c>
      <c r="AG554" s="108" t="s">
        <v>2404</v>
      </c>
      <c r="AH554" s="84" t="s">
        <v>2327</v>
      </c>
      <c r="AI554" s="108" t="s">
        <v>2824</v>
      </c>
      <c r="AJ554" s="84">
        <v>3470</v>
      </c>
      <c r="AK554" s="84">
        <v>3470</v>
      </c>
      <c r="AL554" s="108" t="s">
        <v>2834</v>
      </c>
      <c r="AM554" s="84">
        <v>14123.36</v>
      </c>
      <c r="AN554" s="112">
        <v>8196.64</v>
      </c>
      <c r="AO554" s="112">
        <v>22320</v>
      </c>
      <c r="AP554" s="112">
        <v>50876.639999999999</v>
      </c>
      <c r="AQ554" s="112">
        <v>9639.36</v>
      </c>
      <c r="AR554" s="112">
        <v>60516</v>
      </c>
      <c r="AS554" s="112">
        <v>28859.32</v>
      </c>
      <c r="AT554" s="112">
        <v>7810.68</v>
      </c>
      <c r="AU554" s="112">
        <v>36670</v>
      </c>
      <c r="AV554" s="84">
        <v>17</v>
      </c>
      <c r="AW554" s="84">
        <v>313</v>
      </c>
      <c r="AX554" s="84" t="s">
        <v>1803</v>
      </c>
      <c r="AY554" s="108"/>
      <c r="AZ554" s="84"/>
      <c r="BA554" s="84"/>
      <c r="BB554" s="84" t="s">
        <v>1804</v>
      </c>
      <c r="BC554" s="84"/>
      <c r="BD554" s="108" t="s">
        <v>3030</v>
      </c>
      <c r="BE554" s="84">
        <v>65000</v>
      </c>
      <c r="BF554" s="38" t="s">
        <v>1539</v>
      </c>
      <c r="BG554" s="84" t="s">
        <v>3538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211147</v>
      </c>
      <c r="J555" s="38" t="s">
        <v>529</v>
      </c>
      <c r="K555" s="84">
        <v>211147</v>
      </c>
      <c r="L555" s="84" t="s">
        <v>251</v>
      </c>
      <c r="M555" s="38" t="s">
        <v>252</v>
      </c>
      <c r="N555" s="84">
        <v>402888</v>
      </c>
      <c r="O555" s="84" t="s">
        <v>1016</v>
      </c>
      <c r="P555" s="84">
        <v>605053</v>
      </c>
      <c r="Q555" s="38" t="s">
        <v>1017</v>
      </c>
      <c r="R555" s="38" t="s">
        <v>949</v>
      </c>
      <c r="S555" s="84" t="s">
        <v>1541</v>
      </c>
      <c r="T555" s="84" t="s">
        <v>1541</v>
      </c>
      <c r="U555" s="84" t="s">
        <v>272</v>
      </c>
      <c r="V555" s="84" t="s">
        <v>258</v>
      </c>
      <c r="W555" s="84">
        <v>0</v>
      </c>
      <c r="X555" s="38" t="s">
        <v>1441</v>
      </c>
      <c r="Y555" s="84">
        <v>357899328</v>
      </c>
      <c r="Z555" s="38" t="s">
        <v>1542</v>
      </c>
      <c r="AA555" s="108" t="s">
        <v>2360</v>
      </c>
      <c r="AB555" s="84">
        <v>65000</v>
      </c>
      <c r="AC555" s="108" t="s">
        <v>1918</v>
      </c>
      <c r="AD555" s="84">
        <v>24</v>
      </c>
      <c r="AE555" s="84" t="s">
        <v>2785</v>
      </c>
      <c r="AF555" s="84" t="s">
        <v>2403</v>
      </c>
      <c r="AG555" s="108" t="s">
        <v>2404</v>
      </c>
      <c r="AH555" s="84" t="s">
        <v>2327</v>
      </c>
      <c r="AI555" s="108" t="s">
        <v>2824</v>
      </c>
      <c r="AJ555" s="84">
        <v>3470</v>
      </c>
      <c r="AK555" s="84">
        <v>3470</v>
      </c>
      <c r="AL555" s="108" t="s">
        <v>2835</v>
      </c>
      <c r="AM555" s="84">
        <v>8998.65</v>
      </c>
      <c r="AN555" s="112">
        <v>4881.3500000000004</v>
      </c>
      <c r="AO555" s="112">
        <v>13880</v>
      </c>
      <c r="AP555" s="112">
        <v>56001.35</v>
      </c>
      <c r="AQ555" s="112">
        <v>12954.65</v>
      </c>
      <c r="AR555" s="112">
        <v>68956</v>
      </c>
      <c r="AS555" s="112">
        <v>33984.03</v>
      </c>
      <c r="AT555" s="112">
        <v>11125.97</v>
      </c>
      <c r="AU555" s="112">
        <v>45110</v>
      </c>
      <c r="AV555" s="84">
        <v>17</v>
      </c>
      <c r="AW555" s="84">
        <v>372</v>
      </c>
      <c r="AX555" s="84" t="s">
        <v>1803</v>
      </c>
      <c r="AY555" s="108"/>
      <c r="AZ555" s="84"/>
      <c r="BA555" s="84"/>
      <c r="BB555" s="84" t="s">
        <v>1804</v>
      </c>
      <c r="BC555" s="84"/>
      <c r="BD555" s="108" t="s">
        <v>3030</v>
      </c>
      <c r="BE555" s="84">
        <v>65000</v>
      </c>
      <c r="BF555" s="38" t="s">
        <v>1541</v>
      </c>
      <c r="BG555" s="84" t="s">
        <v>3539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69867</v>
      </c>
      <c r="J556" s="38" t="s">
        <v>665</v>
      </c>
      <c r="K556" s="84">
        <v>69867</v>
      </c>
      <c r="L556" s="84" t="s">
        <v>251</v>
      </c>
      <c r="M556" s="38" t="s">
        <v>252</v>
      </c>
      <c r="N556" s="84">
        <v>136279</v>
      </c>
      <c r="O556" s="84" t="s">
        <v>1543</v>
      </c>
      <c r="P556" s="84">
        <v>184024</v>
      </c>
      <c r="Q556" s="38" t="s">
        <v>1544</v>
      </c>
      <c r="R556" s="38" t="s">
        <v>949</v>
      </c>
      <c r="S556" s="84" t="s">
        <v>1545</v>
      </c>
      <c r="T556" s="84" t="s">
        <v>1545</v>
      </c>
      <c r="U556" s="84" t="s">
        <v>272</v>
      </c>
      <c r="V556" s="84" t="s">
        <v>258</v>
      </c>
      <c r="W556" s="84">
        <v>0</v>
      </c>
      <c r="X556" s="38" t="s">
        <v>1441</v>
      </c>
      <c r="Y556" s="84">
        <v>357903272</v>
      </c>
      <c r="Z556" s="38" t="s">
        <v>1546</v>
      </c>
      <c r="AA556" s="108" t="s">
        <v>2360</v>
      </c>
      <c r="AB556" s="84">
        <v>80000</v>
      </c>
      <c r="AC556" s="108" t="s">
        <v>1797</v>
      </c>
      <c r="AD556" s="84">
        <v>24</v>
      </c>
      <c r="AE556" s="84" t="s">
        <v>2770</v>
      </c>
      <c r="AF556" s="84" t="s">
        <v>2836</v>
      </c>
      <c r="AG556" s="108" t="s">
        <v>2837</v>
      </c>
      <c r="AH556" s="84" t="s">
        <v>1801</v>
      </c>
      <c r="AI556" s="108" t="s">
        <v>2838</v>
      </c>
      <c r="AJ556" s="84">
        <v>4270</v>
      </c>
      <c r="AK556" s="84">
        <v>4270</v>
      </c>
      <c r="AL556" s="108" t="s">
        <v>2723</v>
      </c>
      <c r="AM556" s="84">
        <v>52428.9</v>
      </c>
      <c r="AN556" s="112">
        <v>20161.099999999999</v>
      </c>
      <c r="AO556" s="112">
        <v>72590</v>
      </c>
      <c r="AP556" s="112">
        <v>27571.1</v>
      </c>
      <c r="AQ556" s="112">
        <v>2323.9</v>
      </c>
      <c r="AR556" s="112">
        <v>29895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1889</v>
      </c>
      <c r="AY556" s="108"/>
      <c r="AZ556" s="84"/>
      <c r="BA556" s="84"/>
      <c r="BB556" s="84" t="s">
        <v>1804</v>
      </c>
      <c r="BC556" s="84"/>
      <c r="BD556" s="108"/>
      <c r="BE556" s="84">
        <v>0</v>
      </c>
      <c r="BF556" s="38" t="s">
        <v>1545</v>
      </c>
      <c r="BG556" s="84" t="s">
        <v>3540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185132</v>
      </c>
      <c r="J557" s="38" t="s">
        <v>999</v>
      </c>
      <c r="K557" s="84">
        <v>185132</v>
      </c>
      <c r="L557" s="84" t="s">
        <v>251</v>
      </c>
      <c r="M557" s="38" t="s">
        <v>252</v>
      </c>
      <c r="N557" s="84">
        <v>326354</v>
      </c>
      <c r="O557" s="84" t="s">
        <v>1000</v>
      </c>
      <c r="P557" s="84">
        <v>455153</v>
      </c>
      <c r="Q557" s="38" t="s">
        <v>1001</v>
      </c>
      <c r="R557" s="38" t="s">
        <v>949</v>
      </c>
      <c r="S557" s="84" t="s">
        <v>1547</v>
      </c>
      <c r="T557" s="84" t="s">
        <v>1547</v>
      </c>
      <c r="U557" s="84" t="s">
        <v>963</v>
      </c>
      <c r="V557" s="84" t="s">
        <v>337</v>
      </c>
      <c r="W557" s="84">
        <v>0</v>
      </c>
      <c r="X557" s="38" t="s">
        <v>1441</v>
      </c>
      <c r="Y557" s="84">
        <v>357933244</v>
      </c>
      <c r="Z557" s="38" t="s">
        <v>1548</v>
      </c>
      <c r="AA557" s="108" t="s">
        <v>2829</v>
      </c>
      <c r="AB557" s="84">
        <v>39000</v>
      </c>
      <c r="AC557" s="108" t="s">
        <v>2379</v>
      </c>
      <c r="AD557" s="84">
        <v>24</v>
      </c>
      <c r="AE557" s="84" t="s">
        <v>2785</v>
      </c>
      <c r="AF557" s="84" t="s">
        <v>2380</v>
      </c>
      <c r="AG557" s="108" t="s">
        <v>2381</v>
      </c>
      <c r="AH557" s="84" t="s">
        <v>2327</v>
      </c>
      <c r="AI557" s="108" t="s">
        <v>2827</v>
      </c>
      <c r="AJ557" s="84">
        <v>2080</v>
      </c>
      <c r="AK557" s="84">
        <v>2080</v>
      </c>
      <c r="AL557" s="108" t="s">
        <v>2839</v>
      </c>
      <c r="AM557" s="84">
        <v>14284.67</v>
      </c>
      <c r="AN557" s="112">
        <v>6515.33</v>
      </c>
      <c r="AO557" s="112">
        <v>20800</v>
      </c>
      <c r="AP557" s="112">
        <v>24715.33</v>
      </c>
      <c r="AQ557" s="112">
        <v>3985.67</v>
      </c>
      <c r="AR557" s="112">
        <v>28701</v>
      </c>
      <c r="AS557" s="112">
        <v>11650.41</v>
      </c>
      <c r="AT557" s="112">
        <v>2909.59</v>
      </c>
      <c r="AU557" s="112">
        <v>14560</v>
      </c>
      <c r="AV557" s="84">
        <v>17</v>
      </c>
      <c r="AW557" s="84">
        <v>192</v>
      </c>
      <c r="AX557" s="84" t="s">
        <v>1803</v>
      </c>
      <c r="AY557" s="108"/>
      <c r="AZ557" s="84"/>
      <c r="BA557" s="84"/>
      <c r="BB557" s="84" t="s">
        <v>1804</v>
      </c>
      <c r="BC557" s="84"/>
      <c r="BD557" s="108" t="s">
        <v>3027</v>
      </c>
      <c r="BE557" s="84">
        <v>39000</v>
      </c>
      <c r="BF557" s="38" t="s">
        <v>1547</v>
      </c>
      <c r="BG557" s="84" t="s">
        <v>3541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69810</v>
      </c>
      <c r="J558" s="38" t="s">
        <v>407</v>
      </c>
      <c r="K558" s="84">
        <v>69810</v>
      </c>
      <c r="L558" s="84" t="s">
        <v>251</v>
      </c>
      <c r="M558" s="38" t="s">
        <v>252</v>
      </c>
      <c r="N558" s="84">
        <v>358662</v>
      </c>
      <c r="O558" s="84" t="s">
        <v>966</v>
      </c>
      <c r="P558" s="84">
        <v>514522</v>
      </c>
      <c r="Q558" s="38" t="s">
        <v>967</v>
      </c>
      <c r="R558" s="38" t="s">
        <v>949</v>
      </c>
      <c r="S558" s="84" t="s">
        <v>1549</v>
      </c>
      <c r="T558" s="84" t="s">
        <v>1549</v>
      </c>
      <c r="U558" s="84" t="s">
        <v>257</v>
      </c>
      <c r="V558" s="84" t="s">
        <v>258</v>
      </c>
      <c r="W558" s="84">
        <v>0</v>
      </c>
      <c r="X558" s="38" t="s">
        <v>1444</v>
      </c>
      <c r="Y558" s="84">
        <v>358018936</v>
      </c>
      <c r="Z558" s="38" t="s">
        <v>1550</v>
      </c>
      <c r="AA558" s="108" t="s">
        <v>2827</v>
      </c>
      <c r="AB558" s="84">
        <v>65000</v>
      </c>
      <c r="AC558" s="108" t="s">
        <v>1812</v>
      </c>
      <c r="AD558" s="84">
        <v>24</v>
      </c>
      <c r="AE558" s="84" t="s">
        <v>2785</v>
      </c>
      <c r="AF558" s="84" t="s">
        <v>2840</v>
      </c>
      <c r="AG558" s="108" t="s">
        <v>2841</v>
      </c>
      <c r="AH558" s="84" t="s">
        <v>2327</v>
      </c>
      <c r="AI558" s="108" t="s">
        <v>2842</v>
      </c>
      <c r="AJ558" s="84">
        <v>3460</v>
      </c>
      <c r="AK558" s="84">
        <v>3460</v>
      </c>
      <c r="AL558" s="108" t="s">
        <v>2614</v>
      </c>
      <c r="AM558" s="84">
        <v>36544.36</v>
      </c>
      <c r="AN558" s="112">
        <v>15355.64</v>
      </c>
      <c r="AO558" s="112">
        <v>51900</v>
      </c>
      <c r="AP558" s="112">
        <v>28455.64</v>
      </c>
      <c r="AQ558" s="112">
        <v>3036.36</v>
      </c>
      <c r="AR558" s="112">
        <v>31492</v>
      </c>
      <c r="AS558" s="112">
        <v>2861.85</v>
      </c>
      <c r="AT558" s="112">
        <v>598.15</v>
      </c>
      <c r="AU558" s="112">
        <v>3460</v>
      </c>
      <c r="AV558" s="84">
        <v>16</v>
      </c>
      <c r="AW558" s="84">
        <v>3</v>
      </c>
      <c r="AX558" s="84" t="s">
        <v>2557</v>
      </c>
      <c r="AY558" s="108"/>
      <c r="AZ558" s="84"/>
      <c r="BA558" s="84"/>
      <c r="BB558" s="84" t="s">
        <v>1804</v>
      </c>
      <c r="BC558" s="84"/>
      <c r="BD558" s="108"/>
      <c r="BE558" s="84">
        <v>0</v>
      </c>
      <c r="BF558" s="38" t="s">
        <v>1549</v>
      </c>
      <c r="BG558" s="84" t="s">
        <v>3542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167728</v>
      </c>
      <c r="J559" s="38" t="s">
        <v>1054</v>
      </c>
      <c r="K559" s="84">
        <v>167728</v>
      </c>
      <c r="L559" s="84" t="s">
        <v>251</v>
      </c>
      <c r="M559" s="38" t="s">
        <v>252</v>
      </c>
      <c r="N559" s="84">
        <v>320098</v>
      </c>
      <c r="O559" s="84" t="s">
        <v>1055</v>
      </c>
      <c r="P559" s="84">
        <v>455234</v>
      </c>
      <c r="Q559" s="38" t="s">
        <v>1056</v>
      </c>
      <c r="R559" s="38" t="s">
        <v>949</v>
      </c>
      <c r="S559" s="84" t="s">
        <v>1551</v>
      </c>
      <c r="T559" s="84" t="s">
        <v>1551</v>
      </c>
      <c r="U559" s="84" t="s">
        <v>265</v>
      </c>
      <c r="V559" s="84" t="s">
        <v>258</v>
      </c>
      <c r="W559" s="84">
        <v>0</v>
      </c>
      <c r="X559" s="38" t="s">
        <v>1491</v>
      </c>
      <c r="Y559" s="84">
        <v>358051941</v>
      </c>
      <c r="Z559" s="38" t="s">
        <v>1552</v>
      </c>
      <c r="AA559" s="108" t="s">
        <v>2827</v>
      </c>
      <c r="AB559" s="84">
        <v>65000</v>
      </c>
      <c r="AC559" s="108" t="s">
        <v>1827</v>
      </c>
      <c r="AD559" s="84">
        <v>24</v>
      </c>
      <c r="AE559" s="84" t="s">
        <v>2785</v>
      </c>
      <c r="AF559" s="84" t="s">
        <v>2448</v>
      </c>
      <c r="AG559" s="108" t="s">
        <v>2449</v>
      </c>
      <c r="AH559" s="84" t="s">
        <v>2327</v>
      </c>
      <c r="AI559" s="108" t="s">
        <v>2843</v>
      </c>
      <c r="AJ559" s="84">
        <v>3460</v>
      </c>
      <c r="AK559" s="84">
        <v>3460</v>
      </c>
      <c r="AL559" s="108" t="s">
        <v>2844</v>
      </c>
      <c r="AM559" s="84">
        <v>8309.44</v>
      </c>
      <c r="AN559" s="112">
        <v>5530.56</v>
      </c>
      <c r="AO559" s="112">
        <v>13840</v>
      </c>
      <c r="AP559" s="112">
        <v>56690.559999999998</v>
      </c>
      <c r="AQ559" s="112">
        <v>13143.44</v>
      </c>
      <c r="AR559" s="112">
        <v>69834</v>
      </c>
      <c r="AS559" s="112">
        <v>28000.240000000002</v>
      </c>
      <c r="AT559" s="112">
        <v>10059.76</v>
      </c>
      <c r="AU559" s="112">
        <v>38060</v>
      </c>
      <c r="AV559" s="84">
        <v>15</v>
      </c>
      <c r="AW559" s="84">
        <v>333</v>
      </c>
      <c r="AX559" s="84" t="s">
        <v>1803</v>
      </c>
      <c r="AY559" s="108"/>
      <c r="AZ559" s="84"/>
      <c r="BA559" s="84"/>
      <c r="BB559" s="84" t="s">
        <v>1804</v>
      </c>
      <c r="BC559" s="84"/>
      <c r="BD559" s="108" t="s">
        <v>3030</v>
      </c>
      <c r="BE559" s="84">
        <v>65000</v>
      </c>
      <c r="BF559" s="38" t="s">
        <v>1551</v>
      </c>
      <c r="BG559" s="84" t="s">
        <v>3543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211147</v>
      </c>
      <c r="J560" s="38" t="s">
        <v>529</v>
      </c>
      <c r="K560" s="84">
        <v>211147</v>
      </c>
      <c r="L560" s="84" t="s">
        <v>251</v>
      </c>
      <c r="M560" s="38" t="s">
        <v>252</v>
      </c>
      <c r="N560" s="84">
        <v>403204</v>
      </c>
      <c r="O560" s="84" t="s">
        <v>1047</v>
      </c>
      <c r="P560" s="84">
        <v>605859</v>
      </c>
      <c r="Q560" s="38" t="s">
        <v>1048</v>
      </c>
      <c r="R560" s="38" t="s">
        <v>949</v>
      </c>
      <c r="S560" s="84" t="s">
        <v>1553</v>
      </c>
      <c r="T560" s="84" t="s">
        <v>1553</v>
      </c>
      <c r="U560" s="84" t="s">
        <v>265</v>
      </c>
      <c r="V560" s="84" t="s">
        <v>258</v>
      </c>
      <c r="W560" s="84">
        <v>0</v>
      </c>
      <c r="X560" s="38" t="s">
        <v>277</v>
      </c>
      <c r="Y560" s="84">
        <v>358068793</v>
      </c>
      <c r="Z560" s="38" t="s">
        <v>417</v>
      </c>
      <c r="AA560" s="108" t="s">
        <v>2824</v>
      </c>
      <c r="AB560" s="84">
        <v>65000</v>
      </c>
      <c r="AC560" s="108" t="s">
        <v>1953</v>
      </c>
      <c r="AD560" s="84">
        <v>24</v>
      </c>
      <c r="AE560" s="84" t="s">
        <v>2785</v>
      </c>
      <c r="AF560" s="84" t="s">
        <v>2433</v>
      </c>
      <c r="AG560" s="108" t="s">
        <v>2434</v>
      </c>
      <c r="AH560" s="84" t="s">
        <v>2327</v>
      </c>
      <c r="AI560" s="108" t="s">
        <v>2383</v>
      </c>
      <c r="AJ560" s="84">
        <v>3460</v>
      </c>
      <c r="AK560" s="84">
        <v>3460</v>
      </c>
      <c r="AL560" s="108" t="s">
        <v>2632</v>
      </c>
      <c r="AM560" s="84">
        <v>36720.370000000003</v>
      </c>
      <c r="AN560" s="112">
        <v>15179.63</v>
      </c>
      <c r="AO560" s="112">
        <v>51900</v>
      </c>
      <c r="AP560" s="112">
        <v>28279.63</v>
      </c>
      <c r="AQ560" s="112">
        <v>3001.37</v>
      </c>
      <c r="AR560" s="112">
        <v>31281</v>
      </c>
      <c r="AS560" s="112">
        <v>2865.55</v>
      </c>
      <c r="AT560" s="112">
        <v>594.45000000000005</v>
      </c>
      <c r="AU560" s="112">
        <v>3460</v>
      </c>
      <c r="AV560" s="84">
        <v>16</v>
      </c>
      <c r="AW560" s="84">
        <v>5</v>
      </c>
      <c r="AX560" s="84" t="s">
        <v>2557</v>
      </c>
      <c r="AY560" s="108"/>
      <c r="AZ560" s="84"/>
      <c r="BA560" s="84"/>
      <c r="BB560" s="84" t="s">
        <v>1804</v>
      </c>
      <c r="BC560" s="84"/>
      <c r="BD560" s="108"/>
      <c r="BE560" s="84">
        <v>0</v>
      </c>
      <c r="BF560" s="38" t="s">
        <v>1553</v>
      </c>
      <c r="BG560" s="84" t="s">
        <v>3544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182757</v>
      </c>
      <c r="J561" s="38" t="s">
        <v>978</v>
      </c>
      <c r="K561" s="84">
        <v>182757</v>
      </c>
      <c r="L561" s="84" t="s">
        <v>251</v>
      </c>
      <c r="M561" s="38" t="s">
        <v>252</v>
      </c>
      <c r="N561" s="84">
        <v>367392</v>
      </c>
      <c r="O561" s="84" t="s">
        <v>979</v>
      </c>
      <c r="P561" s="84">
        <v>532508</v>
      </c>
      <c r="Q561" s="38" t="s">
        <v>980</v>
      </c>
      <c r="R561" s="38" t="s">
        <v>949</v>
      </c>
      <c r="S561" s="84" t="s">
        <v>1554</v>
      </c>
      <c r="T561" s="84" t="s">
        <v>1554</v>
      </c>
      <c r="U561" s="84" t="s">
        <v>257</v>
      </c>
      <c r="V561" s="84" t="s">
        <v>258</v>
      </c>
      <c r="W561" s="84">
        <v>0</v>
      </c>
      <c r="X561" s="38" t="s">
        <v>277</v>
      </c>
      <c r="Y561" s="84">
        <v>358111882</v>
      </c>
      <c r="Z561" s="38" t="s">
        <v>1555</v>
      </c>
      <c r="AA561" s="108" t="s">
        <v>2478</v>
      </c>
      <c r="AB561" s="84">
        <v>21000</v>
      </c>
      <c r="AC561" s="108" t="s">
        <v>1827</v>
      </c>
      <c r="AD561" s="84">
        <v>12</v>
      </c>
      <c r="AE561" s="84" t="s">
        <v>1816</v>
      </c>
      <c r="AF561" s="84" t="s">
        <v>2845</v>
      </c>
      <c r="AG561" s="108" t="s">
        <v>2846</v>
      </c>
      <c r="AH561" s="84" t="s">
        <v>2327</v>
      </c>
      <c r="AI561" s="108" t="s">
        <v>2843</v>
      </c>
      <c r="AJ561" s="84">
        <v>1990</v>
      </c>
      <c r="AK561" s="84">
        <v>1990</v>
      </c>
      <c r="AL561" s="108" t="s">
        <v>2847</v>
      </c>
      <c r="AM561" s="84">
        <v>3056.99</v>
      </c>
      <c r="AN561" s="112">
        <v>923.01</v>
      </c>
      <c r="AO561" s="112">
        <v>3980</v>
      </c>
      <c r="AP561" s="112">
        <v>17943.009999999998</v>
      </c>
      <c r="AQ561" s="112">
        <v>2101.9899999999998</v>
      </c>
      <c r="AR561" s="112">
        <v>20045</v>
      </c>
      <c r="AS561" s="112">
        <v>17943.009999999998</v>
      </c>
      <c r="AT561" s="112">
        <v>2101.9899999999998</v>
      </c>
      <c r="AU561" s="112">
        <v>20045</v>
      </c>
      <c r="AV561" s="84">
        <v>15</v>
      </c>
      <c r="AW561" s="84">
        <v>395</v>
      </c>
      <c r="AX561" s="84" t="s">
        <v>1803</v>
      </c>
      <c r="AY561" s="108"/>
      <c r="AZ561" s="84"/>
      <c r="BA561" s="84"/>
      <c r="BB561" s="84" t="s">
        <v>1804</v>
      </c>
      <c r="BC561" s="84"/>
      <c r="BD561" s="108" t="s">
        <v>3028</v>
      </c>
      <c r="BE561" s="84">
        <v>21000</v>
      </c>
      <c r="BF561" s="38" t="s">
        <v>1554</v>
      </c>
      <c r="BG561" s="84" t="s">
        <v>3545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182254</v>
      </c>
      <c r="J562" s="38" t="s">
        <v>369</v>
      </c>
      <c r="K562" s="84">
        <v>182254</v>
      </c>
      <c r="L562" s="84" t="s">
        <v>251</v>
      </c>
      <c r="M562" s="38" t="s">
        <v>252</v>
      </c>
      <c r="N562" s="84">
        <v>141194</v>
      </c>
      <c r="O562" s="84" t="s">
        <v>441</v>
      </c>
      <c r="P562" s="84">
        <v>190718</v>
      </c>
      <c r="Q562" s="38" t="s">
        <v>442</v>
      </c>
      <c r="R562" s="38" t="s">
        <v>949</v>
      </c>
      <c r="S562" s="84" t="s">
        <v>1556</v>
      </c>
      <c r="T562" s="84" t="s">
        <v>1556</v>
      </c>
      <c r="U562" s="84" t="s">
        <v>963</v>
      </c>
      <c r="V562" s="84" t="s">
        <v>258</v>
      </c>
      <c r="W562" s="84">
        <v>0</v>
      </c>
      <c r="X562" s="38" t="s">
        <v>1444</v>
      </c>
      <c r="Y562" s="84">
        <v>358183896</v>
      </c>
      <c r="Z562" s="38" t="s">
        <v>1557</v>
      </c>
      <c r="AA562" s="108" t="s">
        <v>2478</v>
      </c>
      <c r="AB562" s="84">
        <v>80000</v>
      </c>
      <c r="AC562" s="108" t="s">
        <v>1812</v>
      </c>
      <c r="AD562" s="84">
        <v>24</v>
      </c>
      <c r="AE562" s="84" t="s">
        <v>2770</v>
      </c>
      <c r="AF562" s="84" t="s">
        <v>2218</v>
      </c>
      <c r="AG562" s="108" t="s">
        <v>1926</v>
      </c>
      <c r="AH562" s="84" t="s">
        <v>1801</v>
      </c>
      <c r="AI562" s="108" t="s">
        <v>2842</v>
      </c>
      <c r="AJ562" s="84">
        <v>4260</v>
      </c>
      <c r="AK562" s="84">
        <v>4260</v>
      </c>
      <c r="AL562" s="108" t="s">
        <v>2666</v>
      </c>
      <c r="AM562" s="84">
        <v>48749.94</v>
      </c>
      <c r="AN562" s="112">
        <v>19410.060000000001</v>
      </c>
      <c r="AO562" s="112">
        <v>68160</v>
      </c>
      <c r="AP562" s="112">
        <v>31250.06</v>
      </c>
      <c r="AQ562" s="112">
        <v>2955.94</v>
      </c>
      <c r="AR562" s="112">
        <v>34206</v>
      </c>
      <c r="AS562" s="112">
        <v>0</v>
      </c>
      <c r="AT562" s="112">
        <v>0</v>
      </c>
      <c r="AU562" s="112">
        <v>0</v>
      </c>
      <c r="AV562" s="84">
        <v>16</v>
      </c>
      <c r="AW562" s="84">
        <v>0</v>
      </c>
      <c r="AX562" s="84" t="s">
        <v>1889</v>
      </c>
      <c r="AY562" s="108"/>
      <c r="AZ562" s="84"/>
      <c r="BA562" s="84"/>
      <c r="BB562" s="84" t="s">
        <v>1804</v>
      </c>
      <c r="BC562" s="84"/>
      <c r="BD562" s="108"/>
      <c r="BE562" s="84">
        <v>0</v>
      </c>
      <c r="BF562" s="38" t="s">
        <v>1556</v>
      </c>
      <c r="BG562" s="84" t="s">
        <v>3546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70066</v>
      </c>
      <c r="J563" s="38" t="s">
        <v>311</v>
      </c>
      <c r="K563" s="84">
        <v>70066</v>
      </c>
      <c r="L563" s="84" t="s">
        <v>251</v>
      </c>
      <c r="M563" s="38" t="s">
        <v>252</v>
      </c>
      <c r="N563" s="84">
        <v>114220</v>
      </c>
      <c r="O563" s="84" t="s">
        <v>403</v>
      </c>
      <c r="P563" s="84">
        <v>156658</v>
      </c>
      <c r="Q563" s="38" t="s">
        <v>404</v>
      </c>
      <c r="R563" s="38" t="s">
        <v>949</v>
      </c>
      <c r="S563" s="84" t="s">
        <v>1558</v>
      </c>
      <c r="T563" s="84" t="s">
        <v>1558</v>
      </c>
      <c r="U563" s="84" t="s">
        <v>272</v>
      </c>
      <c r="V563" s="84" t="s">
        <v>258</v>
      </c>
      <c r="W563" s="84">
        <v>0</v>
      </c>
      <c r="X563" s="38" t="s">
        <v>1430</v>
      </c>
      <c r="Y563" s="84">
        <v>358190266</v>
      </c>
      <c r="Z563" s="38" t="s">
        <v>1559</v>
      </c>
      <c r="AA563" s="108" t="s">
        <v>2478</v>
      </c>
      <c r="AB563" s="84">
        <v>80000</v>
      </c>
      <c r="AC563" s="108" t="s">
        <v>1842</v>
      </c>
      <c r="AD563" s="84">
        <v>24</v>
      </c>
      <c r="AE563" s="84" t="s">
        <v>2848</v>
      </c>
      <c r="AF563" s="84" t="s">
        <v>2849</v>
      </c>
      <c r="AG563" s="108" t="s">
        <v>2850</v>
      </c>
      <c r="AH563" s="84" t="s">
        <v>1876</v>
      </c>
      <c r="AI563" s="108" t="s">
        <v>2851</v>
      </c>
      <c r="AJ563" s="84">
        <v>4230</v>
      </c>
      <c r="AK563" s="84">
        <v>4230</v>
      </c>
      <c r="AL563" s="108" t="s">
        <v>2614</v>
      </c>
      <c r="AM563" s="84">
        <v>45158.85</v>
      </c>
      <c r="AN563" s="112">
        <v>18291.150000000001</v>
      </c>
      <c r="AO563" s="112">
        <v>63450</v>
      </c>
      <c r="AP563" s="112">
        <v>34841.15</v>
      </c>
      <c r="AQ563" s="112">
        <v>3597.85</v>
      </c>
      <c r="AR563" s="112">
        <v>38439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1889</v>
      </c>
      <c r="AY563" s="108"/>
      <c r="AZ563" s="84"/>
      <c r="BA563" s="84"/>
      <c r="BB563" s="84" t="s">
        <v>1804</v>
      </c>
      <c r="BC563" s="84"/>
      <c r="BD563" s="108"/>
      <c r="BE563" s="84">
        <v>0</v>
      </c>
      <c r="BF563" s="38" t="s">
        <v>1558</v>
      </c>
      <c r="BG563" s="84" t="s">
        <v>3547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167728</v>
      </c>
      <c r="J564" s="38" t="s">
        <v>1054</v>
      </c>
      <c r="K564" s="84">
        <v>167728</v>
      </c>
      <c r="L564" s="84" t="s">
        <v>251</v>
      </c>
      <c r="M564" s="38" t="s">
        <v>252</v>
      </c>
      <c r="N564" s="84">
        <v>320098</v>
      </c>
      <c r="O564" s="84" t="s">
        <v>1055</v>
      </c>
      <c r="P564" s="84">
        <v>455234</v>
      </c>
      <c r="Q564" s="38" t="s">
        <v>1056</v>
      </c>
      <c r="R564" s="38" t="s">
        <v>949</v>
      </c>
      <c r="S564" s="84" t="s">
        <v>1560</v>
      </c>
      <c r="T564" s="84" t="s">
        <v>1560</v>
      </c>
      <c r="U564" s="84" t="s">
        <v>265</v>
      </c>
      <c r="V564" s="84" t="s">
        <v>258</v>
      </c>
      <c r="W564" s="84">
        <v>0</v>
      </c>
      <c r="X564" s="38" t="s">
        <v>1444</v>
      </c>
      <c r="Y564" s="84">
        <v>358240345</v>
      </c>
      <c r="Z564" s="38" t="s">
        <v>1561</v>
      </c>
      <c r="AA564" s="108" t="s">
        <v>2852</v>
      </c>
      <c r="AB564" s="84">
        <v>65000</v>
      </c>
      <c r="AC564" s="108" t="s">
        <v>1827</v>
      </c>
      <c r="AD564" s="84">
        <v>24</v>
      </c>
      <c r="AE564" s="84" t="s">
        <v>2785</v>
      </c>
      <c r="AF564" s="84" t="s">
        <v>2448</v>
      </c>
      <c r="AG564" s="108" t="s">
        <v>2449</v>
      </c>
      <c r="AH564" s="84" t="s">
        <v>2327</v>
      </c>
      <c r="AI564" s="108" t="s">
        <v>2489</v>
      </c>
      <c r="AJ564" s="84">
        <v>3460</v>
      </c>
      <c r="AK564" s="84">
        <v>3460</v>
      </c>
      <c r="AL564" s="108" t="s">
        <v>2853</v>
      </c>
      <c r="AM564" s="84">
        <v>17885.05</v>
      </c>
      <c r="AN564" s="112">
        <v>9914.9500000000007</v>
      </c>
      <c r="AO564" s="112">
        <v>27800</v>
      </c>
      <c r="AP564" s="112">
        <v>47114.95</v>
      </c>
      <c r="AQ564" s="112">
        <v>8647.0499999999993</v>
      </c>
      <c r="AR564" s="112">
        <v>55762</v>
      </c>
      <c r="AS564" s="112">
        <v>15705.13</v>
      </c>
      <c r="AT564" s="112">
        <v>4934.87</v>
      </c>
      <c r="AU564" s="112">
        <v>20640</v>
      </c>
      <c r="AV564" s="84">
        <v>14</v>
      </c>
      <c r="AW564" s="84">
        <v>183</v>
      </c>
      <c r="AX564" s="84" t="s">
        <v>1803</v>
      </c>
      <c r="AY564" s="108"/>
      <c r="AZ564" s="84"/>
      <c r="BA564" s="84"/>
      <c r="BB564" s="84" t="s">
        <v>1804</v>
      </c>
      <c r="BC564" s="84"/>
      <c r="BD564" s="108" t="s">
        <v>3030</v>
      </c>
      <c r="BE564" s="84">
        <v>65000</v>
      </c>
      <c r="BF564" s="38" t="s">
        <v>1560</v>
      </c>
      <c r="BG564" s="84" t="s">
        <v>3548</v>
      </c>
      <c r="BH564" s="114" t="s">
        <v>3672</v>
      </c>
      <c r="BI564" s="38" t="s">
        <v>110</v>
      </c>
      <c r="BJ564" s="130">
        <v>46029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242</v>
      </c>
      <c r="BP564" s="84">
        <v>24220</v>
      </c>
      <c r="BQ564" s="117" t="s">
        <v>202</v>
      </c>
      <c r="BR564" s="131" t="s">
        <v>3691</v>
      </c>
    </row>
    <row r="565" spans="1:70" s="113" customFormat="1" ht="15" hidden="1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69815</v>
      </c>
      <c r="J565" s="38" t="s">
        <v>268</v>
      </c>
      <c r="K565" s="84">
        <v>69815</v>
      </c>
      <c r="L565" s="84" t="s">
        <v>251</v>
      </c>
      <c r="M565" s="38" t="s">
        <v>252</v>
      </c>
      <c r="N565" s="84">
        <v>133474</v>
      </c>
      <c r="O565" s="84" t="s">
        <v>700</v>
      </c>
      <c r="P565" s="84">
        <v>180294</v>
      </c>
      <c r="Q565" s="38" t="s">
        <v>701</v>
      </c>
      <c r="R565" s="38" t="s">
        <v>949</v>
      </c>
      <c r="S565" s="84" t="s">
        <v>1562</v>
      </c>
      <c r="T565" s="84" t="s">
        <v>1562</v>
      </c>
      <c r="U565" s="84" t="s">
        <v>257</v>
      </c>
      <c r="V565" s="84" t="s">
        <v>258</v>
      </c>
      <c r="W565" s="84">
        <v>0</v>
      </c>
      <c r="X565" s="38" t="s">
        <v>1444</v>
      </c>
      <c r="Y565" s="84">
        <v>358247746</v>
      </c>
      <c r="Z565" s="38" t="s">
        <v>594</v>
      </c>
      <c r="AA565" s="108" t="s">
        <v>2854</v>
      </c>
      <c r="AB565" s="84">
        <v>57000</v>
      </c>
      <c r="AC565" s="108" t="s">
        <v>1809</v>
      </c>
      <c r="AD565" s="84">
        <v>24</v>
      </c>
      <c r="AE565" s="84" t="s">
        <v>2770</v>
      </c>
      <c r="AF565" s="84" t="s">
        <v>2855</v>
      </c>
      <c r="AG565" s="108" t="s">
        <v>2856</v>
      </c>
      <c r="AH565" s="84" t="s">
        <v>1801</v>
      </c>
      <c r="AI565" s="108" t="s">
        <v>2857</v>
      </c>
      <c r="AJ565" s="84">
        <v>2990</v>
      </c>
      <c r="AK565" s="84">
        <v>2990</v>
      </c>
      <c r="AL565" s="108" t="s">
        <v>2628</v>
      </c>
      <c r="AM565" s="84">
        <v>32163.47</v>
      </c>
      <c r="AN565" s="112">
        <v>12686.53</v>
      </c>
      <c r="AO565" s="112">
        <v>44850</v>
      </c>
      <c r="AP565" s="112">
        <v>24836.53</v>
      </c>
      <c r="AQ565" s="112">
        <v>2482.4699999999998</v>
      </c>
      <c r="AR565" s="112">
        <v>27319</v>
      </c>
      <c r="AS565" s="112">
        <v>0</v>
      </c>
      <c r="AT565" s="112">
        <v>0</v>
      </c>
      <c r="AU565" s="112">
        <v>0</v>
      </c>
      <c r="AV565" s="84">
        <v>15</v>
      </c>
      <c r="AW565" s="84">
        <v>0</v>
      </c>
      <c r="AX565" s="84" t="s">
        <v>1889</v>
      </c>
      <c r="AY565" s="108"/>
      <c r="AZ565" s="84"/>
      <c r="BA565" s="84"/>
      <c r="BB565" s="84" t="s">
        <v>1804</v>
      </c>
      <c r="BC565" s="84"/>
      <c r="BD565" s="108"/>
      <c r="BE565" s="84">
        <v>0</v>
      </c>
      <c r="BF565" s="38" t="s">
        <v>1562</v>
      </c>
      <c r="BG565" s="84" t="s">
        <v>3549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69813</v>
      </c>
      <c r="J566" s="38" t="s">
        <v>250</v>
      </c>
      <c r="K566" s="84">
        <v>69813</v>
      </c>
      <c r="L566" s="84" t="s">
        <v>251</v>
      </c>
      <c r="M566" s="38" t="s">
        <v>252</v>
      </c>
      <c r="N566" s="84">
        <v>113015</v>
      </c>
      <c r="O566" s="84" t="s">
        <v>274</v>
      </c>
      <c r="P566" s="84">
        <v>155271</v>
      </c>
      <c r="Q566" s="38" t="s">
        <v>287</v>
      </c>
      <c r="R566" s="38" t="s">
        <v>949</v>
      </c>
      <c r="S566" s="84" t="s">
        <v>1563</v>
      </c>
      <c r="T566" s="84" t="s">
        <v>1563</v>
      </c>
      <c r="U566" s="84" t="s">
        <v>963</v>
      </c>
      <c r="V566" s="84" t="s">
        <v>258</v>
      </c>
      <c r="W566" s="84">
        <v>0</v>
      </c>
      <c r="X566" s="38" t="s">
        <v>1441</v>
      </c>
      <c r="Y566" s="84">
        <v>358249876</v>
      </c>
      <c r="Z566" s="38" t="s">
        <v>1564</v>
      </c>
      <c r="AA566" s="108" t="s">
        <v>2818</v>
      </c>
      <c r="AB566" s="84">
        <v>80000</v>
      </c>
      <c r="AC566" s="108" t="s">
        <v>1812</v>
      </c>
      <c r="AD566" s="84">
        <v>24</v>
      </c>
      <c r="AE566" s="84" t="s">
        <v>2784</v>
      </c>
      <c r="AF566" s="84" t="s">
        <v>2177</v>
      </c>
      <c r="AG566" s="108" t="s">
        <v>2154</v>
      </c>
      <c r="AH566" s="84" t="s">
        <v>1801</v>
      </c>
      <c r="AI566" s="108" t="s">
        <v>2842</v>
      </c>
      <c r="AJ566" s="84">
        <v>4260</v>
      </c>
      <c r="AK566" s="84">
        <v>4260</v>
      </c>
      <c r="AL566" s="108" t="s">
        <v>2666</v>
      </c>
      <c r="AM566" s="84">
        <v>48897.35</v>
      </c>
      <c r="AN566" s="112">
        <v>19262.650000000001</v>
      </c>
      <c r="AO566" s="112">
        <v>68160</v>
      </c>
      <c r="AP566" s="112">
        <v>31102.65</v>
      </c>
      <c r="AQ566" s="112">
        <v>2930.35</v>
      </c>
      <c r="AR566" s="112">
        <v>34033</v>
      </c>
      <c r="AS566" s="112">
        <v>0</v>
      </c>
      <c r="AT566" s="112">
        <v>0</v>
      </c>
      <c r="AU566" s="112">
        <v>0</v>
      </c>
      <c r="AV566" s="84">
        <v>16</v>
      </c>
      <c r="AW566" s="84">
        <v>0</v>
      </c>
      <c r="AX566" s="84" t="s">
        <v>1889</v>
      </c>
      <c r="AY566" s="108"/>
      <c r="AZ566" s="84"/>
      <c r="BA566" s="84"/>
      <c r="BB566" s="84" t="s">
        <v>1804</v>
      </c>
      <c r="BC566" s="84"/>
      <c r="BD566" s="108"/>
      <c r="BE566" s="84">
        <v>0</v>
      </c>
      <c r="BF566" s="38" t="s">
        <v>1563</v>
      </c>
      <c r="BG566" s="84" t="s">
        <v>3550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69961</v>
      </c>
      <c r="J567" s="38" t="s">
        <v>973</v>
      </c>
      <c r="K567" s="84">
        <v>69961</v>
      </c>
      <c r="L567" s="84" t="s">
        <v>251</v>
      </c>
      <c r="M567" s="38" t="s">
        <v>252</v>
      </c>
      <c r="N567" s="84">
        <v>377107</v>
      </c>
      <c r="O567" s="84" t="s">
        <v>1565</v>
      </c>
      <c r="P567" s="84">
        <v>551185</v>
      </c>
      <c r="Q567" s="38" t="s">
        <v>1566</v>
      </c>
      <c r="R567" s="38" t="s">
        <v>949</v>
      </c>
      <c r="S567" s="84" t="s">
        <v>1567</v>
      </c>
      <c r="T567" s="84" t="s">
        <v>1567</v>
      </c>
      <c r="U567" s="84" t="s">
        <v>265</v>
      </c>
      <c r="V567" s="84" t="s">
        <v>258</v>
      </c>
      <c r="W567" s="84">
        <v>0</v>
      </c>
      <c r="X567" s="38" t="s">
        <v>1568</v>
      </c>
      <c r="Y567" s="84">
        <v>358252011</v>
      </c>
      <c r="Z567" s="38" t="s">
        <v>1569</v>
      </c>
      <c r="AA567" s="108" t="s">
        <v>2478</v>
      </c>
      <c r="AB567" s="84">
        <v>65000</v>
      </c>
      <c r="AC567" s="108" t="s">
        <v>1842</v>
      </c>
      <c r="AD567" s="84">
        <v>24</v>
      </c>
      <c r="AE567" s="84" t="s">
        <v>2785</v>
      </c>
      <c r="AF567" s="84" t="s">
        <v>2858</v>
      </c>
      <c r="AG567" s="108" t="s">
        <v>2859</v>
      </c>
      <c r="AH567" s="84" t="s">
        <v>2327</v>
      </c>
      <c r="AI567" s="108" t="s">
        <v>2851</v>
      </c>
      <c r="AJ567" s="84">
        <v>3460</v>
      </c>
      <c r="AK567" s="84">
        <v>3460</v>
      </c>
      <c r="AL567" s="108" t="s">
        <v>2614</v>
      </c>
      <c r="AM567" s="84">
        <v>36544.36</v>
      </c>
      <c r="AN567" s="112">
        <v>15355.64</v>
      </c>
      <c r="AO567" s="112">
        <v>51900</v>
      </c>
      <c r="AP567" s="112">
        <v>28455.64</v>
      </c>
      <c r="AQ567" s="112">
        <v>3036.36</v>
      </c>
      <c r="AR567" s="112">
        <v>31492</v>
      </c>
      <c r="AS567" s="112">
        <v>0</v>
      </c>
      <c r="AT567" s="112">
        <v>0</v>
      </c>
      <c r="AU567" s="112">
        <v>0</v>
      </c>
      <c r="AV567" s="84">
        <v>15</v>
      </c>
      <c r="AW567" s="84">
        <v>0</v>
      </c>
      <c r="AX567" s="84" t="s">
        <v>1889</v>
      </c>
      <c r="AY567" s="108"/>
      <c r="AZ567" s="84"/>
      <c r="BA567" s="84"/>
      <c r="BB567" s="84" t="s">
        <v>1804</v>
      </c>
      <c r="BC567" s="84"/>
      <c r="BD567" s="108"/>
      <c r="BE567" s="84">
        <v>0</v>
      </c>
      <c r="BF567" s="38" t="s">
        <v>1567</v>
      </c>
      <c r="BG567" s="84" t="s">
        <v>3551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211147</v>
      </c>
      <c r="J568" s="38" t="s">
        <v>529</v>
      </c>
      <c r="K568" s="84">
        <v>211147</v>
      </c>
      <c r="L568" s="84" t="s">
        <v>251</v>
      </c>
      <c r="M568" s="38" t="s">
        <v>252</v>
      </c>
      <c r="N568" s="84">
        <v>400585</v>
      </c>
      <c r="O568" s="84" t="s">
        <v>1199</v>
      </c>
      <c r="P568" s="84">
        <v>599456</v>
      </c>
      <c r="Q568" s="38" t="s">
        <v>1570</v>
      </c>
      <c r="R568" s="38" t="s">
        <v>949</v>
      </c>
      <c r="S568" s="84" t="s">
        <v>1571</v>
      </c>
      <c r="T568" s="84" t="s">
        <v>1571</v>
      </c>
      <c r="U568" s="84" t="s">
        <v>265</v>
      </c>
      <c r="V568" s="84" t="s">
        <v>258</v>
      </c>
      <c r="W568" s="84">
        <v>0</v>
      </c>
      <c r="X568" s="38" t="s">
        <v>1572</v>
      </c>
      <c r="Y568" s="84">
        <v>358252126</v>
      </c>
      <c r="Z568" s="38" t="s">
        <v>324</v>
      </c>
      <c r="AA568" s="108" t="s">
        <v>2478</v>
      </c>
      <c r="AB568" s="84">
        <v>65000</v>
      </c>
      <c r="AC568" s="108" t="s">
        <v>1953</v>
      </c>
      <c r="AD568" s="84">
        <v>24</v>
      </c>
      <c r="AE568" s="84" t="s">
        <v>2785</v>
      </c>
      <c r="AF568" s="84" t="s">
        <v>2433</v>
      </c>
      <c r="AG568" s="108" t="s">
        <v>2434</v>
      </c>
      <c r="AH568" s="84" t="s">
        <v>2327</v>
      </c>
      <c r="AI568" s="108" t="s">
        <v>2383</v>
      </c>
      <c r="AJ568" s="84">
        <v>3460</v>
      </c>
      <c r="AK568" s="84">
        <v>3460</v>
      </c>
      <c r="AL568" s="108" t="s">
        <v>2860</v>
      </c>
      <c r="AM568" s="84">
        <v>25900.99</v>
      </c>
      <c r="AN568" s="112">
        <v>12159.01</v>
      </c>
      <c r="AO568" s="112">
        <v>38060</v>
      </c>
      <c r="AP568" s="112">
        <v>39099.01</v>
      </c>
      <c r="AQ568" s="112">
        <v>5880.99</v>
      </c>
      <c r="AR568" s="112">
        <v>44980</v>
      </c>
      <c r="AS568" s="112">
        <v>13804.69</v>
      </c>
      <c r="AT568" s="112">
        <v>3495.31</v>
      </c>
      <c r="AU568" s="112">
        <v>17300</v>
      </c>
      <c r="AV568" s="84">
        <v>16</v>
      </c>
      <c r="AW568" s="84">
        <v>127</v>
      </c>
      <c r="AX568" s="84" t="s">
        <v>2504</v>
      </c>
      <c r="AY568" s="108"/>
      <c r="AZ568" s="84"/>
      <c r="BA568" s="84"/>
      <c r="BB568" s="84" t="s">
        <v>1804</v>
      </c>
      <c r="BC568" s="84"/>
      <c r="BD568" s="108"/>
      <c r="BE568" s="84">
        <v>0</v>
      </c>
      <c r="BF568" s="38" t="s">
        <v>1571</v>
      </c>
      <c r="BG568" s="84" t="s">
        <v>3552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69916</v>
      </c>
      <c r="J569" s="38" t="s">
        <v>352</v>
      </c>
      <c r="K569" s="84">
        <v>69916</v>
      </c>
      <c r="L569" s="84" t="s">
        <v>251</v>
      </c>
      <c r="M569" s="38" t="s">
        <v>252</v>
      </c>
      <c r="N569" s="84">
        <v>123281</v>
      </c>
      <c r="O569" s="84" t="s">
        <v>692</v>
      </c>
      <c r="P569" s="84">
        <v>512996</v>
      </c>
      <c r="Q569" s="38" t="s">
        <v>1573</v>
      </c>
      <c r="R569" s="38" t="s">
        <v>949</v>
      </c>
      <c r="S569" s="84" t="s">
        <v>1574</v>
      </c>
      <c r="T569" s="84" t="s">
        <v>1574</v>
      </c>
      <c r="U569" s="84" t="s">
        <v>265</v>
      </c>
      <c r="V569" s="84" t="s">
        <v>337</v>
      </c>
      <c r="W569" s="84">
        <v>0</v>
      </c>
      <c r="X569" s="38" t="s">
        <v>1356</v>
      </c>
      <c r="Y569" s="84">
        <v>358282688</v>
      </c>
      <c r="Z569" s="38" t="s">
        <v>1575</v>
      </c>
      <c r="AA569" s="108" t="s">
        <v>2861</v>
      </c>
      <c r="AB569" s="84">
        <v>52000</v>
      </c>
      <c r="AC569" s="108" t="s">
        <v>1812</v>
      </c>
      <c r="AD569" s="84">
        <v>24</v>
      </c>
      <c r="AE569" s="84" t="s">
        <v>2785</v>
      </c>
      <c r="AF569" s="84" t="s">
        <v>2862</v>
      </c>
      <c r="AG569" s="108" t="s">
        <v>2863</v>
      </c>
      <c r="AH569" s="84" t="s">
        <v>2327</v>
      </c>
      <c r="AI569" s="108" t="s">
        <v>2864</v>
      </c>
      <c r="AJ569" s="84">
        <v>2770</v>
      </c>
      <c r="AK569" s="84">
        <v>2770</v>
      </c>
      <c r="AL569" s="108" t="s">
        <v>2666</v>
      </c>
      <c r="AM569" s="84">
        <v>29287.48</v>
      </c>
      <c r="AN569" s="112">
        <v>12262.52</v>
      </c>
      <c r="AO569" s="112">
        <v>41550</v>
      </c>
      <c r="AP569" s="112">
        <v>22712.52</v>
      </c>
      <c r="AQ569" s="112">
        <v>2405.48</v>
      </c>
      <c r="AR569" s="112">
        <v>25118</v>
      </c>
      <c r="AS569" s="112">
        <v>0</v>
      </c>
      <c r="AT569" s="112">
        <v>0</v>
      </c>
      <c r="AU569" s="112">
        <v>0</v>
      </c>
      <c r="AV569" s="84">
        <v>15</v>
      </c>
      <c r="AW569" s="84">
        <v>0</v>
      </c>
      <c r="AX569" s="84" t="s">
        <v>1889</v>
      </c>
      <c r="AY569" s="108"/>
      <c r="AZ569" s="84"/>
      <c r="BA569" s="84"/>
      <c r="BB569" s="84" t="s">
        <v>1804</v>
      </c>
      <c r="BC569" s="84"/>
      <c r="BD569" s="108"/>
      <c r="BE569" s="84">
        <v>0</v>
      </c>
      <c r="BF569" s="38" t="s">
        <v>1574</v>
      </c>
      <c r="BG569" s="84" t="s">
        <v>3553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182757</v>
      </c>
      <c r="J570" s="38" t="s">
        <v>978</v>
      </c>
      <c r="K570" s="84">
        <v>182757</v>
      </c>
      <c r="L570" s="84" t="s">
        <v>251</v>
      </c>
      <c r="M570" s="38" t="s">
        <v>252</v>
      </c>
      <c r="N570" s="84">
        <v>359168</v>
      </c>
      <c r="O570" s="84" t="s">
        <v>1576</v>
      </c>
      <c r="P570" s="84">
        <v>515351</v>
      </c>
      <c r="Q570" s="38" t="s">
        <v>1577</v>
      </c>
      <c r="R570" s="38" t="s">
        <v>949</v>
      </c>
      <c r="S570" s="84" t="s">
        <v>1578</v>
      </c>
      <c r="T570" s="84" t="s">
        <v>1578</v>
      </c>
      <c r="U570" s="84" t="s">
        <v>282</v>
      </c>
      <c r="V570" s="84" t="s">
        <v>258</v>
      </c>
      <c r="W570" s="84">
        <v>0</v>
      </c>
      <c r="X570" s="38" t="s">
        <v>1444</v>
      </c>
      <c r="Y570" s="84">
        <v>358290102</v>
      </c>
      <c r="Z570" s="38" t="s">
        <v>1579</v>
      </c>
      <c r="AA570" s="108" t="s">
        <v>2865</v>
      </c>
      <c r="AB570" s="84">
        <v>65000</v>
      </c>
      <c r="AC570" s="108" t="s">
        <v>1827</v>
      </c>
      <c r="AD570" s="84">
        <v>24</v>
      </c>
      <c r="AE570" s="84" t="s">
        <v>2785</v>
      </c>
      <c r="AF570" s="84" t="s">
        <v>2866</v>
      </c>
      <c r="AG570" s="108" t="s">
        <v>2867</v>
      </c>
      <c r="AH570" s="84" t="s">
        <v>2327</v>
      </c>
      <c r="AI570" s="108" t="s">
        <v>2361</v>
      </c>
      <c r="AJ570" s="84">
        <v>3440</v>
      </c>
      <c r="AK570" s="84">
        <v>3440</v>
      </c>
      <c r="AL570" s="108" t="s">
        <v>2602</v>
      </c>
      <c r="AM570" s="84">
        <v>30792.31</v>
      </c>
      <c r="AN570" s="112">
        <v>13927.69</v>
      </c>
      <c r="AO570" s="112">
        <v>44720</v>
      </c>
      <c r="AP570" s="112">
        <v>34207.69</v>
      </c>
      <c r="AQ570" s="112">
        <v>4350.3100000000004</v>
      </c>
      <c r="AR570" s="112">
        <v>38558</v>
      </c>
      <c r="AS570" s="112">
        <v>0</v>
      </c>
      <c r="AT570" s="112">
        <v>0</v>
      </c>
      <c r="AU570" s="112">
        <v>0</v>
      </c>
      <c r="AV570" s="84">
        <v>13</v>
      </c>
      <c r="AW570" s="84">
        <v>0</v>
      </c>
      <c r="AX570" s="84" t="s">
        <v>1889</v>
      </c>
      <c r="AY570" s="108"/>
      <c r="AZ570" s="84"/>
      <c r="BA570" s="84"/>
      <c r="BB570" s="84" t="s">
        <v>1804</v>
      </c>
      <c r="BC570" s="84"/>
      <c r="BD570" s="108"/>
      <c r="BE570" s="84">
        <v>0</v>
      </c>
      <c r="BF570" s="38" t="s">
        <v>1578</v>
      </c>
      <c r="BG570" s="84" t="s">
        <v>3554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211147</v>
      </c>
      <c r="J571" s="38" t="s">
        <v>529</v>
      </c>
      <c r="K571" s="84">
        <v>211147</v>
      </c>
      <c r="L571" s="84" t="s">
        <v>251</v>
      </c>
      <c r="M571" s="38" t="s">
        <v>252</v>
      </c>
      <c r="N571" s="84">
        <v>402787</v>
      </c>
      <c r="O571" s="84" t="s">
        <v>1086</v>
      </c>
      <c r="P571" s="84">
        <v>640031</v>
      </c>
      <c r="Q571" s="38" t="s">
        <v>1097</v>
      </c>
      <c r="R571" s="38" t="s">
        <v>949</v>
      </c>
      <c r="S571" s="84" t="s">
        <v>1580</v>
      </c>
      <c r="T571" s="84" t="s">
        <v>1580</v>
      </c>
      <c r="U571" s="84" t="s">
        <v>265</v>
      </c>
      <c r="V571" s="84" t="s">
        <v>258</v>
      </c>
      <c r="W571" s="84">
        <v>0</v>
      </c>
      <c r="X571" s="38" t="s">
        <v>1462</v>
      </c>
      <c r="Y571" s="84">
        <v>358404437</v>
      </c>
      <c r="Z571" s="38" t="s">
        <v>1581</v>
      </c>
      <c r="AA571" s="108" t="s">
        <v>2852</v>
      </c>
      <c r="AB571" s="84">
        <v>65000</v>
      </c>
      <c r="AC571" s="108" t="s">
        <v>1953</v>
      </c>
      <c r="AD571" s="84">
        <v>24</v>
      </c>
      <c r="AE571" s="84" t="s">
        <v>2785</v>
      </c>
      <c r="AF571" s="84" t="s">
        <v>2471</v>
      </c>
      <c r="AG571" s="108" t="s">
        <v>2472</v>
      </c>
      <c r="AH571" s="84" t="s">
        <v>2327</v>
      </c>
      <c r="AI571" s="108" t="s">
        <v>2868</v>
      </c>
      <c r="AJ571" s="84">
        <v>3460</v>
      </c>
      <c r="AK571" s="84">
        <v>3460</v>
      </c>
      <c r="AL571" s="108" t="s">
        <v>2699</v>
      </c>
      <c r="AM571" s="84">
        <v>18179.939999999999</v>
      </c>
      <c r="AN571" s="112">
        <v>9490.06</v>
      </c>
      <c r="AO571" s="112">
        <v>27670</v>
      </c>
      <c r="AP571" s="112">
        <v>46820.06</v>
      </c>
      <c r="AQ571" s="112">
        <v>8649.94</v>
      </c>
      <c r="AR571" s="112">
        <v>55470</v>
      </c>
      <c r="AS571" s="112">
        <v>18561.97</v>
      </c>
      <c r="AT571" s="112">
        <v>5668.03</v>
      </c>
      <c r="AU571" s="112">
        <v>24230</v>
      </c>
      <c r="AV571" s="84">
        <v>15</v>
      </c>
      <c r="AW571" s="84">
        <v>219</v>
      </c>
      <c r="AX571" s="84" t="s">
        <v>1803</v>
      </c>
      <c r="AY571" s="108"/>
      <c r="AZ571" s="84"/>
      <c r="BA571" s="84"/>
      <c r="BB571" s="84" t="s">
        <v>1804</v>
      </c>
      <c r="BC571" s="84"/>
      <c r="BD571" s="108"/>
      <c r="BE571" s="84">
        <v>0</v>
      </c>
      <c r="BF571" s="38" t="s">
        <v>1580</v>
      </c>
      <c r="BG571" s="84" t="s">
        <v>3555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69964</v>
      </c>
      <c r="J572" s="38" t="s">
        <v>638</v>
      </c>
      <c r="K572" s="84">
        <v>69964</v>
      </c>
      <c r="L572" s="84" t="s">
        <v>251</v>
      </c>
      <c r="M572" s="38" t="s">
        <v>252</v>
      </c>
      <c r="N572" s="84">
        <v>134894</v>
      </c>
      <c r="O572" s="84" t="s">
        <v>639</v>
      </c>
      <c r="P572" s="84">
        <v>182201</v>
      </c>
      <c r="Q572" s="38" t="s">
        <v>640</v>
      </c>
      <c r="R572" s="38" t="s">
        <v>949</v>
      </c>
      <c r="S572" s="84" t="s">
        <v>1582</v>
      </c>
      <c r="T572" s="84" t="s">
        <v>1582</v>
      </c>
      <c r="U572" s="84" t="s">
        <v>265</v>
      </c>
      <c r="V572" s="84" t="s">
        <v>258</v>
      </c>
      <c r="W572" s="84">
        <v>0</v>
      </c>
      <c r="X572" s="38" t="s">
        <v>277</v>
      </c>
      <c r="Y572" s="84">
        <v>358410067</v>
      </c>
      <c r="Z572" s="38" t="s">
        <v>1583</v>
      </c>
      <c r="AA572" s="108" t="s">
        <v>2869</v>
      </c>
      <c r="AB572" s="84">
        <v>72000</v>
      </c>
      <c r="AC572" s="108" t="s">
        <v>1862</v>
      </c>
      <c r="AD572" s="84">
        <v>24</v>
      </c>
      <c r="AE572" s="84" t="s">
        <v>2770</v>
      </c>
      <c r="AF572" s="84" t="s">
        <v>1860</v>
      </c>
      <c r="AG572" s="108" t="s">
        <v>2068</v>
      </c>
      <c r="AH572" s="84" t="s">
        <v>1801</v>
      </c>
      <c r="AI572" s="108" t="s">
        <v>2870</v>
      </c>
      <c r="AJ572" s="84">
        <v>3800</v>
      </c>
      <c r="AK572" s="84">
        <v>3800</v>
      </c>
      <c r="AL572" s="108" t="s">
        <v>2709</v>
      </c>
      <c r="AM572" s="84">
        <v>34694.379999999997</v>
      </c>
      <c r="AN572" s="112">
        <v>14705.62</v>
      </c>
      <c r="AO572" s="112">
        <v>49400</v>
      </c>
      <c r="AP572" s="112">
        <v>37305.620000000003</v>
      </c>
      <c r="AQ572" s="112">
        <v>4557.38</v>
      </c>
      <c r="AR572" s="112">
        <v>41863</v>
      </c>
      <c r="AS572" s="112">
        <v>0</v>
      </c>
      <c r="AT572" s="112">
        <v>0</v>
      </c>
      <c r="AU572" s="112">
        <v>0</v>
      </c>
      <c r="AV572" s="84">
        <v>13</v>
      </c>
      <c r="AW572" s="84">
        <v>0</v>
      </c>
      <c r="AX572" s="84" t="s">
        <v>1889</v>
      </c>
      <c r="AY572" s="108"/>
      <c r="AZ572" s="84"/>
      <c r="BA572" s="84"/>
      <c r="BB572" s="84" t="s">
        <v>1804</v>
      </c>
      <c r="BC572" s="84"/>
      <c r="BD572" s="108"/>
      <c r="BE572" s="84">
        <v>0</v>
      </c>
      <c r="BF572" s="38" t="s">
        <v>1582</v>
      </c>
      <c r="BG572" s="84" t="s">
        <v>3556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69815</v>
      </c>
      <c r="J573" s="38" t="s">
        <v>268</v>
      </c>
      <c r="K573" s="84">
        <v>69815</v>
      </c>
      <c r="L573" s="84" t="s">
        <v>251</v>
      </c>
      <c r="M573" s="38" t="s">
        <v>252</v>
      </c>
      <c r="N573" s="84">
        <v>133474</v>
      </c>
      <c r="O573" s="84" t="s">
        <v>700</v>
      </c>
      <c r="P573" s="84">
        <v>180294</v>
      </c>
      <c r="Q573" s="38" t="s">
        <v>701</v>
      </c>
      <c r="R573" s="38" t="s">
        <v>949</v>
      </c>
      <c r="S573" s="84" t="s">
        <v>1584</v>
      </c>
      <c r="T573" s="84" t="s">
        <v>1584</v>
      </c>
      <c r="U573" s="84" t="s">
        <v>265</v>
      </c>
      <c r="V573" s="84" t="s">
        <v>258</v>
      </c>
      <c r="W573" s="84">
        <v>0</v>
      </c>
      <c r="X573" s="38" t="s">
        <v>1444</v>
      </c>
      <c r="Y573" s="84">
        <v>358438496</v>
      </c>
      <c r="Z573" s="38" t="s">
        <v>1585</v>
      </c>
      <c r="AA573" s="108" t="s">
        <v>2854</v>
      </c>
      <c r="AB573" s="84">
        <v>80000</v>
      </c>
      <c r="AC573" s="108" t="s">
        <v>1809</v>
      </c>
      <c r="AD573" s="84">
        <v>24</v>
      </c>
      <c r="AE573" s="84" t="s">
        <v>2770</v>
      </c>
      <c r="AF573" s="84" t="s">
        <v>2871</v>
      </c>
      <c r="AG573" s="108" t="s">
        <v>2856</v>
      </c>
      <c r="AH573" s="84" t="s">
        <v>1801</v>
      </c>
      <c r="AI573" s="108" t="s">
        <v>2857</v>
      </c>
      <c r="AJ573" s="84">
        <v>4200</v>
      </c>
      <c r="AK573" s="84">
        <v>4200</v>
      </c>
      <c r="AL573" s="108" t="s">
        <v>2628</v>
      </c>
      <c r="AM573" s="84">
        <v>45202.15</v>
      </c>
      <c r="AN573" s="112">
        <v>17797.849999999999</v>
      </c>
      <c r="AO573" s="112">
        <v>63000</v>
      </c>
      <c r="AP573" s="112">
        <v>34797.85</v>
      </c>
      <c r="AQ573" s="112">
        <v>3469.15</v>
      </c>
      <c r="AR573" s="112">
        <v>38267</v>
      </c>
      <c r="AS573" s="112">
        <v>0</v>
      </c>
      <c r="AT573" s="112">
        <v>0</v>
      </c>
      <c r="AU573" s="112">
        <v>0</v>
      </c>
      <c r="AV573" s="84">
        <v>15</v>
      </c>
      <c r="AW573" s="84">
        <v>0</v>
      </c>
      <c r="AX573" s="84" t="s">
        <v>1889</v>
      </c>
      <c r="AY573" s="108"/>
      <c r="AZ573" s="84"/>
      <c r="BA573" s="84"/>
      <c r="BB573" s="84" t="s">
        <v>1804</v>
      </c>
      <c r="BC573" s="84"/>
      <c r="BD573" s="108"/>
      <c r="BE573" s="84">
        <v>0</v>
      </c>
      <c r="BF573" s="38" t="s">
        <v>1584</v>
      </c>
      <c r="BG573" s="84" t="s">
        <v>3557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69815</v>
      </c>
      <c r="J574" s="38" t="s">
        <v>268</v>
      </c>
      <c r="K574" s="84">
        <v>69815</v>
      </c>
      <c r="L574" s="84" t="s">
        <v>251</v>
      </c>
      <c r="M574" s="38" t="s">
        <v>252</v>
      </c>
      <c r="N574" s="84">
        <v>133474</v>
      </c>
      <c r="O574" s="84" t="s">
        <v>700</v>
      </c>
      <c r="P574" s="84">
        <v>180294</v>
      </c>
      <c r="Q574" s="38" t="s">
        <v>701</v>
      </c>
      <c r="R574" s="38" t="s">
        <v>949</v>
      </c>
      <c r="S574" s="84" t="s">
        <v>1586</v>
      </c>
      <c r="T574" s="84" t="s">
        <v>1586</v>
      </c>
      <c r="U574" s="84" t="s">
        <v>257</v>
      </c>
      <c r="V574" s="84" t="s">
        <v>258</v>
      </c>
      <c r="W574" s="84">
        <v>0</v>
      </c>
      <c r="X574" s="38" t="s">
        <v>1444</v>
      </c>
      <c r="Y574" s="84">
        <v>358438571</v>
      </c>
      <c r="Z574" s="38" t="s">
        <v>594</v>
      </c>
      <c r="AA574" s="108" t="s">
        <v>2854</v>
      </c>
      <c r="AB574" s="84">
        <v>80000</v>
      </c>
      <c r="AC574" s="108" t="s">
        <v>1809</v>
      </c>
      <c r="AD574" s="84">
        <v>24</v>
      </c>
      <c r="AE574" s="84" t="s">
        <v>2770</v>
      </c>
      <c r="AF574" s="84" t="s">
        <v>2872</v>
      </c>
      <c r="AG574" s="108" t="s">
        <v>2107</v>
      </c>
      <c r="AH574" s="84" t="s">
        <v>2327</v>
      </c>
      <c r="AI574" s="108" t="s">
        <v>2857</v>
      </c>
      <c r="AJ574" s="84">
        <v>4260</v>
      </c>
      <c r="AK574" s="84">
        <v>4260</v>
      </c>
      <c r="AL574" s="108" t="s">
        <v>2628</v>
      </c>
      <c r="AM574" s="84">
        <v>44886.559999999998</v>
      </c>
      <c r="AN574" s="112">
        <v>19013.439999999999</v>
      </c>
      <c r="AO574" s="112">
        <v>63900</v>
      </c>
      <c r="AP574" s="112">
        <v>35113.440000000002</v>
      </c>
      <c r="AQ574" s="112">
        <v>3735.56</v>
      </c>
      <c r="AR574" s="112">
        <v>38849</v>
      </c>
      <c r="AS574" s="112">
        <v>0</v>
      </c>
      <c r="AT574" s="112">
        <v>0</v>
      </c>
      <c r="AU574" s="112">
        <v>0</v>
      </c>
      <c r="AV574" s="84">
        <v>15</v>
      </c>
      <c r="AW574" s="84">
        <v>0</v>
      </c>
      <c r="AX574" s="84" t="s">
        <v>1889</v>
      </c>
      <c r="AY574" s="108"/>
      <c r="AZ574" s="84"/>
      <c r="BA574" s="84"/>
      <c r="BB574" s="84" t="s">
        <v>1804</v>
      </c>
      <c r="BC574" s="84"/>
      <c r="BD574" s="108"/>
      <c r="BE574" s="84">
        <v>0</v>
      </c>
      <c r="BF574" s="38" t="s">
        <v>1586</v>
      </c>
      <c r="BG574" s="84" t="s">
        <v>3558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69853</v>
      </c>
      <c r="J575" s="38" t="s">
        <v>305</v>
      </c>
      <c r="K575" s="84">
        <v>69853</v>
      </c>
      <c r="L575" s="84" t="s">
        <v>251</v>
      </c>
      <c r="M575" s="38" t="s">
        <v>252</v>
      </c>
      <c r="N575" s="84">
        <v>131944</v>
      </c>
      <c r="O575" s="84" t="s">
        <v>1495</v>
      </c>
      <c r="P575" s="84">
        <v>186761</v>
      </c>
      <c r="Q575" s="38" t="s">
        <v>1496</v>
      </c>
      <c r="R575" s="38" t="s">
        <v>949</v>
      </c>
      <c r="S575" s="84" t="s">
        <v>1587</v>
      </c>
      <c r="T575" s="84" t="s">
        <v>1587</v>
      </c>
      <c r="U575" s="84" t="s">
        <v>257</v>
      </c>
      <c r="V575" s="84" t="s">
        <v>258</v>
      </c>
      <c r="W575" s="84">
        <v>0</v>
      </c>
      <c r="X575" s="38" t="s">
        <v>1430</v>
      </c>
      <c r="Y575" s="84">
        <v>358452266</v>
      </c>
      <c r="Z575" s="38" t="s">
        <v>1588</v>
      </c>
      <c r="AA575" s="108" t="s">
        <v>2852</v>
      </c>
      <c r="AB575" s="84">
        <v>80000</v>
      </c>
      <c r="AC575" s="108" t="s">
        <v>1967</v>
      </c>
      <c r="AD575" s="84">
        <v>24</v>
      </c>
      <c r="AE575" s="84" t="s">
        <v>2770</v>
      </c>
      <c r="AF575" s="84" t="s">
        <v>2769</v>
      </c>
      <c r="AG575" s="108" t="s">
        <v>2803</v>
      </c>
      <c r="AH575" s="84" t="s">
        <v>1801</v>
      </c>
      <c r="AI575" s="108" t="s">
        <v>2873</v>
      </c>
      <c r="AJ575" s="84">
        <v>4220</v>
      </c>
      <c r="AK575" s="84">
        <v>4220</v>
      </c>
      <c r="AL575" s="108" t="s">
        <v>2631</v>
      </c>
      <c r="AM575" s="84">
        <v>45508.93</v>
      </c>
      <c r="AN575" s="112">
        <v>17791.07</v>
      </c>
      <c r="AO575" s="112">
        <v>63300</v>
      </c>
      <c r="AP575" s="112">
        <v>34491.07</v>
      </c>
      <c r="AQ575" s="112">
        <v>3477.93</v>
      </c>
      <c r="AR575" s="112">
        <v>37969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1889</v>
      </c>
      <c r="AY575" s="108"/>
      <c r="AZ575" s="84"/>
      <c r="BA575" s="84"/>
      <c r="BB575" s="84" t="s">
        <v>1804</v>
      </c>
      <c r="BC575" s="84"/>
      <c r="BD575" s="108"/>
      <c r="BE575" s="84">
        <v>0</v>
      </c>
      <c r="BF575" s="38" t="s">
        <v>1587</v>
      </c>
      <c r="BG575" s="84" t="s">
        <v>3559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69815</v>
      </c>
      <c r="J576" s="38" t="s">
        <v>268</v>
      </c>
      <c r="K576" s="84">
        <v>69815</v>
      </c>
      <c r="L576" s="84" t="s">
        <v>251</v>
      </c>
      <c r="M576" s="38" t="s">
        <v>252</v>
      </c>
      <c r="N576" s="84">
        <v>133474</v>
      </c>
      <c r="O576" s="84" t="s">
        <v>700</v>
      </c>
      <c r="P576" s="84">
        <v>180294</v>
      </c>
      <c r="Q576" s="38" t="s">
        <v>701</v>
      </c>
      <c r="R576" s="38" t="s">
        <v>949</v>
      </c>
      <c r="S576" s="84" t="s">
        <v>1589</v>
      </c>
      <c r="T576" s="84" t="s">
        <v>1589</v>
      </c>
      <c r="U576" s="84" t="s">
        <v>257</v>
      </c>
      <c r="V576" s="84" t="s">
        <v>258</v>
      </c>
      <c r="W576" s="84">
        <v>0</v>
      </c>
      <c r="X576" s="38" t="s">
        <v>1444</v>
      </c>
      <c r="Y576" s="84">
        <v>358463573</v>
      </c>
      <c r="Z576" s="38" t="s">
        <v>859</v>
      </c>
      <c r="AA576" s="108" t="s">
        <v>2854</v>
      </c>
      <c r="AB576" s="84">
        <v>80000</v>
      </c>
      <c r="AC576" s="108" t="s">
        <v>1809</v>
      </c>
      <c r="AD576" s="84">
        <v>24</v>
      </c>
      <c r="AE576" s="84" t="s">
        <v>2770</v>
      </c>
      <c r="AF576" s="84" t="s">
        <v>2874</v>
      </c>
      <c r="AG576" s="108" t="s">
        <v>2856</v>
      </c>
      <c r="AH576" s="84" t="s">
        <v>1801</v>
      </c>
      <c r="AI576" s="108" t="s">
        <v>2857</v>
      </c>
      <c r="AJ576" s="84">
        <v>4200</v>
      </c>
      <c r="AK576" s="84">
        <v>4200</v>
      </c>
      <c r="AL576" s="108" t="s">
        <v>2628</v>
      </c>
      <c r="AM576" s="84">
        <v>45202.15</v>
      </c>
      <c r="AN576" s="112">
        <v>17797.849999999999</v>
      </c>
      <c r="AO576" s="112">
        <v>63000</v>
      </c>
      <c r="AP576" s="112">
        <v>34797.85</v>
      </c>
      <c r="AQ576" s="112">
        <v>3469.15</v>
      </c>
      <c r="AR576" s="112">
        <v>38267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1889</v>
      </c>
      <c r="AY576" s="108"/>
      <c r="AZ576" s="84"/>
      <c r="BA576" s="84"/>
      <c r="BB576" s="84" t="s">
        <v>1804</v>
      </c>
      <c r="BC576" s="84"/>
      <c r="BD576" s="108"/>
      <c r="BE576" s="84">
        <v>0</v>
      </c>
      <c r="BF576" s="38" t="s">
        <v>1589</v>
      </c>
      <c r="BG576" s="84" t="s">
        <v>3560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69916</v>
      </c>
      <c r="J577" s="38" t="s">
        <v>352</v>
      </c>
      <c r="K577" s="84">
        <v>69916</v>
      </c>
      <c r="L577" s="84" t="s">
        <v>251</v>
      </c>
      <c r="M577" s="38" t="s">
        <v>252</v>
      </c>
      <c r="N577" s="84">
        <v>123281</v>
      </c>
      <c r="O577" s="84" t="s">
        <v>692</v>
      </c>
      <c r="P577" s="84">
        <v>508055</v>
      </c>
      <c r="Q577" s="38" t="s">
        <v>1424</v>
      </c>
      <c r="R577" s="38" t="s">
        <v>949</v>
      </c>
      <c r="S577" s="84" t="s">
        <v>1590</v>
      </c>
      <c r="T577" s="84" t="s">
        <v>1590</v>
      </c>
      <c r="U577" s="84" t="s">
        <v>963</v>
      </c>
      <c r="V577" s="84" t="s">
        <v>337</v>
      </c>
      <c r="W577" s="84">
        <v>0</v>
      </c>
      <c r="X577" s="38" t="s">
        <v>1430</v>
      </c>
      <c r="Y577" s="84">
        <v>358465707</v>
      </c>
      <c r="Z577" s="38" t="s">
        <v>1591</v>
      </c>
      <c r="AA577" s="108" t="s">
        <v>2861</v>
      </c>
      <c r="AB577" s="84">
        <v>52000</v>
      </c>
      <c r="AC577" s="108" t="s">
        <v>1812</v>
      </c>
      <c r="AD577" s="84">
        <v>24</v>
      </c>
      <c r="AE577" s="84" t="s">
        <v>2785</v>
      </c>
      <c r="AF577" s="84" t="s">
        <v>2743</v>
      </c>
      <c r="AG577" s="108" t="s">
        <v>2744</v>
      </c>
      <c r="AH577" s="84" t="s">
        <v>2327</v>
      </c>
      <c r="AI577" s="108" t="s">
        <v>2864</v>
      </c>
      <c r="AJ577" s="84">
        <v>2760</v>
      </c>
      <c r="AK577" s="84">
        <v>2760</v>
      </c>
      <c r="AL577" s="108" t="s">
        <v>2628</v>
      </c>
      <c r="AM577" s="84">
        <v>29406.05</v>
      </c>
      <c r="AN577" s="112">
        <v>11993.95</v>
      </c>
      <c r="AO577" s="112">
        <v>41400</v>
      </c>
      <c r="AP577" s="112">
        <v>22593.95</v>
      </c>
      <c r="AQ577" s="112">
        <v>2335.0500000000002</v>
      </c>
      <c r="AR577" s="112">
        <v>24929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1889</v>
      </c>
      <c r="AY577" s="108"/>
      <c r="AZ577" s="84"/>
      <c r="BA577" s="84"/>
      <c r="BB577" s="84" t="s">
        <v>1804</v>
      </c>
      <c r="BC577" s="84"/>
      <c r="BD577" s="108"/>
      <c r="BE577" s="84">
        <v>0</v>
      </c>
      <c r="BF577" s="38" t="s">
        <v>1590</v>
      </c>
      <c r="BG577" s="84" t="s">
        <v>3561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167728</v>
      </c>
      <c r="J578" s="38" t="s">
        <v>1054</v>
      </c>
      <c r="K578" s="84">
        <v>167728</v>
      </c>
      <c r="L578" s="84" t="s">
        <v>251</v>
      </c>
      <c r="M578" s="38" t="s">
        <v>252</v>
      </c>
      <c r="N578" s="84">
        <v>320098</v>
      </c>
      <c r="O578" s="84" t="s">
        <v>1055</v>
      </c>
      <c r="P578" s="84">
        <v>455234</v>
      </c>
      <c r="Q578" s="38" t="s">
        <v>1056</v>
      </c>
      <c r="R578" s="38" t="s">
        <v>949</v>
      </c>
      <c r="S578" s="84" t="s">
        <v>1592</v>
      </c>
      <c r="T578" s="84" t="s">
        <v>1592</v>
      </c>
      <c r="U578" s="84" t="s">
        <v>265</v>
      </c>
      <c r="V578" s="84" t="s">
        <v>258</v>
      </c>
      <c r="W578" s="84">
        <v>0</v>
      </c>
      <c r="X578" s="38" t="s">
        <v>1444</v>
      </c>
      <c r="Y578" s="84">
        <v>358478669</v>
      </c>
      <c r="Z578" s="38" t="s">
        <v>1150</v>
      </c>
      <c r="AA578" s="108" t="s">
        <v>2852</v>
      </c>
      <c r="AB578" s="84">
        <v>65000</v>
      </c>
      <c r="AC578" s="108" t="s">
        <v>1827</v>
      </c>
      <c r="AD578" s="84">
        <v>24</v>
      </c>
      <c r="AE578" s="84" t="s">
        <v>2785</v>
      </c>
      <c r="AF578" s="84" t="s">
        <v>2448</v>
      </c>
      <c r="AG578" s="108" t="s">
        <v>2449</v>
      </c>
      <c r="AH578" s="84" t="s">
        <v>2327</v>
      </c>
      <c r="AI578" s="108" t="s">
        <v>2489</v>
      </c>
      <c r="AJ578" s="84">
        <v>3460</v>
      </c>
      <c r="AK578" s="84">
        <v>3460</v>
      </c>
      <c r="AL578" s="108" t="s">
        <v>2465</v>
      </c>
      <c r="AM578" s="84">
        <v>13062.81</v>
      </c>
      <c r="AN578" s="112">
        <v>7697.19</v>
      </c>
      <c r="AO578" s="112">
        <v>20760</v>
      </c>
      <c r="AP578" s="112">
        <v>51937.19</v>
      </c>
      <c r="AQ578" s="112">
        <v>10864.81</v>
      </c>
      <c r="AR578" s="112">
        <v>62802</v>
      </c>
      <c r="AS578" s="112">
        <v>20527.37</v>
      </c>
      <c r="AT578" s="112">
        <v>7152.63</v>
      </c>
      <c r="AU578" s="112">
        <v>27680</v>
      </c>
      <c r="AV578" s="84">
        <v>14</v>
      </c>
      <c r="AW578" s="84">
        <v>244</v>
      </c>
      <c r="AX578" s="84" t="s">
        <v>1803</v>
      </c>
      <c r="AY578" s="108"/>
      <c r="AZ578" s="84"/>
      <c r="BA578" s="84"/>
      <c r="BB578" s="84" t="s">
        <v>1804</v>
      </c>
      <c r="BC578" s="84"/>
      <c r="BD578" s="108" t="s">
        <v>3027</v>
      </c>
      <c r="BE578" s="84">
        <v>65000</v>
      </c>
      <c r="BF578" s="38" t="s">
        <v>1592</v>
      </c>
      <c r="BG578" s="84" t="s">
        <v>3562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69810</v>
      </c>
      <c r="J579" s="38" t="s">
        <v>407</v>
      </c>
      <c r="K579" s="84">
        <v>69810</v>
      </c>
      <c r="L579" s="84" t="s">
        <v>251</v>
      </c>
      <c r="M579" s="38" t="s">
        <v>252</v>
      </c>
      <c r="N579" s="84">
        <v>358662</v>
      </c>
      <c r="O579" s="84" t="s">
        <v>966</v>
      </c>
      <c r="P579" s="84">
        <v>514522</v>
      </c>
      <c r="Q579" s="38" t="s">
        <v>967</v>
      </c>
      <c r="R579" s="38" t="s">
        <v>949</v>
      </c>
      <c r="S579" s="84" t="s">
        <v>1593</v>
      </c>
      <c r="T579" s="84" t="s">
        <v>1593</v>
      </c>
      <c r="U579" s="84" t="s">
        <v>257</v>
      </c>
      <c r="V579" s="84" t="s">
        <v>258</v>
      </c>
      <c r="W579" s="84">
        <v>0</v>
      </c>
      <c r="X579" s="38" t="s">
        <v>1444</v>
      </c>
      <c r="Y579" s="84">
        <v>358638165</v>
      </c>
      <c r="Z579" s="38" t="s">
        <v>1594</v>
      </c>
      <c r="AA579" s="108" t="s">
        <v>2852</v>
      </c>
      <c r="AB579" s="84">
        <v>65000</v>
      </c>
      <c r="AC579" s="108" t="s">
        <v>1812</v>
      </c>
      <c r="AD579" s="84">
        <v>24</v>
      </c>
      <c r="AE579" s="84" t="s">
        <v>2785</v>
      </c>
      <c r="AF579" s="84" t="s">
        <v>2344</v>
      </c>
      <c r="AG579" s="108" t="s">
        <v>2345</v>
      </c>
      <c r="AH579" s="84" t="s">
        <v>2327</v>
      </c>
      <c r="AI579" s="108" t="s">
        <v>2864</v>
      </c>
      <c r="AJ579" s="84">
        <v>3460</v>
      </c>
      <c r="AK579" s="84">
        <v>3460</v>
      </c>
      <c r="AL579" s="108" t="s">
        <v>2666</v>
      </c>
      <c r="AM579" s="84">
        <v>36624.589999999997</v>
      </c>
      <c r="AN579" s="112">
        <v>15275.41</v>
      </c>
      <c r="AO579" s="112">
        <v>51900</v>
      </c>
      <c r="AP579" s="112">
        <v>28375.41</v>
      </c>
      <c r="AQ579" s="112">
        <v>3005.59</v>
      </c>
      <c r="AR579" s="112">
        <v>31381</v>
      </c>
      <c r="AS579" s="112">
        <v>0</v>
      </c>
      <c r="AT579" s="112">
        <v>0</v>
      </c>
      <c r="AU579" s="112">
        <v>0</v>
      </c>
      <c r="AV579" s="84">
        <v>15</v>
      </c>
      <c r="AW579" s="84">
        <v>0</v>
      </c>
      <c r="AX579" s="84" t="s">
        <v>1889</v>
      </c>
      <c r="AY579" s="108"/>
      <c r="AZ579" s="84"/>
      <c r="BA579" s="84"/>
      <c r="BB579" s="84" t="s">
        <v>1804</v>
      </c>
      <c r="BC579" s="84"/>
      <c r="BD579" s="108"/>
      <c r="BE579" s="84">
        <v>0</v>
      </c>
      <c r="BF579" s="38" t="s">
        <v>1593</v>
      </c>
      <c r="BG579" s="84" t="s">
        <v>3563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167728</v>
      </c>
      <c r="J580" s="38" t="s">
        <v>1054</v>
      </c>
      <c r="K580" s="84">
        <v>167728</v>
      </c>
      <c r="L580" s="84" t="s">
        <v>251</v>
      </c>
      <c r="M580" s="38" t="s">
        <v>252</v>
      </c>
      <c r="N580" s="84">
        <v>320098</v>
      </c>
      <c r="O580" s="84" t="s">
        <v>1055</v>
      </c>
      <c r="P580" s="84">
        <v>455234</v>
      </c>
      <c r="Q580" s="38" t="s">
        <v>1056</v>
      </c>
      <c r="R580" s="38" t="s">
        <v>949</v>
      </c>
      <c r="S580" s="84" t="s">
        <v>1595</v>
      </c>
      <c r="T580" s="84" t="s">
        <v>1595</v>
      </c>
      <c r="U580" s="84" t="s">
        <v>265</v>
      </c>
      <c r="V580" s="84" t="s">
        <v>258</v>
      </c>
      <c r="W580" s="84">
        <v>0</v>
      </c>
      <c r="X580" s="38" t="s">
        <v>1444</v>
      </c>
      <c r="Y580" s="84">
        <v>358645060</v>
      </c>
      <c r="Z580" s="38" t="s">
        <v>397</v>
      </c>
      <c r="AA580" s="108" t="s">
        <v>2875</v>
      </c>
      <c r="AB580" s="84">
        <v>56000</v>
      </c>
      <c r="AC580" s="108" t="s">
        <v>1827</v>
      </c>
      <c r="AD580" s="84">
        <v>24</v>
      </c>
      <c r="AE580" s="84" t="s">
        <v>2785</v>
      </c>
      <c r="AF580" s="84" t="s">
        <v>2448</v>
      </c>
      <c r="AG580" s="108" t="s">
        <v>2449</v>
      </c>
      <c r="AH580" s="84" t="s">
        <v>2327</v>
      </c>
      <c r="AI580" s="108" t="s">
        <v>2489</v>
      </c>
      <c r="AJ580" s="84">
        <v>2980</v>
      </c>
      <c r="AK580" s="84">
        <v>2980</v>
      </c>
      <c r="AL580" s="108" t="s">
        <v>2876</v>
      </c>
      <c r="AM580" s="84">
        <v>17644.18</v>
      </c>
      <c r="AN580" s="112">
        <v>9175.82</v>
      </c>
      <c r="AO580" s="112">
        <v>26820</v>
      </c>
      <c r="AP580" s="112">
        <v>38355.82</v>
      </c>
      <c r="AQ580" s="112">
        <v>6701.18</v>
      </c>
      <c r="AR580" s="112">
        <v>45057</v>
      </c>
      <c r="AS580" s="112">
        <v>11379.26</v>
      </c>
      <c r="AT580" s="112">
        <v>3520.74</v>
      </c>
      <c r="AU580" s="112">
        <v>14900</v>
      </c>
      <c r="AV580" s="84">
        <v>14</v>
      </c>
      <c r="AW580" s="84">
        <v>152</v>
      </c>
      <c r="AX580" s="84" t="s">
        <v>2451</v>
      </c>
      <c r="AY580" s="108"/>
      <c r="AZ580" s="84"/>
      <c r="BA580" s="84"/>
      <c r="BB580" s="84" t="s">
        <v>1804</v>
      </c>
      <c r="BC580" s="84"/>
      <c r="BD580" s="108"/>
      <c r="BE580" s="84">
        <v>0</v>
      </c>
      <c r="BF580" s="38" t="s">
        <v>1595</v>
      </c>
      <c r="BG580" s="84" t="s">
        <v>3564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69815</v>
      </c>
      <c r="J581" s="38" t="s">
        <v>268</v>
      </c>
      <c r="K581" s="84">
        <v>69815</v>
      </c>
      <c r="L581" s="84" t="s">
        <v>251</v>
      </c>
      <c r="M581" s="38" t="s">
        <v>252</v>
      </c>
      <c r="N581" s="84">
        <v>113011</v>
      </c>
      <c r="O581" s="84" t="s">
        <v>269</v>
      </c>
      <c r="P581" s="84">
        <v>155232</v>
      </c>
      <c r="Q581" s="38" t="s">
        <v>270</v>
      </c>
      <c r="R581" s="38" t="s">
        <v>949</v>
      </c>
      <c r="S581" s="84" t="s">
        <v>1596</v>
      </c>
      <c r="T581" s="84" t="s">
        <v>1596</v>
      </c>
      <c r="U581" s="84" t="s">
        <v>257</v>
      </c>
      <c r="V581" s="84" t="s">
        <v>258</v>
      </c>
      <c r="W581" s="84">
        <v>0</v>
      </c>
      <c r="X581" s="38" t="s">
        <v>1444</v>
      </c>
      <c r="Y581" s="84">
        <v>358661938</v>
      </c>
      <c r="Z581" s="38" t="s">
        <v>1597</v>
      </c>
      <c r="AA581" s="108" t="s">
        <v>2383</v>
      </c>
      <c r="AB581" s="84">
        <v>80000</v>
      </c>
      <c r="AC581" s="108" t="s">
        <v>1809</v>
      </c>
      <c r="AD581" s="84">
        <v>24</v>
      </c>
      <c r="AE581" s="84" t="s">
        <v>2770</v>
      </c>
      <c r="AF581" s="84" t="s">
        <v>2877</v>
      </c>
      <c r="AG581" s="108" t="s">
        <v>2186</v>
      </c>
      <c r="AH581" s="84" t="s">
        <v>1801</v>
      </c>
      <c r="AI581" s="108" t="s">
        <v>2857</v>
      </c>
      <c r="AJ581" s="84">
        <v>4200</v>
      </c>
      <c r="AK581" s="84">
        <v>4200</v>
      </c>
      <c r="AL581" s="108" t="s">
        <v>2628</v>
      </c>
      <c r="AM581" s="84">
        <v>41953.46</v>
      </c>
      <c r="AN581" s="112">
        <v>16846.54</v>
      </c>
      <c r="AO581" s="112">
        <v>58800</v>
      </c>
      <c r="AP581" s="112">
        <v>38046.54</v>
      </c>
      <c r="AQ581" s="112">
        <v>4183.46</v>
      </c>
      <c r="AR581" s="112">
        <v>42230</v>
      </c>
      <c r="AS581" s="112">
        <v>3448.71</v>
      </c>
      <c r="AT581" s="112">
        <v>751.29</v>
      </c>
      <c r="AU581" s="112">
        <v>4200</v>
      </c>
      <c r="AV581" s="84">
        <v>15</v>
      </c>
      <c r="AW581" s="84">
        <v>2</v>
      </c>
      <c r="AX581" s="84" t="s">
        <v>2557</v>
      </c>
      <c r="AY581" s="108"/>
      <c r="AZ581" s="84"/>
      <c r="BA581" s="84"/>
      <c r="BB581" s="84" t="s">
        <v>1804</v>
      </c>
      <c r="BC581" s="84"/>
      <c r="BD581" s="108"/>
      <c r="BE581" s="84">
        <v>0</v>
      </c>
      <c r="BF581" s="38" t="s">
        <v>1596</v>
      </c>
      <c r="BG581" s="84" t="s">
        <v>3565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69815</v>
      </c>
      <c r="J582" s="38" t="s">
        <v>268</v>
      </c>
      <c r="K582" s="84">
        <v>69815</v>
      </c>
      <c r="L582" s="84" t="s">
        <v>251</v>
      </c>
      <c r="M582" s="38" t="s">
        <v>252</v>
      </c>
      <c r="N582" s="84">
        <v>133474</v>
      </c>
      <c r="O582" s="84" t="s">
        <v>700</v>
      </c>
      <c r="P582" s="84">
        <v>180294</v>
      </c>
      <c r="Q582" s="38" t="s">
        <v>701</v>
      </c>
      <c r="R582" s="38" t="s">
        <v>949</v>
      </c>
      <c r="S582" s="84" t="s">
        <v>1598</v>
      </c>
      <c r="T582" s="84" t="s">
        <v>1598</v>
      </c>
      <c r="U582" s="84" t="s">
        <v>257</v>
      </c>
      <c r="V582" s="84" t="s">
        <v>258</v>
      </c>
      <c r="W582" s="84">
        <v>0</v>
      </c>
      <c r="X582" s="38" t="s">
        <v>1444</v>
      </c>
      <c r="Y582" s="84">
        <v>358662483</v>
      </c>
      <c r="Z582" s="38" t="s">
        <v>1599</v>
      </c>
      <c r="AA582" s="108" t="s">
        <v>2383</v>
      </c>
      <c r="AB582" s="84">
        <v>80000</v>
      </c>
      <c r="AC582" s="108" t="s">
        <v>1809</v>
      </c>
      <c r="AD582" s="84">
        <v>24</v>
      </c>
      <c r="AE582" s="84" t="s">
        <v>2770</v>
      </c>
      <c r="AF582" s="84" t="s">
        <v>2878</v>
      </c>
      <c r="AG582" s="108" t="s">
        <v>2856</v>
      </c>
      <c r="AH582" s="84" t="s">
        <v>1801</v>
      </c>
      <c r="AI582" s="108" t="s">
        <v>2857</v>
      </c>
      <c r="AJ582" s="84">
        <v>4200</v>
      </c>
      <c r="AK582" s="84">
        <v>4200</v>
      </c>
      <c r="AL582" s="108" t="s">
        <v>2628</v>
      </c>
      <c r="AM582" s="84">
        <v>45402.17</v>
      </c>
      <c r="AN582" s="112">
        <v>17597.830000000002</v>
      </c>
      <c r="AO582" s="112">
        <v>63000</v>
      </c>
      <c r="AP582" s="112">
        <v>34597.83</v>
      </c>
      <c r="AQ582" s="112">
        <v>3432.17</v>
      </c>
      <c r="AR582" s="112">
        <v>38030</v>
      </c>
      <c r="AS582" s="112">
        <v>0</v>
      </c>
      <c r="AT582" s="112">
        <v>0</v>
      </c>
      <c r="AU582" s="112">
        <v>0</v>
      </c>
      <c r="AV582" s="84">
        <v>15</v>
      </c>
      <c r="AW582" s="84">
        <v>0</v>
      </c>
      <c r="AX582" s="84" t="s">
        <v>1889</v>
      </c>
      <c r="AY582" s="108"/>
      <c r="AZ582" s="84"/>
      <c r="BA582" s="84"/>
      <c r="BB582" s="84" t="s">
        <v>1804</v>
      </c>
      <c r="BC582" s="84"/>
      <c r="BD582" s="108"/>
      <c r="BE582" s="84">
        <v>0</v>
      </c>
      <c r="BF582" s="38" t="s">
        <v>1598</v>
      </c>
      <c r="BG582" s="84" t="s">
        <v>3566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69815</v>
      </c>
      <c r="J583" s="38" t="s">
        <v>268</v>
      </c>
      <c r="K583" s="84">
        <v>69815</v>
      </c>
      <c r="L583" s="84" t="s">
        <v>251</v>
      </c>
      <c r="M583" s="38" t="s">
        <v>252</v>
      </c>
      <c r="N583" s="84">
        <v>133474</v>
      </c>
      <c r="O583" s="84" t="s">
        <v>700</v>
      </c>
      <c r="P583" s="84">
        <v>180294</v>
      </c>
      <c r="Q583" s="38" t="s">
        <v>701</v>
      </c>
      <c r="R583" s="38" t="s">
        <v>949</v>
      </c>
      <c r="S583" s="84" t="s">
        <v>1600</v>
      </c>
      <c r="T583" s="84" t="s">
        <v>1600</v>
      </c>
      <c r="U583" s="84" t="s">
        <v>963</v>
      </c>
      <c r="V583" s="84" t="s">
        <v>258</v>
      </c>
      <c r="W583" s="84">
        <v>0</v>
      </c>
      <c r="X583" s="38" t="s">
        <v>1444</v>
      </c>
      <c r="Y583" s="84">
        <v>358665946</v>
      </c>
      <c r="Z583" s="38" t="s">
        <v>1601</v>
      </c>
      <c r="AA583" s="108" t="s">
        <v>2865</v>
      </c>
      <c r="AB583" s="84">
        <v>80000</v>
      </c>
      <c r="AC583" s="108" t="s">
        <v>1809</v>
      </c>
      <c r="AD583" s="84">
        <v>24</v>
      </c>
      <c r="AE583" s="84" t="s">
        <v>2770</v>
      </c>
      <c r="AF583" s="84" t="s">
        <v>2871</v>
      </c>
      <c r="AG583" s="108" t="s">
        <v>2107</v>
      </c>
      <c r="AH583" s="84" t="s">
        <v>1801</v>
      </c>
      <c r="AI583" s="108" t="s">
        <v>2879</v>
      </c>
      <c r="AJ583" s="84">
        <v>4200</v>
      </c>
      <c r="AK583" s="84">
        <v>4200</v>
      </c>
      <c r="AL583" s="108" t="s">
        <v>2628</v>
      </c>
      <c r="AM583" s="84">
        <v>41781.43</v>
      </c>
      <c r="AN583" s="112">
        <v>17018.57</v>
      </c>
      <c r="AO583" s="112">
        <v>58800</v>
      </c>
      <c r="AP583" s="112">
        <v>38218.57</v>
      </c>
      <c r="AQ583" s="112">
        <v>4202.43</v>
      </c>
      <c r="AR583" s="112">
        <v>42421</v>
      </c>
      <c r="AS583" s="112">
        <v>0</v>
      </c>
      <c r="AT583" s="112">
        <v>0</v>
      </c>
      <c r="AU583" s="112">
        <v>0</v>
      </c>
      <c r="AV583" s="84">
        <v>14</v>
      </c>
      <c r="AW583" s="84">
        <v>0</v>
      </c>
      <c r="AX583" s="84" t="s">
        <v>1889</v>
      </c>
      <c r="AY583" s="108"/>
      <c r="AZ583" s="84"/>
      <c r="BA583" s="84"/>
      <c r="BB583" s="84" t="s">
        <v>1804</v>
      </c>
      <c r="BC583" s="84"/>
      <c r="BD583" s="108"/>
      <c r="BE583" s="84">
        <v>0</v>
      </c>
      <c r="BF583" s="38" t="s">
        <v>1600</v>
      </c>
      <c r="BG583" s="84" t="s">
        <v>3567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69853</v>
      </c>
      <c r="J584" s="38" t="s">
        <v>305</v>
      </c>
      <c r="K584" s="84">
        <v>69853</v>
      </c>
      <c r="L584" s="84" t="s">
        <v>251</v>
      </c>
      <c r="M584" s="38" t="s">
        <v>252</v>
      </c>
      <c r="N584" s="84">
        <v>131944</v>
      </c>
      <c r="O584" s="84" t="s">
        <v>1495</v>
      </c>
      <c r="P584" s="84">
        <v>186761</v>
      </c>
      <c r="Q584" s="38" t="s">
        <v>1496</v>
      </c>
      <c r="R584" s="38" t="s">
        <v>949</v>
      </c>
      <c r="S584" s="84" t="s">
        <v>1602</v>
      </c>
      <c r="T584" s="84" t="s">
        <v>1602</v>
      </c>
      <c r="U584" s="84" t="s">
        <v>257</v>
      </c>
      <c r="V584" s="84" t="s">
        <v>258</v>
      </c>
      <c r="W584" s="84">
        <v>0</v>
      </c>
      <c r="X584" s="38" t="s">
        <v>1444</v>
      </c>
      <c r="Y584" s="84">
        <v>358717025</v>
      </c>
      <c r="Z584" s="38" t="s">
        <v>1140</v>
      </c>
      <c r="AA584" s="108" t="s">
        <v>2865</v>
      </c>
      <c r="AB584" s="84">
        <v>45000</v>
      </c>
      <c r="AC584" s="108" t="s">
        <v>1967</v>
      </c>
      <c r="AD584" s="84">
        <v>24</v>
      </c>
      <c r="AE584" s="84" t="s">
        <v>2832</v>
      </c>
      <c r="AF584" s="84" t="s">
        <v>2880</v>
      </c>
      <c r="AG584" s="108" t="s">
        <v>2803</v>
      </c>
      <c r="AH584" s="84" t="s">
        <v>2041</v>
      </c>
      <c r="AI584" s="108" t="s">
        <v>2869</v>
      </c>
      <c r="AJ584" s="84">
        <v>2370</v>
      </c>
      <c r="AK584" s="84">
        <v>2370</v>
      </c>
      <c r="AL584" s="108" t="s">
        <v>2631</v>
      </c>
      <c r="AM584" s="84">
        <v>23534.26</v>
      </c>
      <c r="AN584" s="112">
        <v>9645.74</v>
      </c>
      <c r="AO584" s="112">
        <v>33180</v>
      </c>
      <c r="AP584" s="112">
        <v>21465.74</v>
      </c>
      <c r="AQ584" s="112">
        <v>2407.2600000000002</v>
      </c>
      <c r="AR584" s="112">
        <v>23873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1889</v>
      </c>
      <c r="AY584" s="108"/>
      <c r="AZ584" s="84"/>
      <c r="BA584" s="84"/>
      <c r="BB584" s="84" t="s">
        <v>1804</v>
      </c>
      <c r="BC584" s="84"/>
      <c r="BD584" s="108"/>
      <c r="BE584" s="84">
        <v>0</v>
      </c>
      <c r="BF584" s="38" t="s">
        <v>1602</v>
      </c>
      <c r="BG584" s="84" t="s">
        <v>3568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69853</v>
      </c>
      <c r="J585" s="38" t="s">
        <v>305</v>
      </c>
      <c r="K585" s="84">
        <v>69853</v>
      </c>
      <c r="L585" s="84" t="s">
        <v>251</v>
      </c>
      <c r="M585" s="38" t="s">
        <v>252</v>
      </c>
      <c r="N585" s="84">
        <v>131944</v>
      </c>
      <c r="O585" s="84" t="s">
        <v>1495</v>
      </c>
      <c r="P585" s="84">
        <v>178331</v>
      </c>
      <c r="Q585" s="38" t="s">
        <v>1603</v>
      </c>
      <c r="R585" s="38" t="s">
        <v>949</v>
      </c>
      <c r="S585" s="84" t="s">
        <v>1604</v>
      </c>
      <c r="T585" s="84" t="s">
        <v>1604</v>
      </c>
      <c r="U585" s="84" t="s">
        <v>272</v>
      </c>
      <c r="V585" s="84" t="s">
        <v>258</v>
      </c>
      <c r="W585" s="84">
        <v>0</v>
      </c>
      <c r="X585" s="38" t="s">
        <v>1359</v>
      </c>
      <c r="Y585" s="84">
        <v>358717522</v>
      </c>
      <c r="Z585" s="38" t="s">
        <v>1605</v>
      </c>
      <c r="AA585" s="108" t="s">
        <v>2865</v>
      </c>
      <c r="AB585" s="84">
        <v>80000</v>
      </c>
      <c r="AC585" s="108" t="s">
        <v>1967</v>
      </c>
      <c r="AD585" s="84">
        <v>24</v>
      </c>
      <c r="AE585" s="84" t="s">
        <v>2770</v>
      </c>
      <c r="AF585" s="84" t="s">
        <v>2881</v>
      </c>
      <c r="AG585" s="108" t="s">
        <v>2882</v>
      </c>
      <c r="AH585" s="84" t="s">
        <v>1801</v>
      </c>
      <c r="AI585" s="108" t="s">
        <v>2869</v>
      </c>
      <c r="AJ585" s="84">
        <v>4200</v>
      </c>
      <c r="AK585" s="84">
        <v>4200</v>
      </c>
      <c r="AL585" s="108" t="s">
        <v>2631</v>
      </c>
      <c r="AM585" s="84">
        <v>42043.13</v>
      </c>
      <c r="AN585" s="112">
        <v>16756.87</v>
      </c>
      <c r="AO585" s="112">
        <v>58800</v>
      </c>
      <c r="AP585" s="112">
        <v>37956.870000000003</v>
      </c>
      <c r="AQ585" s="112">
        <v>4147.13</v>
      </c>
      <c r="AR585" s="112">
        <v>42104</v>
      </c>
      <c r="AS585" s="112">
        <v>0</v>
      </c>
      <c r="AT585" s="112">
        <v>0</v>
      </c>
      <c r="AU585" s="112">
        <v>0</v>
      </c>
      <c r="AV585" s="84">
        <v>14</v>
      </c>
      <c r="AW585" s="84">
        <v>0</v>
      </c>
      <c r="AX585" s="84" t="s">
        <v>1889</v>
      </c>
      <c r="AY585" s="108"/>
      <c r="AZ585" s="84"/>
      <c r="BA585" s="84"/>
      <c r="BB585" s="84" t="s">
        <v>1804</v>
      </c>
      <c r="BC585" s="84"/>
      <c r="BD585" s="108"/>
      <c r="BE585" s="84">
        <v>0</v>
      </c>
      <c r="BF585" s="38" t="s">
        <v>1604</v>
      </c>
      <c r="BG585" s="84" t="s">
        <v>3569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211147</v>
      </c>
      <c r="J586" s="38" t="s">
        <v>529</v>
      </c>
      <c r="K586" s="84">
        <v>211147</v>
      </c>
      <c r="L586" s="84" t="s">
        <v>251</v>
      </c>
      <c r="M586" s="38" t="s">
        <v>252</v>
      </c>
      <c r="N586" s="84">
        <v>403204</v>
      </c>
      <c r="O586" s="84" t="s">
        <v>1047</v>
      </c>
      <c r="P586" s="84">
        <v>605859</v>
      </c>
      <c r="Q586" s="38" t="s">
        <v>1048</v>
      </c>
      <c r="R586" s="38" t="s">
        <v>949</v>
      </c>
      <c r="S586" s="84" t="s">
        <v>1606</v>
      </c>
      <c r="T586" s="84" t="s">
        <v>1606</v>
      </c>
      <c r="U586" s="84" t="s">
        <v>265</v>
      </c>
      <c r="V586" s="84" t="s">
        <v>258</v>
      </c>
      <c r="W586" s="84">
        <v>0</v>
      </c>
      <c r="X586" s="38" t="s">
        <v>1607</v>
      </c>
      <c r="Y586" s="84">
        <v>358724808</v>
      </c>
      <c r="Z586" s="38" t="s">
        <v>1608</v>
      </c>
      <c r="AA586" s="108" t="s">
        <v>2865</v>
      </c>
      <c r="AB586" s="84">
        <v>65000</v>
      </c>
      <c r="AC586" s="108" t="s">
        <v>1953</v>
      </c>
      <c r="AD586" s="84">
        <v>24</v>
      </c>
      <c r="AE586" s="84" t="s">
        <v>2785</v>
      </c>
      <c r="AF586" s="84" t="s">
        <v>2433</v>
      </c>
      <c r="AG586" s="108" t="s">
        <v>2434</v>
      </c>
      <c r="AH586" s="84" t="s">
        <v>2327</v>
      </c>
      <c r="AI586" s="108" t="s">
        <v>2835</v>
      </c>
      <c r="AJ586" s="84">
        <v>3460</v>
      </c>
      <c r="AK586" s="84">
        <v>3460</v>
      </c>
      <c r="AL586" s="108" t="s">
        <v>2666</v>
      </c>
      <c r="AM586" s="84">
        <v>33841.440000000002</v>
      </c>
      <c r="AN586" s="112">
        <v>14598.56</v>
      </c>
      <c r="AO586" s="112">
        <v>48440</v>
      </c>
      <c r="AP586" s="112">
        <v>31158.560000000001</v>
      </c>
      <c r="AQ586" s="112">
        <v>3640.44</v>
      </c>
      <c r="AR586" s="112">
        <v>34799</v>
      </c>
      <c r="AS586" s="112">
        <v>0</v>
      </c>
      <c r="AT586" s="112">
        <v>0</v>
      </c>
      <c r="AU586" s="112">
        <v>0</v>
      </c>
      <c r="AV586" s="84">
        <v>14</v>
      </c>
      <c r="AW586" s="84">
        <v>0</v>
      </c>
      <c r="AX586" s="84" t="s">
        <v>1889</v>
      </c>
      <c r="AY586" s="108"/>
      <c r="AZ586" s="84"/>
      <c r="BA586" s="84"/>
      <c r="BB586" s="84" t="s">
        <v>1804</v>
      </c>
      <c r="BC586" s="84"/>
      <c r="BD586" s="108"/>
      <c r="BE586" s="84">
        <v>0</v>
      </c>
      <c r="BF586" s="38" t="s">
        <v>1606</v>
      </c>
      <c r="BG586" s="84" t="s">
        <v>3570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71249</v>
      </c>
      <c r="J587" s="38" t="s">
        <v>433</v>
      </c>
      <c r="K587" s="84">
        <v>71249</v>
      </c>
      <c r="L587" s="84" t="s">
        <v>251</v>
      </c>
      <c r="M587" s="38" t="s">
        <v>252</v>
      </c>
      <c r="N587" s="84">
        <v>118996</v>
      </c>
      <c r="O587" s="84" t="s">
        <v>521</v>
      </c>
      <c r="P587" s="84">
        <v>184917</v>
      </c>
      <c r="Q587" s="38" t="s">
        <v>682</v>
      </c>
      <c r="R587" s="38" t="s">
        <v>949</v>
      </c>
      <c r="S587" s="84" t="s">
        <v>1609</v>
      </c>
      <c r="T587" s="84" t="s">
        <v>1609</v>
      </c>
      <c r="U587" s="84" t="s">
        <v>963</v>
      </c>
      <c r="V587" s="84" t="s">
        <v>337</v>
      </c>
      <c r="W587" s="84">
        <v>0</v>
      </c>
      <c r="X587" s="38" t="s">
        <v>1444</v>
      </c>
      <c r="Y587" s="84">
        <v>358724975</v>
      </c>
      <c r="Z587" s="38" t="s">
        <v>1610</v>
      </c>
      <c r="AA587" s="108" t="s">
        <v>2883</v>
      </c>
      <c r="AB587" s="84">
        <v>52000</v>
      </c>
      <c r="AC587" s="108" t="s">
        <v>1918</v>
      </c>
      <c r="AD587" s="84">
        <v>24</v>
      </c>
      <c r="AE587" s="84" t="s">
        <v>2785</v>
      </c>
      <c r="AF587" s="84" t="s">
        <v>2740</v>
      </c>
      <c r="AG587" s="108" t="s">
        <v>2884</v>
      </c>
      <c r="AH587" s="84" t="s">
        <v>2327</v>
      </c>
      <c r="AI587" s="108" t="s">
        <v>2885</v>
      </c>
      <c r="AJ587" s="84">
        <v>2770</v>
      </c>
      <c r="AK587" s="84">
        <v>2770</v>
      </c>
      <c r="AL587" s="108" t="s">
        <v>2556</v>
      </c>
      <c r="AM587" s="84">
        <v>22852.47</v>
      </c>
      <c r="AN587" s="112">
        <v>10387.530000000001</v>
      </c>
      <c r="AO587" s="112">
        <v>33240</v>
      </c>
      <c r="AP587" s="112">
        <v>29147.53</v>
      </c>
      <c r="AQ587" s="112">
        <v>4044.47</v>
      </c>
      <c r="AR587" s="112">
        <v>33192</v>
      </c>
      <c r="AS587" s="112">
        <v>2157.3000000000002</v>
      </c>
      <c r="AT587" s="112">
        <v>612.70000000000005</v>
      </c>
      <c r="AU587" s="112">
        <v>2770</v>
      </c>
      <c r="AV587" s="84">
        <v>13</v>
      </c>
      <c r="AW587" s="84">
        <v>7</v>
      </c>
      <c r="AX587" s="84" t="s">
        <v>2557</v>
      </c>
      <c r="AY587" s="108"/>
      <c r="AZ587" s="84"/>
      <c r="BA587" s="84"/>
      <c r="BB587" s="84" t="s">
        <v>1804</v>
      </c>
      <c r="BC587" s="84"/>
      <c r="BD587" s="108"/>
      <c r="BE587" s="84">
        <v>0</v>
      </c>
      <c r="BF587" s="38" t="s">
        <v>1609</v>
      </c>
      <c r="BG587" s="84" t="s">
        <v>3571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71249</v>
      </c>
      <c r="J588" s="38" t="s">
        <v>433</v>
      </c>
      <c r="K588" s="84">
        <v>71249</v>
      </c>
      <c r="L588" s="84" t="s">
        <v>251</v>
      </c>
      <c r="M588" s="38" t="s">
        <v>252</v>
      </c>
      <c r="N588" s="84">
        <v>115040</v>
      </c>
      <c r="O588" s="84" t="s">
        <v>434</v>
      </c>
      <c r="P588" s="84">
        <v>158461</v>
      </c>
      <c r="Q588" s="38" t="s">
        <v>451</v>
      </c>
      <c r="R588" s="38" t="s">
        <v>949</v>
      </c>
      <c r="S588" s="84" t="s">
        <v>1611</v>
      </c>
      <c r="T588" s="84" t="s">
        <v>1611</v>
      </c>
      <c r="U588" s="84" t="s">
        <v>257</v>
      </c>
      <c r="V588" s="84" t="s">
        <v>337</v>
      </c>
      <c r="W588" s="84">
        <v>0</v>
      </c>
      <c r="X588" s="38" t="s">
        <v>277</v>
      </c>
      <c r="Y588" s="84">
        <v>358746762</v>
      </c>
      <c r="Z588" s="38" t="s">
        <v>1612</v>
      </c>
      <c r="AA588" s="108" t="s">
        <v>2865</v>
      </c>
      <c r="AB588" s="84">
        <v>80000</v>
      </c>
      <c r="AC588" s="108" t="s">
        <v>1918</v>
      </c>
      <c r="AD588" s="84">
        <v>24</v>
      </c>
      <c r="AE588" s="84" t="s">
        <v>2848</v>
      </c>
      <c r="AF588" s="84" t="s">
        <v>2886</v>
      </c>
      <c r="AG588" s="108" t="s">
        <v>2887</v>
      </c>
      <c r="AH588" s="84" t="s">
        <v>1801</v>
      </c>
      <c r="AI588" s="108" t="s">
        <v>2883</v>
      </c>
      <c r="AJ588" s="84">
        <v>4200</v>
      </c>
      <c r="AK588" s="84">
        <v>4200</v>
      </c>
      <c r="AL588" s="108" t="s">
        <v>2628</v>
      </c>
      <c r="AM588" s="84">
        <v>42108.56</v>
      </c>
      <c r="AN588" s="112">
        <v>16691.439999999999</v>
      </c>
      <c r="AO588" s="112">
        <v>58800</v>
      </c>
      <c r="AP588" s="112">
        <v>37891.440000000002</v>
      </c>
      <c r="AQ588" s="112">
        <v>4132.5600000000004</v>
      </c>
      <c r="AR588" s="112">
        <v>42024</v>
      </c>
      <c r="AS588" s="112">
        <v>0</v>
      </c>
      <c r="AT588" s="112">
        <v>0</v>
      </c>
      <c r="AU588" s="112">
        <v>0</v>
      </c>
      <c r="AV588" s="84">
        <v>14</v>
      </c>
      <c r="AW588" s="84">
        <v>0</v>
      </c>
      <c r="AX588" s="84" t="s">
        <v>1889</v>
      </c>
      <c r="AY588" s="108"/>
      <c r="AZ588" s="84"/>
      <c r="BA588" s="84"/>
      <c r="BB588" s="84" t="s">
        <v>1804</v>
      </c>
      <c r="BC588" s="84"/>
      <c r="BD588" s="108"/>
      <c r="BE588" s="84">
        <v>0</v>
      </c>
      <c r="BF588" s="38" t="s">
        <v>1611</v>
      </c>
      <c r="BG588" s="84" t="s">
        <v>3572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69810</v>
      </c>
      <c r="J589" s="38" t="s">
        <v>407</v>
      </c>
      <c r="K589" s="84">
        <v>69810</v>
      </c>
      <c r="L589" s="84" t="s">
        <v>251</v>
      </c>
      <c r="M589" s="38" t="s">
        <v>252</v>
      </c>
      <c r="N589" s="84">
        <v>358662</v>
      </c>
      <c r="O589" s="84" t="s">
        <v>966</v>
      </c>
      <c r="P589" s="84">
        <v>514522</v>
      </c>
      <c r="Q589" s="38" t="s">
        <v>967</v>
      </c>
      <c r="R589" s="38" t="s">
        <v>949</v>
      </c>
      <c r="S589" s="84" t="s">
        <v>1613</v>
      </c>
      <c r="T589" s="84" t="s">
        <v>1613</v>
      </c>
      <c r="U589" s="84" t="s">
        <v>265</v>
      </c>
      <c r="V589" s="84" t="s">
        <v>258</v>
      </c>
      <c r="W589" s="84">
        <v>0</v>
      </c>
      <c r="X589" s="38" t="s">
        <v>1444</v>
      </c>
      <c r="Y589" s="84">
        <v>358749744</v>
      </c>
      <c r="Z589" s="38" t="s">
        <v>1614</v>
      </c>
      <c r="AA589" s="108" t="s">
        <v>2870</v>
      </c>
      <c r="AB589" s="84">
        <v>65000</v>
      </c>
      <c r="AC589" s="108" t="s">
        <v>1812</v>
      </c>
      <c r="AD589" s="84">
        <v>24</v>
      </c>
      <c r="AE589" s="84" t="s">
        <v>2785</v>
      </c>
      <c r="AF589" s="84" t="s">
        <v>2888</v>
      </c>
      <c r="AG589" s="108" t="s">
        <v>2889</v>
      </c>
      <c r="AH589" s="84" t="s">
        <v>2327</v>
      </c>
      <c r="AI589" s="108" t="s">
        <v>2798</v>
      </c>
      <c r="AJ589" s="84">
        <v>3460</v>
      </c>
      <c r="AK589" s="84">
        <v>3460</v>
      </c>
      <c r="AL589" s="108" t="s">
        <v>2666</v>
      </c>
      <c r="AM589" s="84">
        <v>28495.360000000001</v>
      </c>
      <c r="AN589" s="112">
        <v>13024.64</v>
      </c>
      <c r="AO589" s="112">
        <v>41520</v>
      </c>
      <c r="AP589" s="112">
        <v>36504.639999999999</v>
      </c>
      <c r="AQ589" s="112">
        <v>5059.3599999999997</v>
      </c>
      <c r="AR589" s="112">
        <v>41564</v>
      </c>
      <c r="AS589" s="112">
        <v>0</v>
      </c>
      <c r="AT589" s="112">
        <v>0</v>
      </c>
      <c r="AU589" s="112">
        <v>0</v>
      </c>
      <c r="AV589" s="84">
        <v>12</v>
      </c>
      <c r="AW589" s="84">
        <v>0</v>
      </c>
      <c r="AX589" s="84" t="s">
        <v>1889</v>
      </c>
      <c r="AY589" s="108"/>
      <c r="AZ589" s="84"/>
      <c r="BA589" s="84"/>
      <c r="BB589" s="84" t="s">
        <v>1804</v>
      </c>
      <c r="BC589" s="84"/>
      <c r="BD589" s="108"/>
      <c r="BE589" s="84">
        <v>0</v>
      </c>
      <c r="BF589" s="38" t="s">
        <v>1613</v>
      </c>
      <c r="BG589" s="84" t="s">
        <v>3573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69867</v>
      </c>
      <c r="J590" s="38" t="s">
        <v>665</v>
      </c>
      <c r="K590" s="84">
        <v>69867</v>
      </c>
      <c r="L590" s="84" t="s">
        <v>251</v>
      </c>
      <c r="M590" s="38" t="s">
        <v>252</v>
      </c>
      <c r="N590" s="84">
        <v>140128</v>
      </c>
      <c r="O590" s="84" t="s">
        <v>706</v>
      </c>
      <c r="P590" s="84">
        <v>189229</v>
      </c>
      <c r="Q590" s="38" t="s">
        <v>707</v>
      </c>
      <c r="R590" s="38" t="s">
        <v>949</v>
      </c>
      <c r="S590" s="84" t="s">
        <v>1615</v>
      </c>
      <c r="T590" s="84" t="s">
        <v>1615</v>
      </c>
      <c r="U590" s="84" t="s">
        <v>272</v>
      </c>
      <c r="V590" s="84" t="s">
        <v>258</v>
      </c>
      <c r="W590" s="84">
        <v>0</v>
      </c>
      <c r="X590" s="38" t="s">
        <v>1444</v>
      </c>
      <c r="Y590" s="84">
        <v>358753955</v>
      </c>
      <c r="Z590" s="38" t="s">
        <v>1616</v>
      </c>
      <c r="AA590" s="108" t="s">
        <v>2865</v>
      </c>
      <c r="AB590" s="84">
        <v>45000</v>
      </c>
      <c r="AC590" s="108" t="s">
        <v>1812</v>
      </c>
      <c r="AD590" s="84">
        <v>24</v>
      </c>
      <c r="AE590" s="84" t="s">
        <v>2770</v>
      </c>
      <c r="AF590" s="84" t="s">
        <v>2364</v>
      </c>
      <c r="AG590" s="108" t="s">
        <v>2123</v>
      </c>
      <c r="AH590" s="84" t="s">
        <v>1801</v>
      </c>
      <c r="AI590" s="108" t="s">
        <v>2890</v>
      </c>
      <c r="AJ590" s="84">
        <v>2370</v>
      </c>
      <c r="AK590" s="84">
        <v>2370</v>
      </c>
      <c r="AL590" s="108" t="s">
        <v>2666</v>
      </c>
      <c r="AM590" s="84">
        <v>23420.880000000001</v>
      </c>
      <c r="AN590" s="112">
        <v>9759.1200000000008</v>
      </c>
      <c r="AO590" s="112">
        <v>33180</v>
      </c>
      <c r="AP590" s="112">
        <v>21579.119999999999</v>
      </c>
      <c r="AQ590" s="112">
        <v>2431.88</v>
      </c>
      <c r="AR590" s="112">
        <v>24011</v>
      </c>
      <c r="AS590" s="112">
        <v>0</v>
      </c>
      <c r="AT590" s="112">
        <v>0</v>
      </c>
      <c r="AU590" s="112">
        <v>0</v>
      </c>
      <c r="AV590" s="84">
        <v>14</v>
      </c>
      <c r="AW590" s="84">
        <v>0</v>
      </c>
      <c r="AX590" s="84" t="s">
        <v>1889</v>
      </c>
      <c r="AY590" s="108"/>
      <c r="AZ590" s="84"/>
      <c r="BA590" s="84"/>
      <c r="BB590" s="84" t="s">
        <v>1804</v>
      </c>
      <c r="BC590" s="84"/>
      <c r="BD590" s="108"/>
      <c r="BE590" s="84">
        <v>0</v>
      </c>
      <c r="BF590" s="38" t="s">
        <v>1615</v>
      </c>
      <c r="BG590" s="84" t="s">
        <v>3574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69867</v>
      </c>
      <c r="J591" s="38" t="s">
        <v>665</v>
      </c>
      <c r="K591" s="84">
        <v>69867</v>
      </c>
      <c r="L591" s="84" t="s">
        <v>251</v>
      </c>
      <c r="M591" s="38" t="s">
        <v>252</v>
      </c>
      <c r="N591" s="84">
        <v>140128</v>
      </c>
      <c r="O591" s="84" t="s">
        <v>706</v>
      </c>
      <c r="P591" s="84">
        <v>189229</v>
      </c>
      <c r="Q591" s="38" t="s">
        <v>707</v>
      </c>
      <c r="R591" s="38" t="s">
        <v>949</v>
      </c>
      <c r="S591" s="84" t="s">
        <v>1617</v>
      </c>
      <c r="T591" s="84" t="s">
        <v>1617</v>
      </c>
      <c r="U591" s="84" t="s">
        <v>265</v>
      </c>
      <c r="V591" s="84" t="s">
        <v>258</v>
      </c>
      <c r="W591" s="84">
        <v>0</v>
      </c>
      <c r="X591" s="38" t="s">
        <v>1444</v>
      </c>
      <c r="Y591" s="84">
        <v>358754190</v>
      </c>
      <c r="Z591" s="38" t="s">
        <v>1618</v>
      </c>
      <c r="AA591" s="108" t="s">
        <v>2865</v>
      </c>
      <c r="AB591" s="84">
        <v>65000</v>
      </c>
      <c r="AC591" s="108" t="s">
        <v>1812</v>
      </c>
      <c r="AD591" s="84">
        <v>24</v>
      </c>
      <c r="AE591" s="84" t="s">
        <v>2785</v>
      </c>
      <c r="AF591" s="84" t="s">
        <v>2428</v>
      </c>
      <c r="AG591" s="108" t="s">
        <v>2429</v>
      </c>
      <c r="AH591" s="84" t="s">
        <v>2327</v>
      </c>
      <c r="AI591" s="108" t="s">
        <v>2890</v>
      </c>
      <c r="AJ591" s="84">
        <v>3460</v>
      </c>
      <c r="AK591" s="84">
        <v>3460</v>
      </c>
      <c r="AL591" s="108" t="s">
        <v>2666</v>
      </c>
      <c r="AM591" s="84">
        <v>33726.480000000003</v>
      </c>
      <c r="AN591" s="112">
        <v>14713.52</v>
      </c>
      <c r="AO591" s="112">
        <v>48440</v>
      </c>
      <c r="AP591" s="112">
        <v>31273.52</v>
      </c>
      <c r="AQ591" s="112">
        <v>3666.48</v>
      </c>
      <c r="AR591" s="112">
        <v>34940</v>
      </c>
      <c r="AS591" s="112">
        <v>0</v>
      </c>
      <c r="AT591" s="112">
        <v>0</v>
      </c>
      <c r="AU591" s="112">
        <v>0</v>
      </c>
      <c r="AV591" s="84">
        <v>14</v>
      </c>
      <c r="AW591" s="84">
        <v>0</v>
      </c>
      <c r="AX591" s="84" t="s">
        <v>1889</v>
      </c>
      <c r="AY591" s="108"/>
      <c r="AZ591" s="84"/>
      <c r="BA591" s="84"/>
      <c r="BB591" s="84" t="s">
        <v>1804</v>
      </c>
      <c r="BC591" s="84"/>
      <c r="BD591" s="108"/>
      <c r="BE591" s="84">
        <v>0</v>
      </c>
      <c r="BF591" s="38" t="s">
        <v>1617</v>
      </c>
      <c r="BG591" s="84" t="s">
        <v>3575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70667</v>
      </c>
      <c r="J592" s="38" t="s">
        <v>386</v>
      </c>
      <c r="K592" s="84">
        <v>70667</v>
      </c>
      <c r="L592" s="84" t="s">
        <v>251</v>
      </c>
      <c r="M592" s="38" t="s">
        <v>252</v>
      </c>
      <c r="N592" s="84">
        <v>114176</v>
      </c>
      <c r="O592" s="84" t="s">
        <v>387</v>
      </c>
      <c r="P592" s="84">
        <v>156605</v>
      </c>
      <c r="Q592" s="38" t="s">
        <v>388</v>
      </c>
      <c r="R592" s="38" t="s">
        <v>949</v>
      </c>
      <c r="S592" s="84" t="s">
        <v>1619</v>
      </c>
      <c r="T592" s="84" t="s">
        <v>1619</v>
      </c>
      <c r="U592" s="84" t="s">
        <v>963</v>
      </c>
      <c r="V592" s="84" t="s">
        <v>337</v>
      </c>
      <c r="W592" s="84">
        <v>0</v>
      </c>
      <c r="X592" s="38" t="s">
        <v>1444</v>
      </c>
      <c r="Y592" s="84">
        <v>358783470</v>
      </c>
      <c r="Z592" s="38" t="s">
        <v>1620</v>
      </c>
      <c r="AA592" s="108" t="s">
        <v>1888</v>
      </c>
      <c r="AB592" s="84">
        <v>80000</v>
      </c>
      <c r="AC592" s="108" t="s">
        <v>1797</v>
      </c>
      <c r="AD592" s="84">
        <v>24</v>
      </c>
      <c r="AE592" s="84" t="s">
        <v>2891</v>
      </c>
      <c r="AF592" s="84" t="s">
        <v>2892</v>
      </c>
      <c r="AG592" s="108" t="s">
        <v>2893</v>
      </c>
      <c r="AH592" s="84" t="s">
        <v>1801</v>
      </c>
      <c r="AI592" s="108" t="s">
        <v>2894</v>
      </c>
      <c r="AJ592" s="84">
        <v>4200</v>
      </c>
      <c r="AK592" s="84">
        <v>4200</v>
      </c>
      <c r="AL592" s="108" t="s">
        <v>2723</v>
      </c>
      <c r="AM592" s="84">
        <v>39172.71</v>
      </c>
      <c r="AN592" s="112">
        <v>15427.29</v>
      </c>
      <c r="AO592" s="112">
        <v>54600</v>
      </c>
      <c r="AP592" s="112">
        <v>40827.29</v>
      </c>
      <c r="AQ592" s="112">
        <v>4841.71</v>
      </c>
      <c r="AR592" s="112">
        <v>45669</v>
      </c>
      <c r="AS592" s="112">
        <v>3393.8</v>
      </c>
      <c r="AT592" s="112">
        <v>806.2</v>
      </c>
      <c r="AU592" s="112">
        <v>4200</v>
      </c>
      <c r="AV592" s="84">
        <v>14</v>
      </c>
      <c r="AW592" s="84">
        <v>1</v>
      </c>
      <c r="AX592" s="84" t="s">
        <v>2557</v>
      </c>
      <c r="AY592" s="108"/>
      <c r="AZ592" s="84"/>
      <c r="BA592" s="84"/>
      <c r="BB592" s="84" t="s">
        <v>1804</v>
      </c>
      <c r="BC592" s="84"/>
      <c r="BD592" s="108"/>
      <c r="BE592" s="84">
        <v>0</v>
      </c>
      <c r="BF592" s="38" t="s">
        <v>1619</v>
      </c>
      <c r="BG592" s="84" t="s">
        <v>3576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167728</v>
      </c>
      <c r="J593" s="38" t="s">
        <v>1054</v>
      </c>
      <c r="K593" s="84">
        <v>167728</v>
      </c>
      <c r="L593" s="84" t="s">
        <v>251</v>
      </c>
      <c r="M593" s="38" t="s">
        <v>252</v>
      </c>
      <c r="N593" s="84">
        <v>320098</v>
      </c>
      <c r="O593" s="84" t="s">
        <v>1055</v>
      </c>
      <c r="P593" s="84">
        <v>455234</v>
      </c>
      <c r="Q593" s="38" t="s">
        <v>1056</v>
      </c>
      <c r="R593" s="38" t="s">
        <v>949</v>
      </c>
      <c r="S593" s="84" t="s">
        <v>1621</v>
      </c>
      <c r="T593" s="84" t="s">
        <v>1621</v>
      </c>
      <c r="U593" s="84" t="s">
        <v>265</v>
      </c>
      <c r="V593" s="84" t="s">
        <v>258</v>
      </c>
      <c r="W593" s="84">
        <v>0</v>
      </c>
      <c r="X593" s="38" t="s">
        <v>277</v>
      </c>
      <c r="Y593" s="84">
        <v>358847981</v>
      </c>
      <c r="Z593" s="38" t="s">
        <v>1622</v>
      </c>
      <c r="AA593" s="108" t="s">
        <v>2895</v>
      </c>
      <c r="AB593" s="84">
        <v>26000</v>
      </c>
      <c r="AC593" s="108" t="s">
        <v>1827</v>
      </c>
      <c r="AD593" s="84">
        <v>18</v>
      </c>
      <c r="AE593" s="84" t="s">
        <v>1816</v>
      </c>
      <c r="AF593" s="84" t="s">
        <v>2448</v>
      </c>
      <c r="AG593" s="108" t="s">
        <v>2449</v>
      </c>
      <c r="AH593" s="84" t="s">
        <v>2327</v>
      </c>
      <c r="AI593" s="108" t="s">
        <v>2568</v>
      </c>
      <c r="AJ593" s="84">
        <v>1740</v>
      </c>
      <c r="AK593" s="84">
        <v>1740</v>
      </c>
      <c r="AL593" s="108" t="s">
        <v>2896</v>
      </c>
      <c r="AM593" s="84">
        <v>7223.24</v>
      </c>
      <c r="AN593" s="112">
        <v>3216.76</v>
      </c>
      <c r="AO593" s="112">
        <v>10440</v>
      </c>
      <c r="AP593" s="112">
        <v>18776.759999999998</v>
      </c>
      <c r="AQ593" s="112">
        <v>2678.24</v>
      </c>
      <c r="AR593" s="112">
        <v>21455</v>
      </c>
      <c r="AS593" s="112">
        <v>8540.51</v>
      </c>
      <c r="AT593" s="112">
        <v>1899.49</v>
      </c>
      <c r="AU593" s="112">
        <v>10440</v>
      </c>
      <c r="AV593" s="84">
        <v>12</v>
      </c>
      <c r="AW593" s="84">
        <v>183</v>
      </c>
      <c r="AX593" s="84" t="s">
        <v>1803</v>
      </c>
      <c r="AY593" s="108"/>
      <c r="AZ593" s="84"/>
      <c r="BA593" s="84"/>
      <c r="BB593" s="84" t="s">
        <v>1804</v>
      </c>
      <c r="BC593" s="84"/>
      <c r="BD593" s="108"/>
      <c r="BE593" s="84">
        <v>0</v>
      </c>
      <c r="BF593" s="38" t="s">
        <v>1621</v>
      </c>
      <c r="BG593" s="84" t="s">
        <v>3577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184044</v>
      </c>
      <c r="J594" s="38" t="s">
        <v>582</v>
      </c>
      <c r="K594" s="84">
        <v>184044</v>
      </c>
      <c r="L594" s="84" t="s">
        <v>251</v>
      </c>
      <c r="M594" s="38" t="s">
        <v>252</v>
      </c>
      <c r="N594" s="84">
        <v>288105</v>
      </c>
      <c r="O594" s="84" t="s">
        <v>1335</v>
      </c>
      <c r="P594" s="84">
        <v>412641</v>
      </c>
      <c r="Q594" s="38" t="s">
        <v>1336</v>
      </c>
      <c r="R594" s="38" t="s">
        <v>949</v>
      </c>
      <c r="S594" s="84" t="s">
        <v>1623</v>
      </c>
      <c r="T594" s="84" t="s">
        <v>1623</v>
      </c>
      <c r="U594" s="84" t="s">
        <v>265</v>
      </c>
      <c r="V594" s="84" t="s">
        <v>258</v>
      </c>
      <c r="W594" s="84">
        <v>0</v>
      </c>
      <c r="X594" s="38" t="s">
        <v>1441</v>
      </c>
      <c r="Y594" s="84">
        <v>358848009</v>
      </c>
      <c r="Z594" s="38" t="s">
        <v>1624</v>
      </c>
      <c r="AA594" s="108" t="s">
        <v>2897</v>
      </c>
      <c r="AB594" s="84">
        <v>37000</v>
      </c>
      <c r="AC594" s="108" t="s">
        <v>1842</v>
      </c>
      <c r="AD594" s="84">
        <v>24</v>
      </c>
      <c r="AE594" s="84" t="s">
        <v>1845</v>
      </c>
      <c r="AF594" s="84" t="s">
        <v>2762</v>
      </c>
      <c r="AG594" s="108" t="s">
        <v>2674</v>
      </c>
      <c r="AH594" s="84" t="s">
        <v>2618</v>
      </c>
      <c r="AI594" s="108" t="s">
        <v>2898</v>
      </c>
      <c r="AJ594" s="84">
        <v>1970</v>
      </c>
      <c r="AK594" s="84">
        <v>1970</v>
      </c>
      <c r="AL594" s="108" t="s">
        <v>2899</v>
      </c>
      <c r="AM594" s="84">
        <v>2178.9899999999998</v>
      </c>
      <c r="AN594" s="112">
        <v>1761.01</v>
      </c>
      <c r="AO594" s="112">
        <v>3940</v>
      </c>
      <c r="AP594" s="112">
        <v>34821.01</v>
      </c>
      <c r="AQ594" s="112">
        <v>8874.99</v>
      </c>
      <c r="AR594" s="112">
        <v>43696</v>
      </c>
      <c r="AS594" s="112">
        <v>13785.94</v>
      </c>
      <c r="AT594" s="112">
        <v>5914.06</v>
      </c>
      <c r="AU594" s="112">
        <v>19700</v>
      </c>
      <c r="AV594" s="84">
        <v>12</v>
      </c>
      <c r="AW594" s="84">
        <v>306</v>
      </c>
      <c r="AX594" s="84" t="s">
        <v>1803</v>
      </c>
      <c r="AY594" s="108"/>
      <c r="AZ594" s="84"/>
      <c r="BA594" s="84"/>
      <c r="BB594" s="84" t="s">
        <v>1804</v>
      </c>
      <c r="BC594" s="84"/>
      <c r="BD594" s="108" t="s">
        <v>3030</v>
      </c>
      <c r="BE594" s="84">
        <v>37000</v>
      </c>
      <c r="BF594" s="38" t="s">
        <v>1623</v>
      </c>
      <c r="BG594" s="84" t="s">
        <v>3578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211147</v>
      </c>
      <c r="J595" s="38" t="s">
        <v>529</v>
      </c>
      <c r="K595" s="84">
        <v>211147</v>
      </c>
      <c r="L595" s="84" t="s">
        <v>251</v>
      </c>
      <c r="M595" s="38" t="s">
        <v>252</v>
      </c>
      <c r="N595" s="84">
        <v>403204</v>
      </c>
      <c r="O595" s="84" t="s">
        <v>1047</v>
      </c>
      <c r="P595" s="84">
        <v>639647</v>
      </c>
      <c r="Q595" s="38" t="s">
        <v>1062</v>
      </c>
      <c r="R595" s="38" t="s">
        <v>949</v>
      </c>
      <c r="S595" s="84" t="s">
        <v>1625</v>
      </c>
      <c r="T595" s="84" t="s">
        <v>1625</v>
      </c>
      <c r="U595" s="84" t="s">
        <v>265</v>
      </c>
      <c r="V595" s="84" t="s">
        <v>258</v>
      </c>
      <c r="W595" s="84">
        <v>0</v>
      </c>
      <c r="X595" s="38" t="s">
        <v>277</v>
      </c>
      <c r="Y595" s="84">
        <v>358848022</v>
      </c>
      <c r="Z595" s="38" t="s">
        <v>267</v>
      </c>
      <c r="AA595" s="108" t="s">
        <v>2900</v>
      </c>
      <c r="AB595" s="84">
        <v>27000</v>
      </c>
      <c r="AC595" s="108" t="s">
        <v>1953</v>
      </c>
      <c r="AD595" s="84">
        <v>18</v>
      </c>
      <c r="AE595" s="84" t="s">
        <v>1816</v>
      </c>
      <c r="AF595" s="84" t="s">
        <v>2448</v>
      </c>
      <c r="AG595" s="108" t="s">
        <v>2449</v>
      </c>
      <c r="AH595" s="84" t="s">
        <v>2327</v>
      </c>
      <c r="AI595" s="108" t="s">
        <v>2901</v>
      </c>
      <c r="AJ595" s="84">
        <v>1810</v>
      </c>
      <c r="AK595" s="84">
        <v>1810</v>
      </c>
      <c r="AL595" s="108" t="s">
        <v>2901</v>
      </c>
      <c r="AM595" s="84">
        <v>1095.98</v>
      </c>
      <c r="AN595" s="112">
        <v>714.02</v>
      </c>
      <c r="AO595" s="112">
        <v>1810</v>
      </c>
      <c r="AP595" s="112">
        <v>25904.02</v>
      </c>
      <c r="AQ595" s="112">
        <v>5085.9799999999996</v>
      </c>
      <c r="AR595" s="112">
        <v>30990</v>
      </c>
      <c r="AS595" s="112">
        <v>17183.580000000002</v>
      </c>
      <c r="AT595" s="112">
        <v>4536.42</v>
      </c>
      <c r="AU595" s="112">
        <v>21720</v>
      </c>
      <c r="AV595" s="84">
        <v>13</v>
      </c>
      <c r="AW595" s="84">
        <v>339</v>
      </c>
      <c r="AX595" s="84" t="s">
        <v>1803</v>
      </c>
      <c r="AY595" s="108"/>
      <c r="AZ595" s="84"/>
      <c r="BA595" s="84"/>
      <c r="BB595" s="84" t="s">
        <v>1804</v>
      </c>
      <c r="BC595" s="84"/>
      <c r="BD595" s="108" t="s">
        <v>3030</v>
      </c>
      <c r="BE595" s="84">
        <v>27000</v>
      </c>
      <c r="BF595" s="38" t="s">
        <v>1625</v>
      </c>
      <c r="BG595" s="84" t="s">
        <v>3579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211147</v>
      </c>
      <c r="J596" s="38" t="s">
        <v>529</v>
      </c>
      <c r="K596" s="84">
        <v>211147</v>
      </c>
      <c r="L596" s="84" t="s">
        <v>251</v>
      </c>
      <c r="M596" s="38" t="s">
        <v>252</v>
      </c>
      <c r="N596" s="84">
        <v>404113</v>
      </c>
      <c r="O596" s="84" t="s">
        <v>1027</v>
      </c>
      <c r="P596" s="84">
        <v>612910</v>
      </c>
      <c r="Q596" s="38" t="s">
        <v>1116</v>
      </c>
      <c r="R596" s="38" t="s">
        <v>949</v>
      </c>
      <c r="S596" s="84" t="s">
        <v>1626</v>
      </c>
      <c r="T596" s="84" t="s">
        <v>1626</v>
      </c>
      <c r="U596" s="84" t="s">
        <v>265</v>
      </c>
      <c r="V596" s="84" t="s">
        <v>258</v>
      </c>
      <c r="W596" s="84">
        <v>0</v>
      </c>
      <c r="X596" s="38" t="s">
        <v>277</v>
      </c>
      <c r="Y596" s="84">
        <v>358848024</v>
      </c>
      <c r="Z596" s="38" t="s">
        <v>1627</v>
      </c>
      <c r="AA596" s="108" t="s">
        <v>2900</v>
      </c>
      <c r="AB596" s="84">
        <v>29000</v>
      </c>
      <c r="AC596" s="108" t="s">
        <v>1953</v>
      </c>
      <c r="AD596" s="84">
        <v>18</v>
      </c>
      <c r="AE596" s="84" t="s">
        <v>1816</v>
      </c>
      <c r="AF596" s="84" t="s">
        <v>2491</v>
      </c>
      <c r="AG596" s="108" t="s">
        <v>2492</v>
      </c>
      <c r="AH596" s="84" t="s">
        <v>2327</v>
      </c>
      <c r="AI596" s="108" t="s">
        <v>2901</v>
      </c>
      <c r="AJ596" s="84">
        <v>1950</v>
      </c>
      <c r="AK596" s="84">
        <v>1950</v>
      </c>
      <c r="AL596" s="108" t="s">
        <v>2474</v>
      </c>
      <c r="AM596" s="84">
        <v>3996.14</v>
      </c>
      <c r="AN596" s="112">
        <v>2143.86</v>
      </c>
      <c r="AO596" s="112">
        <v>6140</v>
      </c>
      <c r="AP596" s="112">
        <v>25003.86</v>
      </c>
      <c r="AQ596" s="112">
        <v>4065.14</v>
      </c>
      <c r="AR596" s="112">
        <v>29069</v>
      </c>
      <c r="AS596" s="112">
        <v>15724.85</v>
      </c>
      <c r="AT596" s="112">
        <v>3485.15</v>
      </c>
      <c r="AU596" s="112">
        <v>19210</v>
      </c>
      <c r="AV596" s="84">
        <v>13</v>
      </c>
      <c r="AW596" s="84">
        <v>280</v>
      </c>
      <c r="AX596" s="84" t="s">
        <v>1803</v>
      </c>
      <c r="AY596" s="108"/>
      <c r="AZ596" s="84"/>
      <c r="BA596" s="84"/>
      <c r="BB596" s="84" t="s">
        <v>1804</v>
      </c>
      <c r="BC596" s="84"/>
      <c r="BD596" s="108" t="s">
        <v>3027</v>
      </c>
      <c r="BE596" s="84">
        <v>29000</v>
      </c>
      <c r="BF596" s="38" t="s">
        <v>1626</v>
      </c>
      <c r="BG596" s="84" t="s">
        <v>3580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211147</v>
      </c>
      <c r="J597" s="38" t="s">
        <v>529</v>
      </c>
      <c r="K597" s="84">
        <v>211147</v>
      </c>
      <c r="L597" s="84" t="s">
        <v>251</v>
      </c>
      <c r="M597" s="38" t="s">
        <v>252</v>
      </c>
      <c r="N597" s="84">
        <v>404113</v>
      </c>
      <c r="O597" s="84" t="s">
        <v>1027</v>
      </c>
      <c r="P597" s="84">
        <v>612911</v>
      </c>
      <c r="Q597" s="38" t="s">
        <v>1038</v>
      </c>
      <c r="R597" s="38" t="s">
        <v>949</v>
      </c>
      <c r="S597" s="84" t="s">
        <v>1628</v>
      </c>
      <c r="T597" s="84" t="s">
        <v>1628</v>
      </c>
      <c r="U597" s="84" t="s">
        <v>265</v>
      </c>
      <c r="V597" s="84" t="s">
        <v>258</v>
      </c>
      <c r="W597" s="84">
        <v>0</v>
      </c>
      <c r="X597" s="38" t="s">
        <v>277</v>
      </c>
      <c r="Y597" s="84">
        <v>358848025</v>
      </c>
      <c r="Z597" s="38" t="s">
        <v>1629</v>
      </c>
      <c r="AA597" s="108" t="s">
        <v>2902</v>
      </c>
      <c r="AB597" s="84">
        <v>25000</v>
      </c>
      <c r="AC597" s="108" t="s">
        <v>1953</v>
      </c>
      <c r="AD597" s="84">
        <v>18</v>
      </c>
      <c r="AE597" s="84" t="s">
        <v>1816</v>
      </c>
      <c r="AF597" s="84" t="s">
        <v>2433</v>
      </c>
      <c r="AG597" s="108" t="s">
        <v>2434</v>
      </c>
      <c r="AH597" s="84" t="s">
        <v>2327</v>
      </c>
      <c r="AI597" s="108" t="s">
        <v>2901</v>
      </c>
      <c r="AJ597" s="84">
        <v>1680</v>
      </c>
      <c r="AK597" s="84">
        <v>1680</v>
      </c>
      <c r="AL597" s="108" t="s">
        <v>2903</v>
      </c>
      <c r="AM597" s="84">
        <v>8589.9</v>
      </c>
      <c r="AN597" s="112">
        <v>3170.1</v>
      </c>
      <c r="AO597" s="112">
        <v>11760</v>
      </c>
      <c r="AP597" s="112">
        <v>16410.099999999999</v>
      </c>
      <c r="AQ597" s="112">
        <v>2113.9</v>
      </c>
      <c r="AR597" s="112">
        <v>18524</v>
      </c>
      <c r="AS597" s="112">
        <v>8460.68</v>
      </c>
      <c r="AT597" s="112">
        <v>1619.32</v>
      </c>
      <c r="AU597" s="112">
        <v>10080</v>
      </c>
      <c r="AV597" s="84">
        <v>13</v>
      </c>
      <c r="AW597" s="84">
        <v>158</v>
      </c>
      <c r="AX597" s="84" t="s">
        <v>2451</v>
      </c>
      <c r="AY597" s="108"/>
      <c r="AZ597" s="84"/>
      <c r="BA597" s="84"/>
      <c r="BB597" s="84" t="s">
        <v>1804</v>
      </c>
      <c r="BC597" s="84"/>
      <c r="BD597" s="108"/>
      <c r="BE597" s="84">
        <v>0</v>
      </c>
      <c r="BF597" s="38" t="s">
        <v>1628</v>
      </c>
      <c r="BG597" s="84" t="s">
        <v>3581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69916</v>
      </c>
      <c r="J598" s="38" t="s">
        <v>352</v>
      </c>
      <c r="K598" s="84">
        <v>69916</v>
      </c>
      <c r="L598" s="84" t="s">
        <v>251</v>
      </c>
      <c r="M598" s="38" t="s">
        <v>252</v>
      </c>
      <c r="N598" s="84">
        <v>123281</v>
      </c>
      <c r="O598" s="84" t="s">
        <v>692</v>
      </c>
      <c r="P598" s="84">
        <v>167429</v>
      </c>
      <c r="Q598" s="38" t="s">
        <v>693</v>
      </c>
      <c r="R598" s="38" t="s">
        <v>949</v>
      </c>
      <c r="S598" s="84" t="s">
        <v>1630</v>
      </c>
      <c r="T598" s="84" t="s">
        <v>1630</v>
      </c>
      <c r="U598" s="84" t="s">
        <v>257</v>
      </c>
      <c r="V598" s="84" t="s">
        <v>258</v>
      </c>
      <c r="W598" s="84">
        <v>0</v>
      </c>
      <c r="X598" s="38" t="s">
        <v>1430</v>
      </c>
      <c r="Y598" s="84">
        <v>358912509</v>
      </c>
      <c r="Z598" s="38" t="s">
        <v>1631</v>
      </c>
      <c r="AA598" s="108" t="s">
        <v>2904</v>
      </c>
      <c r="AB598" s="84">
        <v>65000</v>
      </c>
      <c r="AC598" s="108" t="s">
        <v>1812</v>
      </c>
      <c r="AD598" s="84">
        <v>24</v>
      </c>
      <c r="AE598" s="84" t="s">
        <v>2785</v>
      </c>
      <c r="AF598" s="84" t="s">
        <v>2483</v>
      </c>
      <c r="AG598" s="108" t="s">
        <v>2905</v>
      </c>
      <c r="AH598" s="84" t="s">
        <v>2327</v>
      </c>
      <c r="AI598" s="108" t="s">
        <v>2890</v>
      </c>
      <c r="AJ598" s="84">
        <v>3460</v>
      </c>
      <c r="AK598" s="84">
        <v>3460</v>
      </c>
      <c r="AL598" s="108" t="s">
        <v>2602</v>
      </c>
      <c r="AM598" s="84">
        <v>31769.9</v>
      </c>
      <c r="AN598" s="112">
        <v>13210.1</v>
      </c>
      <c r="AO598" s="112">
        <v>44980</v>
      </c>
      <c r="AP598" s="112">
        <v>33230.1</v>
      </c>
      <c r="AQ598" s="112">
        <v>4182.8999999999996</v>
      </c>
      <c r="AR598" s="112">
        <v>37413</v>
      </c>
      <c r="AS598" s="112">
        <v>2761.49</v>
      </c>
      <c r="AT598" s="112">
        <v>698.51</v>
      </c>
      <c r="AU598" s="112">
        <v>3460</v>
      </c>
      <c r="AV598" s="84">
        <v>14</v>
      </c>
      <c r="AW598" s="84">
        <v>3</v>
      </c>
      <c r="AX598" s="84" t="s">
        <v>2557</v>
      </c>
      <c r="AY598" s="108"/>
      <c r="AZ598" s="84"/>
      <c r="BA598" s="84"/>
      <c r="BB598" s="84" t="s">
        <v>1804</v>
      </c>
      <c r="BC598" s="84"/>
      <c r="BD598" s="108"/>
      <c r="BE598" s="84">
        <v>0</v>
      </c>
      <c r="BF598" s="38" t="s">
        <v>1630</v>
      </c>
      <c r="BG598" s="84" t="s">
        <v>3582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69916</v>
      </c>
      <c r="J599" s="38" t="s">
        <v>352</v>
      </c>
      <c r="K599" s="84">
        <v>69916</v>
      </c>
      <c r="L599" s="84" t="s">
        <v>251</v>
      </c>
      <c r="M599" s="38" t="s">
        <v>252</v>
      </c>
      <c r="N599" s="84">
        <v>123281</v>
      </c>
      <c r="O599" s="84" t="s">
        <v>692</v>
      </c>
      <c r="P599" s="84">
        <v>512996</v>
      </c>
      <c r="Q599" s="38" t="s">
        <v>1573</v>
      </c>
      <c r="R599" s="38" t="s">
        <v>949</v>
      </c>
      <c r="S599" s="84" t="s">
        <v>1632</v>
      </c>
      <c r="T599" s="84" t="s">
        <v>1632</v>
      </c>
      <c r="U599" s="84" t="s">
        <v>963</v>
      </c>
      <c r="V599" s="84" t="s">
        <v>258</v>
      </c>
      <c r="W599" s="84">
        <v>0</v>
      </c>
      <c r="X599" s="38" t="s">
        <v>1430</v>
      </c>
      <c r="Y599" s="84">
        <v>358958465</v>
      </c>
      <c r="Z599" s="38" t="s">
        <v>1633</v>
      </c>
      <c r="AA599" s="108" t="s">
        <v>2906</v>
      </c>
      <c r="AB599" s="84">
        <v>35000</v>
      </c>
      <c r="AC599" s="108" t="s">
        <v>1812</v>
      </c>
      <c r="AD599" s="84">
        <v>24</v>
      </c>
      <c r="AE599" s="84" t="s">
        <v>2785</v>
      </c>
      <c r="AF599" s="84" t="s">
        <v>2862</v>
      </c>
      <c r="AG599" s="108" t="s">
        <v>2863</v>
      </c>
      <c r="AH599" s="84" t="s">
        <v>2327</v>
      </c>
      <c r="AI599" s="108" t="s">
        <v>2907</v>
      </c>
      <c r="AJ599" s="84">
        <v>1860</v>
      </c>
      <c r="AK599" s="84">
        <v>1860</v>
      </c>
      <c r="AL599" s="108" t="s">
        <v>2719</v>
      </c>
      <c r="AM599" s="84">
        <v>14817.09</v>
      </c>
      <c r="AN599" s="112">
        <v>7502.91</v>
      </c>
      <c r="AO599" s="112">
        <v>22320</v>
      </c>
      <c r="AP599" s="112">
        <v>20182.91</v>
      </c>
      <c r="AQ599" s="112">
        <v>2885.09</v>
      </c>
      <c r="AR599" s="112">
        <v>23068</v>
      </c>
      <c r="AS599" s="112">
        <v>1435.74</v>
      </c>
      <c r="AT599" s="112">
        <v>424.26</v>
      </c>
      <c r="AU599" s="112">
        <v>1860</v>
      </c>
      <c r="AV599" s="84">
        <v>13</v>
      </c>
      <c r="AW599" s="84">
        <v>3</v>
      </c>
      <c r="AX599" s="84" t="s">
        <v>2557</v>
      </c>
      <c r="AY599" s="108"/>
      <c r="AZ599" s="84"/>
      <c r="BA599" s="84"/>
      <c r="BB599" s="84" t="s">
        <v>1804</v>
      </c>
      <c r="BC599" s="84"/>
      <c r="BD599" s="108"/>
      <c r="BE599" s="84">
        <v>0</v>
      </c>
      <c r="BF599" s="38" t="s">
        <v>1632</v>
      </c>
      <c r="BG599" s="84" t="s">
        <v>3583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69813</v>
      </c>
      <c r="J600" s="38" t="s">
        <v>250</v>
      </c>
      <c r="K600" s="84">
        <v>69813</v>
      </c>
      <c r="L600" s="84" t="s">
        <v>251</v>
      </c>
      <c r="M600" s="38" t="s">
        <v>252</v>
      </c>
      <c r="N600" s="84">
        <v>116064</v>
      </c>
      <c r="O600" s="84" t="s">
        <v>455</v>
      </c>
      <c r="P600" s="84">
        <v>158815</v>
      </c>
      <c r="Q600" s="38" t="s">
        <v>456</v>
      </c>
      <c r="R600" s="38" t="s">
        <v>949</v>
      </c>
      <c r="S600" s="84" t="s">
        <v>1634</v>
      </c>
      <c r="T600" s="84" t="s">
        <v>1634</v>
      </c>
      <c r="U600" s="84" t="s">
        <v>257</v>
      </c>
      <c r="V600" s="84" t="s">
        <v>258</v>
      </c>
      <c r="W600" s="84">
        <v>0</v>
      </c>
      <c r="X600" s="38" t="s">
        <v>1635</v>
      </c>
      <c r="Y600" s="84">
        <v>359090987</v>
      </c>
      <c r="Z600" s="38" t="s">
        <v>1636</v>
      </c>
      <c r="AA600" s="108" t="s">
        <v>2908</v>
      </c>
      <c r="AB600" s="84">
        <v>80000</v>
      </c>
      <c r="AC600" s="108" t="s">
        <v>1842</v>
      </c>
      <c r="AD600" s="84">
        <v>24</v>
      </c>
      <c r="AE600" s="84" t="s">
        <v>2770</v>
      </c>
      <c r="AF600" s="84" t="s">
        <v>2364</v>
      </c>
      <c r="AG600" s="108" t="s">
        <v>2280</v>
      </c>
      <c r="AH600" s="84" t="s">
        <v>1801</v>
      </c>
      <c r="AI600" s="108" t="s">
        <v>2909</v>
      </c>
      <c r="AJ600" s="84">
        <v>4220</v>
      </c>
      <c r="AK600" s="84">
        <v>4220</v>
      </c>
      <c r="AL600" s="108" t="s">
        <v>2614</v>
      </c>
      <c r="AM600" s="84">
        <v>31970.799999999999</v>
      </c>
      <c r="AN600" s="112">
        <v>14449.2</v>
      </c>
      <c r="AO600" s="112">
        <v>46420</v>
      </c>
      <c r="AP600" s="112">
        <v>48029.2</v>
      </c>
      <c r="AQ600" s="112">
        <v>6919.8</v>
      </c>
      <c r="AR600" s="112">
        <v>54949</v>
      </c>
      <c r="AS600" s="112">
        <v>0</v>
      </c>
      <c r="AT600" s="112">
        <v>0</v>
      </c>
      <c r="AU600" s="112">
        <v>0</v>
      </c>
      <c r="AV600" s="84">
        <v>11</v>
      </c>
      <c r="AW600" s="84">
        <v>0</v>
      </c>
      <c r="AX600" s="84" t="s">
        <v>1889</v>
      </c>
      <c r="AY600" s="108"/>
      <c r="AZ600" s="84"/>
      <c r="BA600" s="84"/>
      <c r="BB600" s="84" t="s">
        <v>1804</v>
      </c>
      <c r="BC600" s="84"/>
      <c r="BD600" s="108"/>
      <c r="BE600" s="84">
        <v>0</v>
      </c>
      <c r="BF600" s="38" t="s">
        <v>1634</v>
      </c>
      <c r="BG600" s="84" t="s">
        <v>3584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182757</v>
      </c>
      <c r="J601" s="38" t="s">
        <v>978</v>
      </c>
      <c r="K601" s="84">
        <v>182757</v>
      </c>
      <c r="L601" s="84" t="s">
        <v>251</v>
      </c>
      <c r="M601" s="38" t="s">
        <v>252</v>
      </c>
      <c r="N601" s="84">
        <v>367392</v>
      </c>
      <c r="O601" s="84" t="s">
        <v>979</v>
      </c>
      <c r="P601" s="84">
        <v>532508</v>
      </c>
      <c r="Q601" s="38" t="s">
        <v>980</v>
      </c>
      <c r="R601" s="38" t="s">
        <v>949</v>
      </c>
      <c r="S601" s="84" t="s">
        <v>1637</v>
      </c>
      <c r="T601" s="84" t="s">
        <v>1637</v>
      </c>
      <c r="U601" s="84" t="s">
        <v>257</v>
      </c>
      <c r="V601" s="84" t="s">
        <v>258</v>
      </c>
      <c r="W601" s="84">
        <v>0</v>
      </c>
      <c r="X601" s="38" t="s">
        <v>1444</v>
      </c>
      <c r="Y601" s="84">
        <v>359167024</v>
      </c>
      <c r="Z601" s="38" t="s">
        <v>1186</v>
      </c>
      <c r="AA601" s="108" t="s">
        <v>2910</v>
      </c>
      <c r="AB601" s="84">
        <v>65000</v>
      </c>
      <c r="AC601" s="108" t="s">
        <v>1827</v>
      </c>
      <c r="AD601" s="84">
        <v>24</v>
      </c>
      <c r="AE601" s="84" t="s">
        <v>2785</v>
      </c>
      <c r="AF601" s="84" t="s">
        <v>2845</v>
      </c>
      <c r="AG601" s="108" t="s">
        <v>2846</v>
      </c>
      <c r="AH601" s="84" t="s">
        <v>2327</v>
      </c>
      <c r="AI601" s="108" t="s">
        <v>2911</v>
      </c>
      <c r="AJ601" s="84">
        <v>3440</v>
      </c>
      <c r="AK601" s="84">
        <v>3440</v>
      </c>
      <c r="AL601" s="108" t="s">
        <v>2683</v>
      </c>
      <c r="AM601" s="84">
        <v>25995.24</v>
      </c>
      <c r="AN601" s="112">
        <v>11844.76</v>
      </c>
      <c r="AO601" s="112">
        <v>37840</v>
      </c>
      <c r="AP601" s="112">
        <v>39004.76</v>
      </c>
      <c r="AQ601" s="112">
        <v>5736.24</v>
      </c>
      <c r="AR601" s="112">
        <v>44741</v>
      </c>
      <c r="AS601" s="112">
        <v>0</v>
      </c>
      <c r="AT601" s="112">
        <v>0</v>
      </c>
      <c r="AU601" s="112">
        <v>0</v>
      </c>
      <c r="AV601" s="84">
        <v>11</v>
      </c>
      <c r="AW601" s="84">
        <v>0</v>
      </c>
      <c r="AX601" s="84" t="s">
        <v>1889</v>
      </c>
      <c r="AY601" s="108"/>
      <c r="AZ601" s="84"/>
      <c r="BA601" s="84"/>
      <c r="BB601" s="84" t="s">
        <v>1804</v>
      </c>
      <c r="BC601" s="84"/>
      <c r="BD601" s="108"/>
      <c r="BE601" s="84">
        <v>0</v>
      </c>
      <c r="BF601" s="38" t="s">
        <v>1637</v>
      </c>
      <c r="BG601" s="84" t="s">
        <v>3585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182757</v>
      </c>
      <c r="J602" s="38" t="s">
        <v>978</v>
      </c>
      <c r="K602" s="84">
        <v>182757</v>
      </c>
      <c r="L602" s="84" t="s">
        <v>251</v>
      </c>
      <c r="M602" s="38" t="s">
        <v>252</v>
      </c>
      <c r="N602" s="84">
        <v>367392</v>
      </c>
      <c r="O602" s="84" t="s">
        <v>979</v>
      </c>
      <c r="P602" s="84">
        <v>532508</v>
      </c>
      <c r="Q602" s="38" t="s">
        <v>980</v>
      </c>
      <c r="R602" s="38" t="s">
        <v>949</v>
      </c>
      <c r="S602" s="84" t="s">
        <v>1638</v>
      </c>
      <c r="T602" s="84" t="s">
        <v>1638</v>
      </c>
      <c r="U602" s="84" t="s">
        <v>272</v>
      </c>
      <c r="V602" s="84" t="s">
        <v>258</v>
      </c>
      <c r="W602" s="84">
        <v>0</v>
      </c>
      <c r="X602" s="38" t="s">
        <v>964</v>
      </c>
      <c r="Y602" s="84">
        <v>359167287</v>
      </c>
      <c r="Z602" s="38" t="s">
        <v>1639</v>
      </c>
      <c r="AA602" s="108" t="s">
        <v>2910</v>
      </c>
      <c r="AB602" s="84">
        <v>65000</v>
      </c>
      <c r="AC602" s="108" t="s">
        <v>1827</v>
      </c>
      <c r="AD602" s="84">
        <v>24</v>
      </c>
      <c r="AE602" s="84" t="s">
        <v>2785</v>
      </c>
      <c r="AF602" s="84" t="s">
        <v>2858</v>
      </c>
      <c r="AG602" s="108" t="s">
        <v>2358</v>
      </c>
      <c r="AH602" s="84" t="s">
        <v>2327</v>
      </c>
      <c r="AI602" s="108" t="s">
        <v>2911</v>
      </c>
      <c r="AJ602" s="84">
        <v>3440</v>
      </c>
      <c r="AK602" s="84">
        <v>3440</v>
      </c>
      <c r="AL602" s="108" t="s">
        <v>2912</v>
      </c>
      <c r="AM602" s="84">
        <v>25995.24</v>
      </c>
      <c r="AN602" s="112">
        <v>11844.76</v>
      </c>
      <c r="AO602" s="112">
        <v>37840</v>
      </c>
      <c r="AP602" s="112">
        <v>39004.76</v>
      </c>
      <c r="AQ602" s="112">
        <v>5736.24</v>
      </c>
      <c r="AR602" s="112">
        <v>44741</v>
      </c>
      <c r="AS602" s="112">
        <v>0</v>
      </c>
      <c r="AT602" s="112">
        <v>0</v>
      </c>
      <c r="AU602" s="112">
        <v>0</v>
      </c>
      <c r="AV602" s="84">
        <v>11</v>
      </c>
      <c r="AW602" s="84">
        <v>0</v>
      </c>
      <c r="AX602" s="84" t="s">
        <v>1889</v>
      </c>
      <c r="AY602" s="108"/>
      <c r="AZ602" s="84"/>
      <c r="BA602" s="84"/>
      <c r="BB602" s="84" t="s">
        <v>1804</v>
      </c>
      <c r="BC602" s="84"/>
      <c r="BD602" s="108"/>
      <c r="BE602" s="84">
        <v>0</v>
      </c>
      <c r="BF602" s="38" t="s">
        <v>1638</v>
      </c>
      <c r="BG602" s="84" t="s">
        <v>3586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182757</v>
      </c>
      <c r="J603" s="38" t="s">
        <v>978</v>
      </c>
      <c r="K603" s="84">
        <v>182757</v>
      </c>
      <c r="L603" s="84" t="s">
        <v>251</v>
      </c>
      <c r="M603" s="38" t="s">
        <v>252</v>
      </c>
      <c r="N603" s="84">
        <v>367392</v>
      </c>
      <c r="O603" s="84" t="s">
        <v>979</v>
      </c>
      <c r="P603" s="84">
        <v>532508</v>
      </c>
      <c r="Q603" s="38" t="s">
        <v>980</v>
      </c>
      <c r="R603" s="38" t="s">
        <v>949</v>
      </c>
      <c r="S603" s="84" t="s">
        <v>1640</v>
      </c>
      <c r="T603" s="84" t="s">
        <v>1640</v>
      </c>
      <c r="U603" s="84" t="s">
        <v>272</v>
      </c>
      <c r="V603" s="84" t="s">
        <v>258</v>
      </c>
      <c r="W603" s="84">
        <v>0</v>
      </c>
      <c r="X603" s="38" t="s">
        <v>1444</v>
      </c>
      <c r="Y603" s="84">
        <v>359167701</v>
      </c>
      <c r="Z603" s="38" t="s">
        <v>958</v>
      </c>
      <c r="AA603" s="108" t="s">
        <v>2910</v>
      </c>
      <c r="AB603" s="84">
        <v>65000</v>
      </c>
      <c r="AC603" s="108" t="s">
        <v>1827</v>
      </c>
      <c r="AD603" s="84">
        <v>24</v>
      </c>
      <c r="AE603" s="84" t="s">
        <v>2785</v>
      </c>
      <c r="AF603" s="84" t="s">
        <v>2913</v>
      </c>
      <c r="AG603" s="108" t="s">
        <v>2358</v>
      </c>
      <c r="AH603" s="84" t="s">
        <v>2327</v>
      </c>
      <c r="AI603" s="108" t="s">
        <v>2911</v>
      </c>
      <c r="AJ603" s="84">
        <v>3440</v>
      </c>
      <c r="AK603" s="84">
        <v>3440</v>
      </c>
      <c r="AL603" s="108" t="s">
        <v>2602</v>
      </c>
      <c r="AM603" s="84">
        <v>25995.24</v>
      </c>
      <c r="AN603" s="112">
        <v>11844.76</v>
      </c>
      <c r="AO603" s="112">
        <v>37840</v>
      </c>
      <c r="AP603" s="112">
        <v>39004.76</v>
      </c>
      <c r="AQ603" s="112">
        <v>5736.24</v>
      </c>
      <c r="AR603" s="112">
        <v>44741</v>
      </c>
      <c r="AS603" s="112">
        <v>0</v>
      </c>
      <c r="AT603" s="112">
        <v>0</v>
      </c>
      <c r="AU603" s="112">
        <v>0</v>
      </c>
      <c r="AV603" s="84">
        <v>11</v>
      </c>
      <c r="AW603" s="84">
        <v>0</v>
      </c>
      <c r="AX603" s="84" t="s">
        <v>1889</v>
      </c>
      <c r="AY603" s="108"/>
      <c r="AZ603" s="84"/>
      <c r="BA603" s="84"/>
      <c r="BB603" s="84" t="s">
        <v>1804</v>
      </c>
      <c r="BC603" s="84"/>
      <c r="BD603" s="108"/>
      <c r="BE603" s="84">
        <v>0</v>
      </c>
      <c r="BF603" s="38" t="s">
        <v>1640</v>
      </c>
      <c r="BG603" s="84" t="s">
        <v>3587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70066</v>
      </c>
      <c r="J604" s="38" t="s">
        <v>311</v>
      </c>
      <c r="K604" s="84">
        <v>70066</v>
      </c>
      <c r="L604" s="84" t="s">
        <v>251</v>
      </c>
      <c r="M604" s="38" t="s">
        <v>252</v>
      </c>
      <c r="N604" s="84">
        <v>114220</v>
      </c>
      <c r="O604" s="84" t="s">
        <v>403</v>
      </c>
      <c r="P604" s="84">
        <v>156658</v>
      </c>
      <c r="Q604" s="38" t="s">
        <v>404</v>
      </c>
      <c r="R604" s="38" t="s">
        <v>949</v>
      </c>
      <c r="S604" s="84" t="s">
        <v>1641</v>
      </c>
      <c r="T604" s="84" t="s">
        <v>1641</v>
      </c>
      <c r="U604" s="84" t="s">
        <v>265</v>
      </c>
      <c r="V604" s="84" t="s">
        <v>258</v>
      </c>
      <c r="W604" s="84">
        <v>0</v>
      </c>
      <c r="X604" s="38" t="s">
        <v>1568</v>
      </c>
      <c r="Y604" s="84">
        <v>359187466</v>
      </c>
      <c r="Z604" s="38" t="s">
        <v>1642</v>
      </c>
      <c r="AA604" s="108" t="s">
        <v>2914</v>
      </c>
      <c r="AB604" s="84">
        <v>42000</v>
      </c>
      <c r="AC604" s="108" t="s">
        <v>1842</v>
      </c>
      <c r="AD604" s="84">
        <v>24</v>
      </c>
      <c r="AE604" s="84" t="s">
        <v>2792</v>
      </c>
      <c r="AF604" s="84" t="s">
        <v>2915</v>
      </c>
      <c r="AG604" s="108" t="s">
        <v>2916</v>
      </c>
      <c r="AH604" s="84" t="s">
        <v>2618</v>
      </c>
      <c r="AI604" s="108" t="s">
        <v>2917</v>
      </c>
      <c r="AJ604" s="84">
        <v>2240</v>
      </c>
      <c r="AK604" s="84">
        <v>2240</v>
      </c>
      <c r="AL604" s="108" t="s">
        <v>2614</v>
      </c>
      <c r="AM604" s="84">
        <v>14550.33</v>
      </c>
      <c r="AN604" s="112">
        <v>7849.67</v>
      </c>
      <c r="AO604" s="112">
        <v>22400</v>
      </c>
      <c r="AP604" s="112">
        <v>27449.67</v>
      </c>
      <c r="AQ604" s="112">
        <v>4509.33</v>
      </c>
      <c r="AR604" s="112">
        <v>31959</v>
      </c>
      <c r="AS604" s="112">
        <v>0</v>
      </c>
      <c r="AT604" s="112">
        <v>0</v>
      </c>
      <c r="AU604" s="112">
        <v>0</v>
      </c>
      <c r="AV604" s="84">
        <v>10</v>
      </c>
      <c r="AW604" s="84">
        <v>0</v>
      </c>
      <c r="AX604" s="84" t="s">
        <v>1889</v>
      </c>
      <c r="AY604" s="108"/>
      <c r="AZ604" s="84"/>
      <c r="BA604" s="84"/>
      <c r="BB604" s="84" t="s">
        <v>1804</v>
      </c>
      <c r="BC604" s="84"/>
      <c r="BD604" s="108"/>
      <c r="BE604" s="84">
        <v>0</v>
      </c>
      <c r="BF604" s="38" t="s">
        <v>1641</v>
      </c>
      <c r="BG604" s="84" t="s">
        <v>3588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69916</v>
      </c>
      <c r="J605" s="38" t="s">
        <v>352</v>
      </c>
      <c r="K605" s="84">
        <v>69916</v>
      </c>
      <c r="L605" s="84" t="s">
        <v>251</v>
      </c>
      <c r="M605" s="38" t="s">
        <v>252</v>
      </c>
      <c r="N605" s="84">
        <v>123281</v>
      </c>
      <c r="O605" s="84" t="s">
        <v>692</v>
      </c>
      <c r="P605" s="84">
        <v>508055</v>
      </c>
      <c r="Q605" s="38" t="s">
        <v>1424</v>
      </c>
      <c r="R605" s="38" t="s">
        <v>949</v>
      </c>
      <c r="S605" s="84" t="s">
        <v>1643</v>
      </c>
      <c r="T605" s="84" t="s">
        <v>1643</v>
      </c>
      <c r="U605" s="84" t="s">
        <v>257</v>
      </c>
      <c r="V605" s="84" t="s">
        <v>337</v>
      </c>
      <c r="W605" s="84">
        <v>0</v>
      </c>
      <c r="X605" s="38" t="s">
        <v>1444</v>
      </c>
      <c r="Y605" s="84">
        <v>359228714</v>
      </c>
      <c r="Z605" s="38" t="s">
        <v>1644</v>
      </c>
      <c r="AA605" s="108" t="s">
        <v>2914</v>
      </c>
      <c r="AB605" s="84">
        <v>60000</v>
      </c>
      <c r="AC605" s="108" t="s">
        <v>1812</v>
      </c>
      <c r="AD605" s="84">
        <v>24</v>
      </c>
      <c r="AE605" s="84" t="s">
        <v>2785</v>
      </c>
      <c r="AF605" s="84" t="s">
        <v>2918</v>
      </c>
      <c r="AG605" s="108" t="s">
        <v>2919</v>
      </c>
      <c r="AH605" s="84" t="s">
        <v>2327</v>
      </c>
      <c r="AI605" s="108" t="s">
        <v>2920</v>
      </c>
      <c r="AJ605" s="84">
        <v>3190</v>
      </c>
      <c r="AK605" s="84">
        <v>3190</v>
      </c>
      <c r="AL605" s="108" t="s">
        <v>2666</v>
      </c>
      <c r="AM605" s="84">
        <v>23189.599999999999</v>
      </c>
      <c r="AN605" s="112">
        <v>11900.4</v>
      </c>
      <c r="AO605" s="112">
        <v>35090</v>
      </c>
      <c r="AP605" s="112">
        <v>36810.400000000001</v>
      </c>
      <c r="AQ605" s="112">
        <v>5626.6</v>
      </c>
      <c r="AR605" s="112">
        <v>42437</v>
      </c>
      <c r="AS605" s="112">
        <v>0</v>
      </c>
      <c r="AT605" s="112">
        <v>0</v>
      </c>
      <c r="AU605" s="112">
        <v>0</v>
      </c>
      <c r="AV605" s="84">
        <v>11</v>
      </c>
      <c r="AW605" s="84">
        <v>0</v>
      </c>
      <c r="AX605" s="84" t="s">
        <v>1889</v>
      </c>
      <c r="AY605" s="108"/>
      <c r="AZ605" s="84"/>
      <c r="BA605" s="84"/>
      <c r="BB605" s="84" t="s">
        <v>1804</v>
      </c>
      <c r="BC605" s="84"/>
      <c r="BD605" s="108"/>
      <c r="BE605" s="84">
        <v>0</v>
      </c>
      <c r="BF605" s="38" t="s">
        <v>1643</v>
      </c>
      <c r="BG605" s="84" t="s">
        <v>3589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71249</v>
      </c>
      <c r="J606" s="38" t="s">
        <v>433</v>
      </c>
      <c r="K606" s="84">
        <v>71249</v>
      </c>
      <c r="L606" s="84" t="s">
        <v>251</v>
      </c>
      <c r="M606" s="38" t="s">
        <v>252</v>
      </c>
      <c r="N606" s="84">
        <v>118996</v>
      </c>
      <c r="O606" s="84" t="s">
        <v>521</v>
      </c>
      <c r="P606" s="84">
        <v>184917</v>
      </c>
      <c r="Q606" s="38" t="s">
        <v>682</v>
      </c>
      <c r="R606" s="38" t="s">
        <v>949</v>
      </c>
      <c r="S606" s="84" t="s">
        <v>1645</v>
      </c>
      <c r="T606" s="84" t="s">
        <v>1645</v>
      </c>
      <c r="U606" s="84" t="s">
        <v>963</v>
      </c>
      <c r="V606" s="84" t="s">
        <v>337</v>
      </c>
      <c r="W606" s="84">
        <v>0</v>
      </c>
      <c r="X606" s="38" t="s">
        <v>1646</v>
      </c>
      <c r="Y606" s="84">
        <v>359230466</v>
      </c>
      <c r="Z606" s="38" t="s">
        <v>1647</v>
      </c>
      <c r="AA606" s="108" t="s">
        <v>2921</v>
      </c>
      <c r="AB606" s="84">
        <v>42000</v>
      </c>
      <c r="AC606" s="108" t="s">
        <v>1918</v>
      </c>
      <c r="AD606" s="84">
        <v>24</v>
      </c>
      <c r="AE606" s="84" t="s">
        <v>2770</v>
      </c>
      <c r="AF606" s="84" t="s">
        <v>2098</v>
      </c>
      <c r="AG606" s="108" t="s">
        <v>2111</v>
      </c>
      <c r="AH606" s="84" t="s">
        <v>1801</v>
      </c>
      <c r="AI606" s="108" t="s">
        <v>2261</v>
      </c>
      <c r="AJ606" s="84">
        <v>2200</v>
      </c>
      <c r="AK606" s="84">
        <v>2200</v>
      </c>
      <c r="AL606" s="108" t="s">
        <v>2668</v>
      </c>
      <c r="AM606" s="84">
        <v>16493.11</v>
      </c>
      <c r="AN606" s="112">
        <v>7706.89</v>
      </c>
      <c r="AO606" s="112">
        <v>24200</v>
      </c>
      <c r="AP606" s="112">
        <v>25506.89</v>
      </c>
      <c r="AQ606" s="112">
        <v>3641.11</v>
      </c>
      <c r="AR606" s="112">
        <v>29148</v>
      </c>
      <c r="AS606" s="112">
        <v>0</v>
      </c>
      <c r="AT606" s="112">
        <v>0</v>
      </c>
      <c r="AU606" s="112">
        <v>0</v>
      </c>
      <c r="AV606" s="84">
        <v>11</v>
      </c>
      <c r="AW606" s="84">
        <v>0</v>
      </c>
      <c r="AX606" s="84" t="s">
        <v>1889</v>
      </c>
      <c r="AY606" s="108"/>
      <c r="AZ606" s="84"/>
      <c r="BA606" s="84"/>
      <c r="BB606" s="84" t="s">
        <v>1804</v>
      </c>
      <c r="BC606" s="84"/>
      <c r="BD606" s="108"/>
      <c r="BE606" s="84">
        <v>0</v>
      </c>
      <c r="BF606" s="38" t="s">
        <v>1645</v>
      </c>
      <c r="BG606" s="84" t="s">
        <v>3590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69813</v>
      </c>
      <c r="J607" s="38" t="s">
        <v>250</v>
      </c>
      <c r="K607" s="84">
        <v>69813</v>
      </c>
      <c r="L607" s="84" t="s">
        <v>251</v>
      </c>
      <c r="M607" s="38" t="s">
        <v>252</v>
      </c>
      <c r="N607" s="84">
        <v>113117</v>
      </c>
      <c r="O607" s="84" t="s">
        <v>291</v>
      </c>
      <c r="P607" s="84">
        <v>158178</v>
      </c>
      <c r="Q607" s="38" t="s">
        <v>802</v>
      </c>
      <c r="R607" s="38" t="s">
        <v>949</v>
      </c>
      <c r="S607" s="84" t="s">
        <v>1648</v>
      </c>
      <c r="T607" s="84" t="s">
        <v>1648</v>
      </c>
      <c r="U607" s="84" t="s">
        <v>265</v>
      </c>
      <c r="V607" s="84" t="s">
        <v>258</v>
      </c>
      <c r="W607" s="84">
        <v>0</v>
      </c>
      <c r="X607" s="38" t="s">
        <v>277</v>
      </c>
      <c r="Y607" s="84">
        <v>359330065</v>
      </c>
      <c r="Z607" s="38" t="s">
        <v>1649</v>
      </c>
      <c r="AA607" s="108" t="s">
        <v>2839</v>
      </c>
      <c r="AB607" s="84">
        <v>80000</v>
      </c>
      <c r="AC607" s="108" t="s">
        <v>1812</v>
      </c>
      <c r="AD607" s="84">
        <v>24</v>
      </c>
      <c r="AE607" s="84" t="s">
        <v>2784</v>
      </c>
      <c r="AF607" s="84" t="s">
        <v>2339</v>
      </c>
      <c r="AG607" s="108" t="s">
        <v>2887</v>
      </c>
      <c r="AH607" s="84" t="s">
        <v>1801</v>
      </c>
      <c r="AI607" s="108" t="s">
        <v>2922</v>
      </c>
      <c r="AJ607" s="84">
        <v>4200</v>
      </c>
      <c r="AK607" s="84">
        <v>4200</v>
      </c>
      <c r="AL607" s="108" t="s">
        <v>2666</v>
      </c>
      <c r="AM607" s="84">
        <v>20071.73</v>
      </c>
      <c r="AN607" s="112">
        <v>9328.27</v>
      </c>
      <c r="AO607" s="112">
        <v>29400</v>
      </c>
      <c r="AP607" s="112">
        <v>59928.27</v>
      </c>
      <c r="AQ607" s="112">
        <v>10855.73</v>
      </c>
      <c r="AR607" s="112">
        <v>70784</v>
      </c>
      <c r="AS607" s="112">
        <v>0</v>
      </c>
      <c r="AT607" s="112">
        <v>0</v>
      </c>
      <c r="AU607" s="112">
        <v>0</v>
      </c>
      <c r="AV607" s="84">
        <v>7</v>
      </c>
      <c r="AW607" s="84">
        <v>0</v>
      </c>
      <c r="AX607" s="84" t="s">
        <v>1889</v>
      </c>
      <c r="AY607" s="108"/>
      <c r="AZ607" s="84"/>
      <c r="BA607" s="84"/>
      <c r="BB607" s="84" t="s">
        <v>1804</v>
      </c>
      <c r="BC607" s="84"/>
      <c r="BD607" s="108"/>
      <c r="BE607" s="84">
        <v>0</v>
      </c>
      <c r="BF607" s="38" t="s">
        <v>1648</v>
      </c>
      <c r="BG607" s="84" t="s">
        <v>3591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69916</v>
      </c>
      <c r="J608" s="38" t="s">
        <v>352</v>
      </c>
      <c r="K608" s="84">
        <v>69916</v>
      </c>
      <c r="L608" s="84" t="s">
        <v>251</v>
      </c>
      <c r="M608" s="38" t="s">
        <v>252</v>
      </c>
      <c r="N608" s="84">
        <v>123281</v>
      </c>
      <c r="O608" s="84" t="s">
        <v>692</v>
      </c>
      <c r="P608" s="84">
        <v>508055</v>
      </c>
      <c r="Q608" s="38" t="s">
        <v>1424</v>
      </c>
      <c r="R608" s="38" t="s">
        <v>949</v>
      </c>
      <c r="S608" s="84" t="s">
        <v>1650</v>
      </c>
      <c r="T608" s="84" t="s">
        <v>1650</v>
      </c>
      <c r="U608" s="84" t="s">
        <v>257</v>
      </c>
      <c r="V608" s="84" t="s">
        <v>258</v>
      </c>
      <c r="W608" s="84">
        <v>0</v>
      </c>
      <c r="X608" s="38" t="s">
        <v>1651</v>
      </c>
      <c r="Y608" s="84">
        <v>359488947</v>
      </c>
      <c r="Z608" s="38" t="s">
        <v>1652</v>
      </c>
      <c r="AA608" s="108" t="s">
        <v>2923</v>
      </c>
      <c r="AB608" s="84">
        <v>20000</v>
      </c>
      <c r="AC608" s="108" t="s">
        <v>1812</v>
      </c>
      <c r="AD608" s="84">
        <v>18</v>
      </c>
      <c r="AE608" s="84" t="s">
        <v>2785</v>
      </c>
      <c r="AF608" s="84" t="s">
        <v>2444</v>
      </c>
      <c r="AG608" s="108" t="s">
        <v>2924</v>
      </c>
      <c r="AH608" s="84" t="s">
        <v>2327</v>
      </c>
      <c r="AI608" s="108" t="s">
        <v>2925</v>
      </c>
      <c r="AJ608" s="84">
        <v>1340</v>
      </c>
      <c r="AK608" s="84">
        <v>1340</v>
      </c>
      <c r="AL608" s="108" t="s">
        <v>2666</v>
      </c>
      <c r="AM608" s="84">
        <v>6005.36</v>
      </c>
      <c r="AN608" s="112">
        <v>2034.64</v>
      </c>
      <c r="AO608" s="112">
        <v>8040</v>
      </c>
      <c r="AP608" s="112">
        <v>13994.64</v>
      </c>
      <c r="AQ608" s="112">
        <v>1920.36</v>
      </c>
      <c r="AR608" s="112">
        <v>15915</v>
      </c>
      <c r="AS608" s="112">
        <v>0</v>
      </c>
      <c r="AT608" s="112">
        <v>0</v>
      </c>
      <c r="AU608" s="112">
        <v>0</v>
      </c>
      <c r="AV608" s="84">
        <v>6</v>
      </c>
      <c r="AW608" s="84">
        <v>0</v>
      </c>
      <c r="AX608" s="84" t="s">
        <v>1889</v>
      </c>
      <c r="AY608" s="108"/>
      <c r="AZ608" s="84"/>
      <c r="BA608" s="84"/>
      <c r="BB608" s="84" t="s">
        <v>1804</v>
      </c>
      <c r="BC608" s="84"/>
      <c r="BD608" s="108"/>
      <c r="BE608" s="84">
        <v>0</v>
      </c>
      <c r="BF608" s="38" t="s">
        <v>1650</v>
      </c>
      <c r="BG608" s="84" t="s">
        <v>3592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69916</v>
      </c>
      <c r="J609" s="38" t="s">
        <v>352</v>
      </c>
      <c r="K609" s="84">
        <v>69916</v>
      </c>
      <c r="L609" s="84" t="s">
        <v>251</v>
      </c>
      <c r="M609" s="38" t="s">
        <v>252</v>
      </c>
      <c r="N609" s="84">
        <v>123281</v>
      </c>
      <c r="O609" s="84" t="s">
        <v>692</v>
      </c>
      <c r="P609" s="84">
        <v>508055</v>
      </c>
      <c r="Q609" s="38" t="s">
        <v>1424</v>
      </c>
      <c r="R609" s="38" t="s">
        <v>949</v>
      </c>
      <c r="S609" s="84" t="s">
        <v>1653</v>
      </c>
      <c r="T609" s="84" t="s">
        <v>1653</v>
      </c>
      <c r="U609" s="84" t="s">
        <v>963</v>
      </c>
      <c r="V609" s="84" t="s">
        <v>337</v>
      </c>
      <c r="W609" s="84">
        <v>0</v>
      </c>
      <c r="X609" s="38" t="s">
        <v>1654</v>
      </c>
      <c r="Y609" s="84">
        <v>359562723</v>
      </c>
      <c r="Z609" s="38" t="s">
        <v>1655</v>
      </c>
      <c r="AA609" s="108" t="s">
        <v>2926</v>
      </c>
      <c r="AB609" s="84">
        <v>72000</v>
      </c>
      <c r="AC609" s="108" t="s">
        <v>1812</v>
      </c>
      <c r="AD609" s="84">
        <v>24</v>
      </c>
      <c r="AE609" s="84" t="s">
        <v>2832</v>
      </c>
      <c r="AF609" s="84" t="s">
        <v>2743</v>
      </c>
      <c r="AG609" s="108" t="s">
        <v>2744</v>
      </c>
      <c r="AH609" s="84" t="s">
        <v>2327</v>
      </c>
      <c r="AI609" s="108" t="s">
        <v>2927</v>
      </c>
      <c r="AJ609" s="84">
        <v>3820</v>
      </c>
      <c r="AK609" s="84">
        <v>3820</v>
      </c>
      <c r="AL609" s="108" t="s">
        <v>2666</v>
      </c>
      <c r="AM609" s="84">
        <v>12321.81</v>
      </c>
      <c r="AN609" s="112">
        <v>6778.19</v>
      </c>
      <c r="AO609" s="112">
        <v>19100</v>
      </c>
      <c r="AP609" s="112">
        <v>59678.19</v>
      </c>
      <c r="AQ609" s="112">
        <v>12706.81</v>
      </c>
      <c r="AR609" s="112">
        <v>72385</v>
      </c>
      <c r="AS609" s="112">
        <v>0</v>
      </c>
      <c r="AT609" s="112">
        <v>0</v>
      </c>
      <c r="AU609" s="112">
        <v>0</v>
      </c>
      <c r="AV609" s="84">
        <v>5</v>
      </c>
      <c r="AW609" s="84">
        <v>0</v>
      </c>
      <c r="AX609" s="84" t="s">
        <v>1889</v>
      </c>
      <c r="AY609" s="108"/>
      <c r="AZ609" s="84"/>
      <c r="BA609" s="84"/>
      <c r="BB609" s="84" t="s">
        <v>1804</v>
      </c>
      <c r="BC609" s="84"/>
      <c r="BD609" s="108"/>
      <c r="BE609" s="84">
        <v>0</v>
      </c>
      <c r="BF609" s="38" t="s">
        <v>1653</v>
      </c>
      <c r="BG609" s="84" t="s">
        <v>3593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71249</v>
      </c>
      <c r="J610" s="38" t="s">
        <v>433</v>
      </c>
      <c r="K610" s="84">
        <v>71249</v>
      </c>
      <c r="L610" s="84" t="s">
        <v>251</v>
      </c>
      <c r="M610" s="38" t="s">
        <v>252</v>
      </c>
      <c r="N610" s="84">
        <v>115040</v>
      </c>
      <c r="O610" s="84" t="s">
        <v>434</v>
      </c>
      <c r="P610" s="84">
        <v>158461</v>
      </c>
      <c r="Q610" s="38" t="s">
        <v>451</v>
      </c>
      <c r="R610" s="38" t="s">
        <v>949</v>
      </c>
      <c r="S610" s="84" t="s">
        <v>1656</v>
      </c>
      <c r="T610" s="84" t="s">
        <v>1656</v>
      </c>
      <c r="U610" s="84" t="s">
        <v>257</v>
      </c>
      <c r="V610" s="84" t="s">
        <v>337</v>
      </c>
      <c r="W610" s="84">
        <v>0</v>
      </c>
      <c r="X610" s="38" t="s">
        <v>1657</v>
      </c>
      <c r="Y610" s="84">
        <v>359655833</v>
      </c>
      <c r="Z610" s="38" t="s">
        <v>1658</v>
      </c>
      <c r="AA610" s="108" t="s">
        <v>2928</v>
      </c>
      <c r="AB610" s="84">
        <v>80000</v>
      </c>
      <c r="AC610" s="108" t="s">
        <v>1918</v>
      </c>
      <c r="AD610" s="84">
        <v>24</v>
      </c>
      <c r="AE610" s="84" t="s">
        <v>2785</v>
      </c>
      <c r="AF610" s="84" t="s">
        <v>2655</v>
      </c>
      <c r="AG610" s="108" t="s">
        <v>2929</v>
      </c>
      <c r="AH610" s="84" t="s">
        <v>2618</v>
      </c>
      <c r="AI610" s="108" t="s">
        <v>2930</v>
      </c>
      <c r="AJ610" s="84">
        <v>4260</v>
      </c>
      <c r="AK610" s="84">
        <v>4260</v>
      </c>
      <c r="AL610" s="108" t="s">
        <v>2668</v>
      </c>
      <c r="AM610" s="84">
        <v>10810.39</v>
      </c>
      <c r="AN610" s="112">
        <v>6229.61</v>
      </c>
      <c r="AO610" s="112">
        <v>17040</v>
      </c>
      <c r="AP610" s="112">
        <v>69189.61</v>
      </c>
      <c r="AQ610" s="112">
        <v>15876.39</v>
      </c>
      <c r="AR610" s="112">
        <v>85066</v>
      </c>
      <c r="AS610" s="112">
        <v>0</v>
      </c>
      <c r="AT610" s="112">
        <v>0</v>
      </c>
      <c r="AU610" s="112">
        <v>0</v>
      </c>
      <c r="AV610" s="84">
        <v>4</v>
      </c>
      <c r="AW610" s="84">
        <v>0</v>
      </c>
      <c r="AX610" s="84" t="s">
        <v>1889</v>
      </c>
      <c r="AY610" s="108"/>
      <c r="AZ610" s="84"/>
      <c r="BA610" s="84"/>
      <c r="BB610" s="84" t="s">
        <v>1804</v>
      </c>
      <c r="BC610" s="84"/>
      <c r="BD610" s="108"/>
      <c r="BE610" s="84">
        <v>0</v>
      </c>
      <c r="BF610" s="38" t="s">
        <v>1656</v>
      </c>
      <c r="BG610" s="84" t="s">
        <v>3594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71249</v>
      </c>
      <c r="J611" s="38" t="s">
        <v>433</v>
      </c>
      <c r="K611" s="84">
        <v>71249</v>
      </c>
      <c r="L611" s="84" t="s">
        <v>251</v>
      </c>
      <c r="M611" s="38" t="s">
        <v>252</v>
      </c>
      <c r="N611" s="84">
        <v>115040</v>
      </c>
      <c r="O611" s="84" t="s">
        <v>434</v>
      </c>
      <c r="P611" s="84">
        <v>158461</v>
      </c>
      <c r="Q611" s="38" t="s">
        <v>451</v>
      </c>
      <c r="R611" s="38" t="s">
        <v>949</v>
      </c>
      <c r="S611" s="84" t="s">
        <v>1659</v>
      </c>
      <c r="T611" s="84" t="s">
        <v>1659</v>
      </c>
      <c r="U611" s="84" t="s">
        <v>257</v>
      </c>
      <c r="V611" s="84" t="s">
        <v>337</v>
      </c>
      <c r="W611" s="84">
        <v>0</v>
      </c>
      <c r="X611" s="38" t="s">
        <v>1660</v>
      </c>
      <c r="Y611" s="84">
        <v>359667332</v>
      </c>
      <c r="Z611" s="38" t="s">
        <v>1661</v>
      </c>
      <c r="AA611" s="108" t="s">
        <v>2931</v>
      </c>
      <c r="AB611" s="84">
        <v>65000</v>
      </c>
      <c r="AC611" s="108" t="s">
        <v>1918</v>
      </c>
      <c r="AD611" s="84">
        <v>24</v>
      </c>
      <c r="AE611" s="84" t="s">
        <v>2785</v>
      </c>
      <c r="AF611" s="84" t="s">
        <v>2932</v>
      </c>
      <c r="AG611" s="108" t="s">
        <v>2933</v>
      </c>
      <c r="AH611" s="84" t="s">
        <v>2327</v>
      </c>
      <c r="AI611" s="108" t="s">
        <v>2930</v>
      </c>
      <c r="AJ611" s="84">
        <v>3460</v>
      </c>
      <c r="AK611" s="84">
        <v>3460</v>
      </c>
      <c r="AL611" s="108" t="s">
        <v>2668</v>
      </c>
      <c r="AM611" s="84">
        <v>8965.81</v>
      </c>
      <c r="AN611" s="112">
        <v>4874.1899999999996</v>
      </c>
      <c r="AO611" s="112">
        <v>13840</v>
      </c>
      <c r="AP611" s="112">
        <v>56034.19</v>
      </c>
      <c r="AQ611" s="112">
        <v>12812.81</v>
      </c>
      <c r="AR611" s="112">
        <v>68847</v>
      </c>
      <c r="AS611" s="112">
        <v>0</v>
      </c>
      <c r="AT611" s="112">
        <v>0</v>
      </c>
      <c r="AU611" s="112">
        <v>0</v>
      </c>
      <c r="AV611" s="84">
        <v>4</v>
      </c>
      <c r="AW611" s="84">
        <v>0</v>
      </c>
      <c r="AX611" s="84" t="s">
        <v>1889</v>
      </c>
      <c r="AY611" s="108"/>
      <c r="AZ611" s="84"/>
      <c r="BA611" s="84"/>
      <c r="BB611" s="84" t="s">
        <v>1804</v>
      </c>
      <c r="BC611" s="84"/>
      <c r="BD611" s="108"/>
      <c r="BE611" s="84">
        <v>0</v>
      </c>
      <c r="BF611" s="38" t="s">
        <v>1659</v>
      </c>
      <c r="BG611" s="84" t="s">
        <v>3595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211147</v>
      </c>
      <c r="J612" s="38" t="s">
        <v>529</v>
      </c>
      <c r="K612" s="84">
        <v>211147</v>
      </c>
      <c r="L612" s="84" t="s">
        <v>251</v>
      </c>
      <c r="M612" s="38" t="s">
        <v>252</v>
      </c>
      <c r="N612" s="84">
        <v>400585</v>
      </c>
      <c r="O612" s="84" t="s">
        <v>1199</v>
      </c>
      <c r="P612" s="84">
        <v>649939</v>
      </c>
      <c r="Q612" s="38" t="s">
        <v>1200</v>
      </c>
      <c r="R612" s="38" t="s">
        <v>949</v>
      </c>
      <c r="S612" s="84" t="s">
        <v>1662</v>
      </c>
      <c r="T612" s="84" t="s">
        <v>1662</v>
      </c>
      <c r="U612" s="84" t="s">
        <v>265</v>
      </c>
      <c r="V612" s="84" t="s">
        <v>258</v>
      </c>
      <c r="W612" s="84">
        <v>0</v>
      </c>
      <c r="X612" s="38" t="s">
        <v>277</v>
      </c>
      <c r="Y612" s="84">
        <v>359682162</v>
      </c>
      <c r="Z612" s="38" t="s">
        <v>1663</v>
      </c>
      <c r="AA612" s="108" t="s">
        <v>2934</v>
      </c>
      <c r="AB612" s="84">
        <v>60000</v>
      </c>
      <c r="AC612" s="108" t="s">
        <v>1953</v>
      </c>
      <c r="AD612" s="84">
        <v>24</v>
      </c>
      <c r="AE612" s="84" t="s">
        <v>2785</v>
      </c>
      <c r="AF612" s="84" t="s">
        <v>2578</v>
      </c>
      <c r="AG612" s="108" t="s">
        <v>2579</v>
      </c>
      <c r="AH612" s="84" t="s">
        <v>2327</v>
      </c>
      <c r="AI612" s="108" t="s">
        <v>2935</v>
      </c>
      <c r="AJ612" s="84">
        <v>3190</v>
      </c>
      <c r="AK612" s="84">
        <v>3190</v>
      </c>
      <c r="AL612" s="108" t="s">
        <v>2406</v>
      </c>
      <c r="AM612" s="84">
        <v>8346.81</v>
      </c>
      <c r="AN612" s="112">
        <v>4413.1899999999996</v>
      </c>
      <c r="AO612" s="112">
        <v>12760</v>
      </c>
      <c r="AP612" s="112">
        <v>51653.19</v>
      </c>
      <c r="AQ612" s="112">
        <v>11808.81</v>
      </c>
      <c r="AR612" s="112">
        <v>63462</v>
      </c>
      <c r="AS612" s="112">
        <v>0</v>
      </c>
      <c r="AT612" s="112">
        <v>0</v>
      </c>
      <c r="AU612" s="112">
        <v>0</v>
      </c>
      <c r="AV612" s="84">
        <v>4</v>
      </c>
      <c r="AW612" s="84">
        <v>0</v>
      </c>
      <c r="AX612" s="84" t="s">
        <v>1889</v>
      </c>
      <c r="AY612" s="108"/>
      <c r="AZ612" s="84"/>
      <c r="BA612" s="84"/>
      <c r="BB612" s="84" t="s">
        <v>1804</v>
      </c>
      <c r="BC612" s="84"/>
      <c r="BD612" s="108"/>
      <c r="BE612" s="84">
        <v>0</v>
      </c>
      <c r="BF612" s="38" t="s">
        <v>1662</v>
      </c>
      <c r="BG612" s="84" t="s">
        <v>3596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211147</v>
      </c>
      <c r="J613" s="38" t="s">
        <v>529</v>
      </c>
      <c r="K613" s="84">
        <v>211147</v>
      </c>
      <c r="L613" s="84" t="s">
        <v>251</v>
      </c>
      <c r="M613" s="38" t="s">
        <v>252</v>
      </c>
      <c r="N613" s="84">
        <v>404113</v>
      </c>
      <c r="O613" s="84" t="s">
        <v>1027</v>
      </c>
      <c r="P613" s="84">
        <v>739910</v>
      </c>
      <c r="Q613" s="38" t="s">
        <v>1223</v>
      </c>
      <c r="R613" s="38" t="s">
        <v>949</v>
      </c>
      <c r="S613" s="84" t="s">
        <v>1664</v>
      </c>
      <c r="T613" s="84" t="s">
        <v>1664</v>
      </c>
      <c r="U613" s="84" t="s">
        <v>265</v>
      </c>
      <c r="V613" s="84" t="s">
        <v>258</v>
      </c>
      <c r="W613" s="84">
        <v>0</v>
      </c>
      <c r="X613" s="38" t="s">
        <v>277</v>
      </c>
      <c r="Y613" s="84">
        <v>359700847</v>
      </c>
      <c r="Z613" s="38" t="s">
        <v>1665</v>
      </c>
      <c r="AA613" s="108" t="s">
        <v>2936</v>
      </c>
      <c r="AB613" s="84">
        <v>75000</v>
      </c>
      <c r="AC613" s="108" t="s">
        <v>1953</v>
      </c>
      <c r="AD613" s="84">
        <v>24</v>
      </c>
      <c r="AE613" s="84" t="s">
        <v>2785</v>
      </c>
      <c r="AF613" s="84" t="s">
        <v>2603</v>
      </c>
      <c r="AG613" s="108" t="s">
        <v>2604</v>
      </c>
      <c r="AH613" s="84" t="s">
        <v>2327</v>
      </c>
      <c r="AI613" s="108" t="s">
        <v>2935</v>
      </c>
      <c r="AJ613" s="84">
        <v>3990</v>
      </c>
      <c r="AK613" s="84">
        <v>3990</v>
      </c>
      <c r="AL613" s="108" t="s">
        <v>2406</v>
      </c>
      <c r="AM613" s="84">
        <v>10714.3</v>
      </c>
      <c r="AN613" s="112">
        <v>5245.7</v>
      </c>
      <c r="AO613" s="112">
        <v>15960</v>
      </c>
      <c r="AP613" s="112">
        <v>64285.7</v>
      </c>
      <c r="AQ613" s="112">
        <v>14608.3</v>
      </c>
      <c r="AR613" s="112">
        <v>78894</v>
      </c>
      <c r="AS613" s="112">
        <v>0</v>
      </c>
      <c r="AT613" s="112">
        <v>0</v>
      </c>
      <c r="AU613" s="112">
        <v>0</v>
      </c>
      <c r="AV613" s="84">
        <v>4</v>
      </c>
      <c r="AW613" s="84">
        <v>0</v>
      </c>
      <c r="AX613" s="84" t="s">
        <v>1889</v>
      </c>
      <c r="AY613" s="108"/>
      <c r="AZ613" s="84"/>
      <c r="BA613" s="84"/>
      <c r="BB613" s="84" t="s">
        <v>1804</v>
      </c>
      <c r="BC613" s="84"/>
      <c r="BD613" s="108"/>
      <c r="BE613" s="84">
        <v>0</v>
      </c>
      <c r="BF613" s="38" t="s">
        <v>1664</v>
      </c>
      <c r="BG613" s="84" t="s">
        <v>3597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71249</v>
      </c>
      <c r="J614" s="38" t="s">
        <v>433</v>
      </c>
      <c r="K614" s="84">
        <v>71249</v>
      </c>
      <c r="L614" s="84" t="s">
        <v>251</v>
      </c>
      <c r="M614" s="38" t="s">
        <v>252</v>
      </c>
      <c r="N614" s="84">
        <v>140711</v>
      </c>
      <c r="O614" s="84" t="s">
        <v>1427</v>
      </c>
      <c r="P614" s="84">
        <v>190023</v>
      </c>
      <c r="Q614" s="38" t="s">
        <v>1428</v>
      </c>
      <c r="R614" s="38" t="s">
        <v>949</v>
      </c>
      <c r="S614" s="84" t="s">
        <v>1666</v>
      </c>
      <c r="T614" s="84" t="s">
        <v>1666</v>
      </c>
      <c r="U614" s="84" t="s">
        <v>257</v>
      </c>
      <c r="V614" s="84" t="s">
        <v>258</v>
      </c>
      <c r="W614" s="84">
        <v>0</v>
      </c>
      <c r="X614" s="38" t="s">
        <v>1667</v>
      </c>
      <c r="Y614" s="84">
        <v>359711698</v>
      </c>
      <c r="Z614" s="38" t="s">
        <v>1668</v>
      </c>
      <c r="AA614" s="108" t="s">
        <v>2937</v>
      </c>
      <c r="AB614" s="84">
        <v>60000</v>
      </c>
      <c r="AC614" s="108" t="s">
        <v>1918</v>
      </c>
      <c r="AD614" s="84">
        <v>24</v>
      </c>
      <c r="AE614" s="84" t="s">
        <v>2792</v>
      </c>
      <c r="AF614" s="84" t="s">
        <v>2938</v>
      </c>
      <c r="AG614" s="108" t="s">
        <v>2746</v>
      </c>
      <c r="AH614" s="84" t="s">
        <v>2618</v>
      </c>
      <c r="AI614" s="108" t="s">
        <v>2930</v>
      </c>
      <c r="AJ614" s="84">
        <v>3190</v>
      </c>
      <c r="AK614" s="84">
        <v>3190</v>
      </c>
      <c r="AL614" s="108" t="s">
        <v>2668</v>
      </c>
      <c r="AM614" s="84">
        <v>8693.02</v>
      </c>
      <c r="AN614" s="112">
        <v>4066.98</v>
      </c>
      <c r="AO614" s="112">
        <v>12760</v>
      </c>
      <c r="AP614" s="112">
        <v>51306.98</v>
      </c>
      <c r="AQ614" s="112">
        <v>11635.02</v>
      </c>
      <c r="AR614" s="112">
        <v>62942</v>
      </c>
      <c r="AS614" s="112">
        <v>0</v>
      </c>
      <c r="AT614" s="112">
        <v>0</v>
      </c>
      <c r="AU614" s="112">
        <v>0</v>
      </c>
      <c r="AV614" s="84">
        <v>4</v>
      </c>
      <c r="AW614" s="84">
        <v>0</v>
      </c>
      <c r="AX614" s="84" t="s">
        <v>1889</v>
      </c>
      <c r="AY614" s="108"/>
      <c r="AZ614" s="84"/>
      <c r="BA614" s="84"/>
      <c r="BB614" s="84" t="s">
        <v>1804</v>
      </c>
      <c r="BC614" s="84"/>
      <c r="BD614" s="108"/>
      <c r="BE614" s="84">
        <v>0</v>
      </c>
      <c r="BF614" s="38" t="s">
        <v>1666</v>
      </c>
      <c r="BG614" s="84" t="s">
        <v>3598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69961</v>
      </c>
      <c r="J615" s="38" t="s">
        <v>973</v>
      </c>
      <c r="K615" s="84">
        <v>69961</v>
      </c>
      <c r="L615" s="84" t="s">
        <v>251</v>
      </c>
      <c r="M615" s="38" t="s">
        <v>252</v>
      </c>
      <c r="N615" s="84">
        <v>140518</v>
      </c>
      <c r="O615" s="84" t="s">
        <v>974</v>
      </c>
      <c r="P615" s="84">
        <v>720052</v>
      </c>
      <c r="Q615" s="38" t="s">
        <v>1196</v>
      </c>
      <c r="R615" s="38" t="s">
        <v>949</v>
      </c>
      <c r="S615" s="84" t="s">
        <v>1669</v>
      </c>
      <c r="T615" s="84" t="s">
        <v>1669</v>
      </c>
      <c r="U615" s="84" t="s">
        <v>265</v>
      </c>
      <c r="V615" s="84" t="s">
        <v>258</v>
      </c>
      <c r="W615" s="84">
        <v>0</v>
      </c>
      <c r="X615" s="38" t="s">
        <v>277</v>
      </c>
      <c r="Y615" s="84">
        <v>359716593</v>
      </c>
      <c r="Z615" s="38" t="s">
        <v>413</v>
      </c>
      <c r="AA615" s="108" t="s">
        <v>2939</v>
      </c>
      <c r="AB615" s="84">
        <v>60000</v>
      </c>
      <c r="AC615" s="108" t="s">
        <v>1797</v>
      </c>
      <c r="AD615" s="84">
        <v>24</v>
      </c>
      <c r="AE615" s="84" t="s">
        <v>2785</v>
      </c>
      <c r="AF615" s="84" t="s">
        <v>2575</v>
      </c>
      <c r="AG615" s="108" t="s">
        <v>2576</v>
      </c>
      <c r="AH615" s="84" t="s">
        <v>2327</v>
      </c>
      <c r="AI615" s="108" t="s">
        <v>2940</v>
      </c>
      <c r="AJ615" s="84">
        <v>3190</v>
      </c>
      <c r="AK615" s="84">
        <v>3190</v>
      </c>
      <c r="AL615" s="108" t="s">
        <v>2723</v>
      </c>
      <c r="AM615" s="84">
        <v>8476.6299999999992</v>
      </c>
      <c r="AN615" s="112">
        <v>4283.37</v>
      </c>
      <c r="AO615" s="112">
        <v>12760</v>
      </c>
      <c r="AP615" s="112">
        <v>51523.37</v>
      </c>
      <c r="AQ615" s="112">
        <v>11743.63</v>
      </c>
      <c r="AR615" s="112">
        <v>63267</v>
      </c>
      <c r="AS615" s="112">
        <v>0</v>
      </c>
      <c r="AT615" s="112">
        <v>0</v>
      </c>
      <c r="AU615" s="112">
        <v>0</v>
      </c>
      <c r="AV615" s="84">
        <v>4</v>
      </c>
      <c r="AW615" s="84">
        <v>0</v>
      </c>
      <c r="AX615" s="84" t="s">
        <v>1889</v>
      </c>
      <c r="AY615" s="108"/>
      <c r="AZ615" s="84"/>
      <c r="BA615" s="84"/>
      <c r="BB615" s="84" t="s">
        <v>1804</v>
      </c>
      <c r="BC615" s="84"/>
      <c r="BD615" s="108"/>
      <c r="BE615" s="84">
        <v>0</v>
      </c>
      <c r="BF615" s="38" t="s">
        <v>1669</v>
      </c>
      <c r="BG615" s="84" t="s">
        <v>3599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69961</v>
      </c>
      <c r="J616" s="38" t="s">
        <v>973</v>
      </c>
      <c r="K616" s="84">
        <v>69961</v>
      </c>
      <c r="L616" s="84" t="s">
        <v>251</v>
      </c>
      <c r="M616" s="38" t="s">
        <v>252</v>
      </c>
      <c r="N616" s="84">
        <v>140518</v>
      </c>
      <c r="O616" s="84" t="s">
        <v>974</v>
      </c>
      <c r="P616" s="84">
        <v>190540</v>
      </c>
      <c r="Q616" s="38" t="s">
        <v>975</v>
      </c>
      <c r="R616" s="38" t="s">
        <v>949</v>
      </c>
      <c r="S616" s="84" t="s">
        <v>1670</v>
      </c>
      <c r="T616" s="84" t="s">
        <v>1670</v>
      </c>
      <c r="U616" s="84" t="s">
        <v>272</v>
      </c>
      <c r="V616" s="84" t="s">
        <v>258</v>
      </c>
      <c r="W616" s="84">
        <v>0</v>
      </c>
      <c r="X616" s="38" t="s">
        <v>277</v>
      </c>
      <c r="Y616" s="84">
        <v>359716657</v>
      </c>
      <c r="Z616" s="38" t="s">
        <v>1671</v>
      </c>
      <c r="AA616" s="108" t="s">
        <v>2939</v>
      </c>
      <c r="AB616" s="84">
        <v>80000</v>
      </c>
      <c r="AC616" s="108" t="s">
        <v>1797</v>
      </c>
      <c r="AD616" s="84">
        <v>24</v>
      </c>
      <c r="AE616" s="84" t="s">
        <v>2770</v>
      </c>
      <c r="AF616" s="84" t="s">
        <v>2757</v>
      </c>
      <c r="AG616" s="108" t="s">
        <v>2635</v>
      </c>
      <c r="AH616" s="84" t="s">
        <v>2618</v>
      </c>
      <c r="AI616" s="108" t="s">
        <v>2940</v>
      </c>
      <c r="AJ616" s="84">
        <v>4260</v>
      </c>
      <c r="AK616" s="84">
        <v>4260</v>
      </c>
      <c r="AL616" s="108" t="s">
        <v>2723</v>
      </c>
      <c r="AM616" s="84">
        <v>11329.7</v>
      </c>
      <c r="AN616" s="112">
        <v>5710.3</v>
      </c>
      <c r="AO616" s="112">
        <v>17040</v>
      </c>
      <c r="AP616" s="112">
        <v>68670.3</v>
      </c>
      <c r="AQ616" s="112">
        <v>15614.7</v>
      </c>
      <c r="AR616" s="112">
        <v>84285</v>
      </c>
      <c r="AS616" s="112">
        <v>0</v>
      </c>
      <c r="AT616" s="112">
        <v>0</v>
      </c>
      <c r="AU616" s="112">
        <v>0</v>
      </c>
      <c r="AV616" s="84">
        <v>4</v>
      </c>
      <c r="AW616" s="84">
        <v>0</v>
      </c>
      <c r="AX616" s="84" t="s">
        <v>1889</v>
      </c>
      <c r="AY616" s="108"/>
      <c r="AZ616" s="84"/>
      <c r="BA616" s="84"/>
      <c r="BB616" s="84" t="s">
        <v>1804</v>
      </c>
      <c r="BC616" s="84"/>
      <c r="BD616" s="108"/>
      <c r="BE616" s="84">
        <v>0</v>
      </c>
      <c r="BF616" s="38" t="s">
        <v>1670</v>
      </c>
      <c r="BG616" s="84" t="s">
        <v>3600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71249</v>
      </c>
      <c r="J617" s="38" t="s">
        <v>433</v>
      </c>
      <c r="K617" s="84">
        <v>71249</v>
      </c>
      <c r="L617" s="84" t="s">
        <v>251</v>
      </c>
      <c r="M617" s="38" t="s">
        <v>252</v>
      </c>
      <c r="N617" s="84">
        <v>123478</v>
      </c>
      <c r="O617" s="84" t="s">
        <v>1291</v>
      </c>
      <c r="P617" s="84">
        <v>167669</v>
      </c>
      <c r="Q617" s="38" t="s">
        <v>283</v>
      </c>
      <c r="R617" s="38" t="s">
        <v>949</v>
      </c>
      <c r="S617" s="84" t="s">
        <v>1672</v>
      </c>
      <c r="T617" s="84" t="s">
        <v>1672</v>
      </c>
      <c r="U617" s="84" t="s">
        <v>257</v>
      </c>
      <c r="V617" s="84" t="s">
        <v>258</v>
      </c>
      <c r="W617" s="84">
        <v>0</v>
      </c>
      <c r="X617" s="38" t="s">
        <v>277</v>
      </c>
      <c r="Y617" s="84">
        <v>359736523</v>
      </c>
      <c r="Z617" s="38" t="s">
        <v>1673</v>
      </c>
      <c r="AA617" s="108" t="s">
        <v>2941</v>
      </c>
      <c r="AB617" s="84">
        <v>98000</v>
      </c>
      <c r="AC617" s="108" t="s">
        <v>1918</v>
      </c>
      <c r="AD617" s="84">
        <v>24</v>
      </c>
      <c r="AE617" s="84" t="s">
        <v>2784</v>
      </c>
      <c r="AF617" s="84" t="s">
        <v>2942</v>
      </c>
      <c r="AG617" s="108" t="s">
        <v>2943</v>
      </c>
      <c r="AH617" s="84" t="s">
        <v>2041</v>
      </c>
      <c r="AI617" s="108" t="s">
        <v>2944</v>
      </c>
      <c r="AJ617" s="84">
        <v>5170</v>
      </c>
      <c r="AK617" s="84">
        <v>5170</v>
      </c>
      <c r="AL617" s="108" t="s">
        <v>2668</v>
      </c>
      <c r="AM617" s="84">
        <v>9306.5300000000007</v>
      </c>
      <c r="AN617" s="112">
        <v>6203.47</v>
      </c>
      <c r="AO617" s="112">
        <v>15510</v>
      </c>
      <c r="AP617" s="112">
        <v>88693.47</v>
      </c>
      <c r="AQ617" s="112">
        <v>20648.53</v>
      </c>
      <c r="AR617" s="112">
        <v>109342</v>
      </c>
      <c r="AS617" s="112">
        <v>0</v>
      </c>
      <c r="AT617" s="112">
        <v>0</v>
      </c>
      <c r="AU617" s="112">
        <v>0</v>
      </c>
      <c r="AV617" s="84">
        <v>3</v>
      </c>
      <c r="AW617" s="84">
        <v>0</v>
      </c>
      <c r="AX617" s="84" t="s">
        <v>1889</v>
      </c>
      <c r="AY617" s="108"/>
      <c r="AZ617" s="84"/>
      <c r="BA617" s="84"/>
      <c r="BB617" s="84" t="s">
        <v>1804</v>
      </c>
      <c r="BC617" s="84"/>
      <c r="BD617" s="108"/>
      <c r="BE617" s="84">
        <v>0</v>
      </c>
      <c r="BF617" s="38" t="s">
        <v>1672</v>
      </c>
      <c r="BG617" s="84" t="s">
        <v>3601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212733</v>
      </c>
      <c r="J618" s="38" t="s">
        <v>1022</v>
      </c>
      <c r="K618" s="84">
        <v>212733</v>
      </c>
      <c r="L618" s="84" t="s">
        <v>251</v>
      </c>
      <c r="M618" s="38" t="s">
        <v>252</v>
      </c>
      <c r="N618" s="84">
        <v>552299</v>
      </c>
      <c r="O618" s="84" t="s">
        <v>1252</v>
      </c>
      <c r="P618" s="84">
        <v>917238</v>
      </c>
      <c r="Q618" s="38" t="s">
        <v>1253</v>
      </c>
      <c r="R618" s="38" t="s">
        <v>949</v>
      </c>
      <c r="S618" s="84" t="s">
        <v>1674</v>
      </c>
      <c r="T618" s="84" t="s">
        <v>1674</v>
      </c>
      <c r="U618" s="84" t="s">
        <v>265</v>
      </c>
      <c r="V618" s="84" t="s">
        <v>258</v>
      </c>
      <c r="W618" s="84">
        <v>0</v>
      </c>
      <c r="X618" s="38" t="s">
        <v>1675</v>
      </c>
      <c r="Y618" s="84">
        <v>359752529</v>
      </c>
      <c r="Z618" s="38" t="s">
        <v>1676</v>
      </c>
      <c r="AA618" s="108" t="s">
        <v>2945</v>
      </c>
      <c r="AB618" s="84">
        <v>60000</v>
      </c>
      <c r="AC618" s="108" t="s">
        <v>2379</v>
      </c>
      <c r="AD618" s="84">
        <v>24</v>
      </c>
      <c r="AE618" s="84" t="s">
        <v>2785</v>
      </c>
      <c r="AF618" s="84" t="s">
        <v>2616</v>
      </c>
      <c r="AG618" s="108" t="s">
        <v>2630</v>
      </c>
      <c r="AH618" s="84" t="s">
        <v>2618</v>
      </c>
      <c r="AI618" s="108" t="s">
        <v>2946</v>
      </c>
      <c r="AJ618" s="84">
        <v>3230</v>
      </c>
      <c r="AK618" s="84">
        <v>3230</v>
      </c>
      <c r="AL618" s="108" t="s">
        <v>2620</v>
      </c>
      <c r="AM618" s="84">
        <v>5973.88</v>
      </c>
      <c r="AN618" s="112">
        <v>3716.12</v>
      </c>
      <c r="AO618" s="112">
        <v>9690</v>
      </c>
      <c r="AP618" s="112">
        <v>54026.12</v>
      </c>
      <c r="AQ618" s="112">
        <v>13738.88</v>
      </c>
      <c r="AR618" s="112">
        <v>67765</v>
      </c>
      <c r="AS618" s="112">
        <v>0</v>
      </c>
      <c r="AT618" s="112">
        <v>0</v>
      </c>
      <c r="AU618" s="112">
        <v>0</v>
      </c>
      <c r="AV618" s="84">
        <v>3</v>
      </c>
      <c r="AW618" s="84">
        <v>0</v>
      </c>
      <c r="AX618" s="84" t="s">
        <v>1889</v>
      </c>
      <c r="AY618" s="108"/>
      <c r="AZ618" s="84"/>
      <c r="BA618" s="84"/>
      <c r="BB618" s="84" t="s">
        <v>1804</v>
      </c>
      <c r="BC618" s="84"/>
      <c r="BD618" s="108"/>
      <c r="BE618" s="84">
        <v>0</v>
      </c>
      <c r="BF618" s="38" t="s">
        <v>1674</v>
      </c>
      <c r="BG618" s="84" t="s">
        <v>3602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212733</v>
      </c>
      <c r="J619" s="38" t="s">
        <v>1022</v>
      </c>
      <c r="K619" s="84">
        <v>212733</v>
      </c>
      <c r="L619" s="84" t="s">
        <v>251</v>
      </c>
      <c r="M619" s="38" t="s">
        <v>252</v>
      </c>
      <c r="N619" s="84">
        <v>552299</v>
      </c>
      <c r="O619" s="84" t="s">
        <v>1252</v>
      </c>
      <c r="P619" s="84">
        <v>917236</v>
      </c>
      <c r="Q619" s="38" t="s">
        <v>1302</v>
      </c>
      <c r="R619" s="38" t="s">
        <v>949</v>
      </c>
      <c r="S619" s="84" t="s">
        <v>1677</v>
      </c>
      <c r="T619" s="84" t="s">
        <v>1677</v>
      </c>
      <c r="U619" s="84" t="s">
        <v>265</v>
      </c>
      <c r="V619" s="84" t="s">
        <v>258</v>
      </c>
      <c r="W619" s="84">
        <v>0</v>
      </c>
      <c r="X619" s="38" t="s">
        <v>277</v>
      </c>
      <c r="Y619" s="84">
        <v>359752681</v>
      </c>
      <c r="Z619" s="38" t="s">
        <v>1678</v>
      </c>
      <c r="AA619" s="108" t="s">
        <v>2945</v>
      </c>
      <c r="AB619" s="84">
        <v>70000</v>
      </c>
      <c r="AC619" s="108" t="s">
        <v>2379</v>
      </c>
      <c r="AD619" s="84">
        <v>24</v>
      </c>
      <c r="AE619" s="84" t="s">
        <v>2785</v>
      </c>
      <c r="AF619" s="84" t="s">
        <v>2655</v>
      </c>
      <c r="AG619" s="108" t="s">
        <v>2657</v>
      </c>
      <c r="AH619" s="84" t="s">
        <v>2618</v>
      </c>
      <c r="AI619" s="108" t="s">
        <v>2946</v>
      </c>
      <c r="AJ619" s="84">
        <v>3770</v>
      </c>
      <c r="AK619" s="84">
        <v>3770</v>
      </c>
      <c r="AL619" s="108" t="s">
        <v>2620</v>
      </c>
      <c r="AM619" s="84">
        <v>6974.62</v>
      </c>
      <c r="AN619" s="112">
        <v>4335.38</v>
      </c>
      <c r="AO619" s="112">
        <v>11310</v>
      </c>
      <c r="AP619" s="112">
        <v>63025.38</v>
      </c>
      <c r="AQ619" s="112">
        <v>16017.62</v>
      </c>
      <c r="AR619" s="112">
        <v>79043</v>
      </c>
      <c r="AS619" s="112">
        <v>0</v>
      </c>
      <c r="AT619" s="112">
        <v>0</v>
      </c>
      <c r="AU619" s="112">
        <v>0</v>
      </c>
      <c r="AV619" s="84">
        <v>3</v>
      </c>
      <c r="AW619" s="84">
        <v>0</v>
      </c>
      <c r="AX619" s="84" t="s">
        <v>1889</v>
      </c>
      <c r="AY619" s="108"/>
      <c r="AZ619" s="84"/>
      <c r="BA619" s="84"/>
      <c r="BB619" s="84" t="s">
        <v>1804</v>
      </c>
      <c r="BC619" s="84"/>
      <c r="BD619" s="108"/>
      <c r="BE619" s="84">
        <v>0</v>
      </c>
      <c r="BF619" s="38" t="s">
        <v>1677</v>
      </c>
      <c r="BG619" s="84" t="s">
        <v>3603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212733</v>
      </c>
      <c r="J620" s="38" t="s">
        <v>1022</v>
      </c>
      <c r="K620" s="84">
        <v>212733</v>
      </c>
      <c r="L620" s="84" t="s">
        <v>251</v>
      </c>
      <c r="M620" s="38" t="s">
        <v>252</v>
      </c>
      <c r="N620" s="84">
        <v>552299</v>
      </c>
      <c r="O620" s="84" t="s">
        <v>1252</v>
      </c>
      <c r="P620" s="84">
        <v>917238</v>
      </c>
      <c r="Q620" s="38" t="s">
        <v>1253</v>
      </c>
      <c r="R620" s="38" t="s">
        <v>949</v>
      </c>
      <c r="S620" s="84" t="s">
        <v>1679</v>
      </c>
      <c r="T620" s="84" t="s">
        <v>1679</v>
      </c>
      <c r="U620" s="84" t="s">
        <v>265</v>
      </c>
      <c r="V620" s="84" t="s">
        <v>258</v>
      </c>
      <c r="W620" s="84">
        <v>0</v>
      </c>
      <c r="X620" s="38" t="s">
        <v>277</v>
      </c>
      <c r="Y620" s="84">
        <v>359752743</v>
      </c>
      <c r="Z620" s="38" t="s">
        <v>1680</v>
      </c>
      <c r="AA620" s="108" t="s">
        <v>2945</v>
      </c>
      <c r="AB620" s="84">
        <v>70000</v>
      </c>
      <c r="AC620" s="108" t="s">
        <v>2379</v>
      </c>
      <c r="AD620" s="84">
        <v>24</v>
      </c>
      <c r="AE620" s="84" t="s">
        <v>2785</v>
      </c>
      <c r="AF620" s="84" t="s">
        <v>2616</v>
      </c>
      <c r="AG620" s="108" t="s">
        <v>2630</v>
      </c>
      <c r="AH620" s="84" t="s">
        <v>2618</v>
      </c>
      <c r="AI620" s="108" t="s">
        <v>2946</v>
      </c>
      <c r="AJ620" s="84">
        <v>3770</v>
      </c>
      <c r="AK620" s="84">
        <v>3770</v>
      </c>
      <c r="AL620" s="108" t="s">
        <v>2620</v>
      </c>
      <c r="AM620" s="84">
        <v>6974.62</v>
      </c>
      <c r="AN620" s="112">
        <v>4335.38</v>
      </c>
      <c r="AO620" s="112">
        <v>11310</v>
      </c>
      <c r="AP620" s="112">
        <v>63025.38</v>
      </c>
      <c r="AQ620" s="112">
        <v>16017.62</v>
      </c>
      <c r="AR620" s="112">
        <v>79043</v>
      </c>
      <c r="AS620" s="112">
        <v>0</v>
      </c>
      <c r="AT620" s="112">
        <v>0</v>
      </c>
      <c r="AU620" s="112">
        <v>0</v>
      </c>
      <c r="AV620" s="84">
        <v>3</v>
      </c>
      <c r="AW620" s="84">
        <v>0</v>
      </c>
      <c r="AX620" s="84" t="s">
        <v>1889</v>
      </c>
      <c r="AY620" s="108"/>
      <c r="AZ620" s="84"/>
      <c r="BA620" s="84"/>
      <c r="BB620" s="84" t="s">
        <v>1804</v>
      </c>
      <c r="BC620" s="84"/>
      <c r="BD620" s="108"/>
      <c r="BE620" s="84">
        <v>0</v>
      </c>
      <c r="BF620" s="38" t="s">
        <v>1679</v>
      </c>
      <c r="BG620" s="84" t="s">
        <v>3604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212733</v>
      </c>
      <c r="J621" s="38" t="s">
        <v>1022</v>
      </c>
      <c r="K621" s="84">
        <v>212733</v>
      </c>
      <c r="L621" s="84" t="s">
        <v>251</v>
      </c>
      <c r="M621" s="38" t="s">
        <v>252</v>
      </c>
      <c r="N621" s="84">
        <v>552299</v>
      </c>
      <c r="O621" s="84" t="s">
        <v>1252</v>
      </c>
      <c r="P621" s="84">
        <v>917236</v>
      </c>
      <c r="Q621" s="38" t="s">
        <v>1302</v>
      </c>
      <c r="R621" s="38" t="s">
        <v>949</v>
      </c>
      <c r="S621" s="84" t="s">
        <v>1681</v>
      </c>
      <c r="T621" s="84" t="s">
        <v>1681</v>
      </c>
      <c r="U621" s="84" t="s">
        <v>265</v>
      </c>
      <c r="V621" s="84" t="s">
        <v>258</v>
      </c>
      <c r="W621" s="84">
        <v>0</v>
      </c>
      <c r="X621" s="38" t="s">
        <v>277</v>
      </c>
      <c r="Y621" s="84">
        <v>359752859</v>
      </c>
      <c r="Z621" s="38" t="s">
        <v>1682</v>
      </c>
      <c r="AA621" s="108" t="s">
        <v>2945</v>
      </c>
      <c r="AB621" s="84">
        <v>70000</v>
      </c>
      <c r="AC621" s="108" t="s">
        <v>2379</v>
      </c>
      <c r="AD621" s="84">
        <v>24</v>
      </c>
      <c r="AE621" s="84" t="s">
        <v>2785</v>
      </c>
      <c r="AF621" s="84" t="s">
        <v>2655</v>
      </c>
      <c r="AG621" s="108" t="s">
        <v>2657</v>
      </c>
      <c r="AH621" s="84" t="s">
        <v>2618</v>
      </c>
      <c r="AI621" s="108" t="s">
        <v>2946</v>
      </c>
      <c r="AJ621" s="84">
        <v>3770</v>
      </c>
      <c r="AK621" s="84">
        <v>3770</v>
      </c>
      <c r="AL621" s="108" t="s">
        <v>2620</v>
      </c>
      <c r="AM621" s="84">
        <v>6974.62</v>
      </c>
      <c r="AN621" s="112">
        <v>4335.38</v>
      </c>
      <c r="AO621" s="112">
        <v>11310</v>
      </c>
      <c r="AP621" s="112">
        <v>63025.38</v>
      </c>
      <c r="AQ621" s="112">
        <v>16017.62</v>
      </c>
      <c r="AR621" s="112">
        <v>79043</v>
      </c>
      <c r="AS621" s="112">
        <v>0</v>
      </c>
      <c r="AT621" s="112">
        <v>0</v>
      </c>
      <c r="AU621" s="112">
        <v>0</v>
      </c>
      <c r="AV621" s="84">
        <v>3</v>
      </c>
      <c r="AW621" s="84">
        <v>0</v>
      </c>
      <c r="AX621" s="84" t="s">
        <v>1889</v>
      </c>
      <c r="AY621" s="108"/>
      <c r="AZ621" s="84"/>
      <c r="BA621" s="84"/>
      <c r="BB621" s="84" t="s">
        <v>1804</v>
      </c>
      <c r="BC621" s="84"/>
      <c r="BD621" s="108"/>
      <c r="BE621" s="84">
        <v>0</v>
      </c>
      <c r="BF621" s="38" t="s">
        <v>1681</v>
      </c>
      <c r="BG621" s="84" t="s">
        <v>3605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212733</v>
      </c>
      <c r="J622" s="38" t="s">
        <v>1022</v>
      </c>
      <c r="K622" s="84">
        <v>212733</v>
      </c>
      <c r="L622" s="84" t="s">
        <v>251</v>
      </c>
      <c r="M622" s="38" t="s">
        <v>252</v>
      </c>
      <c r="N622" s="84">
        <v>552299</v>
      </c>
      <c r="O622" s="84" t="s">
        <v>1252</v>
      </c>
      <c r="P622" s="84">
        <v>917239</v>
      </c>
      <c r="Q622" s="38" t="s">
        <v>1264</v>
      </c>
      <c r="R622" s="38" t="s">
        <v>949</v>
      </c>
      <c r="S622" s="84" t="s">
        <v>1683</v>
      </c>
      <c r="T622" s="84" t="s">
        <v>1683</v>
      </c>
      <c r="U622" s="84" t="s">
        <v>265</v>
      </c>
      <c r="V622" s="84" t="s">
        <v>258</v>
      </c>
      <c r="W622" s="84">
        <v>0</v>
      </c>
      <c r="X622" s="38" t="s">
        <v>1675</v>
      </c>
      <c r="Y622" s="84">
        <v>359753434</v>
      </c>
      <c r="Z622" s="38" t="s">
        <v>1684</v>
      </c>
      <c r="AA622" s="108" t="s">
        <v>2947</v>
      </c>
      <c r="AB622" s="84">
        <v>70000</v>
      </c>
      <c r="AC622" s="108" t="s">
        <v>2379</v>
      </c>
      <c r="AD622" s="84">
        <v>24</v>
      </c>
      <c r="AE622" s="84" t="s">
        <v>2785</v>
      </c>
      <c r="AF622" s="84" t="s">
        <v>2616</v>
      </c>
      <c r="AG622" s="108" t="s">
        <v>2630</v>
      </c>
      <c r="AH622" s="84" t="s">
        <v>2618</v>
      </c>
      <c r="AI622" s="108" t="s">
        <v>2946</v>
      </c>
      <c r="AJ622" s="84">
        <v>3770</v>
      </c>
      <c r="AK622" s="84">
        <v>3770</v>
      </c>
      <c r="AL622" s="108" t="s">
        <v>2620</v>
      </c>
      <c r="AM622" s="84">
        <v>7130.78</v>
      </c>
      <c r="AN622" s="112">
        <v>4179.22</v>
      </c>
      <c r="AO622" s="112">
        <v>11310</v>
      </c>
      <c r="AP622" s="112">
        <v>62869.22</v>
      </c>
      <c r="AQ622" s="112">
        <v>15928.78</v>
      </c>
      <c r="AR622" s="112">
        <v>78798</v>
      </c>
      <c r="AS622" s="112">
        <v>0</v>
      </c>
      <c r="AT622" s="112">
        <v>0</v>
      </c>
      <c r="AU622" s="112">
        <v>0</v>
      </c>
      <c r="AV622" s="84">
        <v>3</v>
      </c>
      <c r="AW622" s="84">
        <v>0</v>
      </c>
      <c r="AX622" s="84" t="s">
        <v>1889</v>
      </c>
      <c r="AY622" s="108"/>
      <c r="AZ622" s="84"/>
      <c r="BA622" s="84"/>
      <c r="BB622" s="84" t="s">
        <v>1804</v>
      </c>
      <c r="BC622" s="84"/>
      <c r="BD622" s="108"/>
      <c r="BE622" s="84">
        <v>0</v>
      </c>
      <c r="BF622" s="38" t="s">
        <v>1683</v>
      </c>
      <c r="BG622" s="84" t="s">
        <v>3606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211147</v>
      </c>
      <c r="J623" s="38" t="s">
        <v>529</v>
      </c>
      <c r="K623" s="84">
        <v>211147</v>
      </c>
      <c r="L623" s="84" t="s">
        <v>251</v>
      </c>
      <c r="M623" s="38" t="s">
        <v>252</v>
      </c>
      <c r="N623" s="84">
        <v>400585</v>
      </c>
      <c r="O623" s="84" t="s">
        <v>1199</v>
      </c>
      <c r="P623" s="84">
        <v>649934</v>
      </c>
      <c r="Q623" s="38" t="s">
        <v>1205</v>
      </c>
      <c r="R623" s="38" t="s">
        <v>949</v>
      </c>
      <c r="S623" s="84" t="s">
        <v>1685</v>
      </c>
      <c r="T623" s="84" t="s">
        <v>1685</v>
      </c>
      <c r="U623" s="84" t="s">
        <v>265</v>
      </c>
      <c r="V623" s="84" t="s">
        <v>258</v>
      </c>
      <c r="W623" s="84">
        <v>0</v>
      </c>
      <c r="X623" s="38" t="s">
        <v>1675</v>
      </c>
      <c r="Y623" s="84">
        <v>359756997</v>
      </c>
      <c r="Z623" s="38" t="s">
        <v>294</v>
      </c>
      <c r="AA623" s="108" t="s">
        <v>2947</v>
      </c>
      <c r="AB623" s="84">
        <v>75000</v>
      </c>
      <c r="AC623" s="108" t="s">
        <v>1953</v>
      </c>
      <c r="AD623" s="84">
        <v>24</v>
      </c>
      <c r="AE623" s="84" t="s">
        <v>2785</v>
      </c>
      <c r="AF623" s="84" t="s">
        <v>2578</v>
      </c>
      <c r="AG623" s="108" t="s">
        <v>2579</v>
      </c>
      <c r="AH623" s="84" t="s">
        <v>2327</v>
      </c>
      <c r="AI623" s="108" t="s">
        <v>2948</v>
      </c>
      <c r="AJ623" s="84">
        <v>4040</v>
      </c>
      <c r="AK623" s="84">
        <v>4040</v>
      </c>
      <c r="AL623" s="108" t="s">
        <v>2406</v>
      </c>
      <c r="AM623" s="84">
        <v>7475</v>
      </c>
      <c r="AN623" s="112">
        <v>4645</v>
      </c>
      <c r="AO623" s="112">
        <v>12120</v>
      </c>
      <c r="AP623" s="112">
        <v>67525</v>
      </c>
      <c r="AQ623" s="112">
        <v>17157</v>
      </c>
      <c r="AR623" s="112">
        <v>84682</v>
      </c>
      <c r="AS623" s="112">
        <v>0</v>
      </c>
      <c r="AT623" s="112">
        <v>0</v>
      </c>
      <c r="AU623" s="112">
        <v>0</v>
      </c>
      <c r="AV623" s="84">
        <v>3</v>
      </c>
      <c r="AW623" s="84">
        <v>0</v>
      </c>
      <c r="AX623" s="84" t="s">
        <v>1889</v>
      </c>
      <c r="AY623" s="108"/>
      <c r="AZ623" s="84"/>
      <c r="BA623" s="84"/>
      <c r="BB623" s="84" t="s">
        <v>1804</v>
      </c>
      <c r="BC623" s="84"/>
      <c r="BD623" s="108"/>
      <c r="BE623" s="84">
        <v>0</v>
      </c>
      <c r="BF623" s="38" t="s">
        <v>1685</v>
      </c>
      <c r="BG623" s="84" t="s">
        <v>3607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211147</v>
      </c>
      <c r="J624" s="38" t="s">
        <v>529</v>
      </c>
      <c r="K624" s="84">
        <v>211147</v>
      </c>
      <c r="L624" s="84" t="s">
        <v>251</v>
      </c>
      <c r="M624" s="38" t="s">
        <v>252</v>
      </c>
      <c r="N624" s="84">
        <v>400585</v>
      </c>
      <c r="O624" s="84" t="s">
        <v>1199</v>
      </c>
      <c r="P624" s="84">
        <v>649939</v>
      </c>
      <c r="Q624" s="38" t="s">
        <v>1200</v>
      </c>
      <c r="R624" s="38" t="s">
        <v>949</v>
      </c>
      <c r="S624" s="84" t="s">
        <v>1686</v>
      </c>
      <c r="T624" s="84" t="s">
        <v>1686</v>
      </c>
      <c r="U624" s="84" t="s">
        <v>265</v>
      </c>
      <c r="V624" s="84" t="s">
        <v>258</v>
      </c>
      <c r="W624" s="84">
        <v>0</v>
      </c>
      <c r="X624" s="38" t="s">
        <v>1675</v>
      </c>
      <c r="Y624" s="84">
        <v>359759876</v>
      </c>
      <c r="Z624" s="38" t="s">
        <v>254</v>
      </c>
      <c r="AA624" s="108" t="s">
        <v>2949</v>
      </c>
      <c r="AB624" s="84">
        <v>60000</v>
      </c>
      <c r="AC624" s="108" t="s">
        <v>1953</v>
      </c>
      <c r="AD624" s="84">
        <v>24</v>
      </c>
      <c r="AE624" s="84" t="s">
        <v>2785</v>
      </c>
      <c r="AF624" s="84" t="s">
        <v>2578</v>
      </c>
      <c r="AG624" s="108" t="s">
        <v>2579</v>
      </c>
      <c r="AH624" s="84" t="s">
        <v>2327</v>
      </c>
      <c r="AI624" s="108" t="s">
        <v>2948</v>
      </c>
      <c r="AJ624" s="84">
        <v>3230</v>
      </c>
      <c r="AK624" s="84">
        <v>3230</v>
      </c>
      <c r="AL624" s="108" t="s">
        <v>2406</v>
      </c>
      <c r="AM624" s="84">
        <v>6018.49</v>
      </c>
      <c r="AN624" s="112">
        <v>3671.51</v>
      </c>
      <c r="AO624" s="112">
        <v>9690</v>
      </c>
      <c r="AP624" s="112">
        <v>53981.51</v>
      </c>
      <c r="AQ624" s="112">
        <v>13714.49</v>
      </c>
      <c r="AR624" s="112">
        <v>67696</v>
      </c>
      <c r="AS624" s="112">
        <v>0</v>
      </c>
      <c r="AT624" s="112">
        <v>0</v>
      </c>
      <c r="AU624" s="112">
        <v>0</v>
      </c>
      <c r="AV624" s="84">
        <v>3</v>
      </c>
      <c r="AW624" s="84">
        <v>0</v>
      </c>
      <c r="AX624" s="84" t="s">
        <v>1889</v>
      </c>
      <c r="AY624" s="108"/>
      <c r="AZ624" s="84"/>
      <c r="BA624" s="84"/>
      <c r="BB624" s="84" t="s">
        <v>1804</v>
      </c>
      <c r="BC624" s="84"/>
      <c r="BD624" s="108"/>
      <c r="BE624" s="84">
        <v>0</v>
      </c>
      <c r="BF624" s="38" t="s">
        <v>1686</v>
      </c>
      <c r="BG624" s="84" t="s">
        <v>3608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69827</v>
      </c>
      <c r="J625" s="38" t="s">
        <v>260</v>
      </c>
      <c r="K625" s="84">
        <v>69827</v>
      </c>
      <c r="L625" s="84" t="s">
        <v>251</v>
      </c>
      <c r="M625" s="38" t="s">
        <v>252</v>
      </c>
      <c r="N625" s="84">
        <v>113019</v>
      </c>
      <c r="O625" s="84" t="s">
        <v>279</v>
      </c>
      <c r="P625" s="84">
        <v>155240</v>
      </c>
      <c r="Q625" s="38" t="s">
        <v>280</v>
      </c>
      <c r="R625" s="38" t="s">
        <v>949</v>
      </c>
      <c r="S625" s="84" t="s">
        <v>1687</v>
      </c>
      <c r="T625" s="84" t="s">
        <v>1687</v>
      </c>
      <c r="U625" s="84" t="s">
        <v>265</v>
      </c>
      <c r="V625" s="84" t="s">
        <v>258</v>
      </c>
      <c r="W625" s="84">
        <v>0</v>
      </c>
      <c r="X625" s="38" t="s">
        <v>277</v>
      </c>
      <c r="Y625" s="84">
        <v>359767317</v>
      </c>
      <c r="Z625" s="38" t="s">
        <v>1688</v>
      </c>
      <c r="AA625" s="108" t="s">
        <v>2940</v>
      </c>
      <c r="AB625" s="84">
        <v>80000</v>
      </c>
      <c r="AC625" s="108" t="s">
        <v>1797</v>
      </c>
      <c r="AD625" s="84">
        <v>24</v>
      </c>
      <c r="AE625" s="84" t="s">
        <v>2770</v>
      </c>
      <c r="AF625" s="84" t="s">
        <v>2056</v>
      </c>
      <c r="AG625" s="108" t="s">
        <v>2288</v>
      </c>
      <c r="AH625" s="84" t="s">
        <v>1801</v>
      </c>
      <c r="AI625" s="108" t="s">
        <v>2950</v>
      </c>
      <c r="AJ625" s="84">
        <v>4190</v>
      </c>
      <c r="AK625" s="84">
        <v>4190</v>
      </c>
      <c r="AL625" s="108" t="s">
        <v>2723</v>
      </c>
      <c r="AM625" s="84">
        <v>8086.46</v>
      </c>
      <c r="AN625" s="112">
        <v>4483.54</v>
      </c>
      <c r="AO625" s="112">
        <v>12570</v>
      </c>
      <c r="AP625" s="112">
        <v>71913.539999999994</v>
      </c>
      <c r="AQ625" s="112">
        <v>16070.46</v>
      </c>
      <c r="AR625" s="112">
        <v>87984</v>
      </c>
      <c r="AS625" s="112">
        <v>0</v>
      </c>
      <c r="AT625" s="112">
        <v>0</v>
      </c>
      <c r="AU625" s="112">
        <v>0</v>
      </c>
      <c r="AV625" s="84">
        <v>3</v>
      </c>
      <c r="AW625" s="84">
        <v>0</v>
      </c>
      <c r="AX625" s="84" t="s">
        <v>1889</v>
      </c>
      <c r="AY625" s="108"/>
      <c r="AZ625" s="84"/>
      <c r="BA625" s="84"/>
      <c r="BB625" s="84" t="s">
        <v>1804</v>
      </c>
      <c r="BC625" s="84"/>
      <c r="BD625" s="108"/>
      <c r="BE625" s="84">
        <v>0</v>
      </c>
      <c r="BF625" s="38" t="s">
        <v>1687</v>
      </c>
      <c r="BG625" s="84" t="s">
        <v>3609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69827</v>
      </c>
      <c r="J626" s="38" t="s">
        <v>260</v>
      </c>
      <c r="K626" s="84">
        <v>69827</v>
      </c>
      <c r="L626" s="84" t="s">
        <v>251</v>
      </c>
      <c r="M626" s="38" t="s">
        <v>252</v>
      </c>
      <c r="N626" s="84">
        <v>113019</v>
      </c>
      <c r="O626" s="84" t="s">
        <v>279</v>
      </c>
      <c r="P626" s="84">
        <v>155240</v>
      </c>
      <c r="Q626" s="38" t="s">
        <v>280</v>
      </c>
      <c r="R626" s="38" t="s">
        <v>949</v>
      </c>
      <c r="S626" s="84" t="s">
        <v>1689</v>
      </c>
      <c r="T626" s="84" t="s">
        <v>1689</v>
      </c>
      <c r="U626" s="84" t="s">
        <v>257</v>
      </c>
      <c r="V626" s="84" t="s">
        <v>258</v>
      </c>
      <c r="W626" s="84">
        <v>0</v>
      </c>
      <c r="X626" s="38" t="s">
        <v>277</v>
      </c>
      <c r="Y626" s="84">
        <v>359768571</v>
      </c>
      <c r="Z626" s="38" t="s">
        <v>600</v>
      </c>
      <c r="AA626" s="108" t="s">
        <v>2940</v>
      </c>
      <c r="AB626" s="84">
        <v>60000</v>
      </c>
      <c r="AC626" s="108" t="s">
        <v>1797</v>
      </c>
      <c r="AD626" s="84">
        <v>24</v>
      </c>
      <c r="AE626" s="84" t="s">
        <v>2792</v>
      </c>
      <c r="AF626" s="84" t="s">
        <v>2951</v>
      </c>
      <c r="AG626" s="108" t="s">
        <v>2288</v>
      </c>
      <c r="AH626" s="84" t="s">
        <v>2618</v>
      </c>
      <c r="AI626" s="108" t="s">
        <v>2950</v>
      </c>
      <c r="AJ626" s="84">
        <v>3230</v>
      </c>
      <c r="AK626" s="84">
        <v>3230</v>
      </c>
      <c r="AL626" s="108" t="s">
        <v>2723</v>
      </c>
      <c r="AM626" s="84">
        <v>5884.64</v>
      </c>
      <c r="AN626" s="112">
        <v>3805.36</v>
      </c>
      <c r="AO626" s="112">
        <v>9690</v>
      </c>
      <c r="AP626" s="112">
        <v>54115.360000000001</v>
      </c>
      <c r="AQ626" s="112">
        <v>13789.64</v>
      </c>
      <c r="AR626" s="112">
        <v>67905</v>
      </c>
      <c r="AS626" s="112">
        <v>0</v>
      </c>
      <c r="AT626" s="112">
        <v>0</v>
      </c>
      <c r="AU626" s="112">
        <v>0</v>
      </c>
      <c r="AV626" s="84">
        <v>3</v>
      </c>
      <c r="AW626" s="84">
        <v>0</v>
      </c>
      <c r="AX626" s="84" t="s">
        <v>1889</v>
      </c>
      <c r="AY626" s="108"/>
      <c r="AZ626" s="84"/>
      <c r="BA626" s="84"/>
      <c r="BB626" s="84" t="s">
        <v>1804</v>
      </c>
      <c r="BC626" s="84"/>
      <c r="BD626" s="108"/>
      <c r="BE626" s="84">
        <v>0</v>
      </c>
      <c r="BF626" s="38" t="s">
        <v>1689</v>
      </c>
      <c r="BG626" s="84" t="s">
        <v>3610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70303</v>
      </c>
      <c r="J627" s="38" t="s">
        <v>362</v>
      </c>
      <c r="K627" s="84">
        <v>70303</v>
      </c>
      <c r="L627" s="84" t="s">
        <v>251</v>
      </c>
      <c r="M627" s="38" t="s">
        <v>252</v>
      </c>
      <c r="N627" s="84">
        <v>125449</v>
      </c>
      <c r="O627" s="84" t="s">
        <v>573</v>
      </c>
      <c r="P627" s="84">
        <v>170026</v>
      </c>
      <c r="Q627" s="38" t="s">
        <v>574</v>
      </c>
      <c r="R627" s="38" t="s">
        <v>949</v>
      </c>
      <c r="S627" s="84" t="s">
        <v>1690</v>
      </c>
      <c r="T627" s="84" t="s">
        <v>1690</v>
      </c>
      <c r="U627" s="84" t="s">
        <v>272</v>
      </c>
      <c r="V627" s="84" t="s">
        <v>337</v>
      </c>
      <c r="W627" s="84">
        <v>0</v>
      </c>
      <c r="X627" s="38" t="s">
        <v>1691</v>
      </c>
      <c r="Y627" s="84">
        <v>359770786</v>
      </c>
      <c r="Z627" s="38" t="s">
        <v>1692</v>
      </c>
      <c r="AA627" s="108" t="s">
        <v>2952</v>
      </c>
      <c r="AB627" s="84">
        <v>98000</v>
      </c>
      <c r="AC627" s="108" t="s">
        <v>1842</v>
      </c>
      <c r="AD627" s="84">
        <v>24</v>
      </c>
      <c r="AE627" s="84" t="s">
        <v>2770</v>
      </c>
      <c r="AF627" s="84" t="s">
        <v>2042</v>
      </c>
      <c r="AG627" s="108" t="s">
        <v>2012</v>
      </c>
      <c r="AH627" s="84" t="s">
        <v>1801</v>
      </c>
      <c r="AI627" s="108" t="s">
        <v>2953</v>
      </c>
      <c r="AJ627" s="84">
        <v>5230</v>
      </c>
      <c r="AK627" s="84">
        <v>5230</v>
      </c>
      <c r="AL627" s="108" t="s">
        <v>2614</v>
      </c>
      <c r="AM627" s="84">
        <v>6498.69</v>
      </c>
      <c r="AN627" s="112">
        <v>3961.31</v>
      </c>
      <c r="AO627" s="112">
        <v>10460</v>
      </c>
      <c r="AP627" s="112">
        <v>91501.31</v>
      </c>
      <c r="AQ627" s="112">
        <v>23460.69</v>
      </c>
      <c r="AR627" s="112">
        <v>114962</v>
      </c>
      <c r="AS627" s="112">
        <v>0</v>
      </c>
      <c r="AT627" s="112">
        <v>0</v>
      </c>
      <c r="AU627" s="112">
        <v>0</v>
      </c>
      <c r="AV627" s="84">
        <v>2</v>
      </c>
      <c r="AW627" s="84">
        <v>0</v>
      </c>
      <c r="AX627" s="84" t="s">
        <v>1889</v>
      </c>
      <c r="AY627" s="108"/>
      <c r="AZ627" s="84"/>
      <c r="BA627" s="84"/>
      <c r="BB627" s="84" t="s">
        <v>1804</v>
      </c>
      <c r="BC627" s="84"/>
      <c r="BD627" s="108"/>
      <c r="BE627" s="84">
        <v>0</v>
      </c>
      <c r="BF627" s="38" t="s">
        <v>1690</v>
      </c>
      <c r="BG627" s="84" t="s">
        <v>3611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69827</v>
      </c>
      <c r="J628" s="38" t="s">
        <v>260</v>
      </c>
      <c r="K628" s="84">
        <v>69827</v>
      </c>
      <c r="L628" s="84" t="s">
        <v>251</v>
      </c>
      <c r="M628" s="38" t="s">
        <v>252</v>
      </c>
      <c r="N628" s="84">
        <v>113019</v>
      </c>
      <c r="O628" s="84" t="s">
        <v>279</v>
      </c>
      <c r="P628" s="84">
        <v>155240</v>
      </c>
      <c r="Q628" s="38" t="s">
        <v>280</v>
      </c>
      <c r="R628" s="38" t="s">
        <v>949</v>
      </c>
      <c r="S628" s="84" t="s">
        <v>1693</v>
      </c>
      <c r="T628" s="84" t="s">
        <v>1693</v>
      </c>
      <c r="U628" s="84" t="s">
        <v>257</v>
      </c>
      <c r="V628" s="84" t="s">
        <v>258</v>
      </c>
      <c r="W628" s="84">
        <v>0</v>
      </c>
      <c r="X628" s="38" t="s">
        <v>277</v>
      </c>
      <c r="Y628" s="84">
        <v>359771503</v>
      </c>
      <c r="Z628" s="38" t="s">
        <v>397</v>
      </c>
      <c r="AA628" s="108" t="s">
        <v>2954</v>
      </c>
      <c r="AB628" s="84">
        <v>90000</v>
      </c>
      <c r="AC628" s="108" t="s">
        <v>1797</v>
      </c>
      <c r="AD628" s="84">
        <v>24</v>
      </c>
      <c r="AE628" s="84" t="s">
        <v>2770</v>
      </c>
      <c r="AF628" s="84" t="s">
        <v>2056</v>
      </c>
      <c r="AG628" s="108" t="s">
        <v>2288</v>
      </c>
      <c r="AH628" s="84" t="s">
        <v>1801</v>
      </c>
      <c r="AI628" s="108" t="s">
        <v>2950</v>
      </c>
      <c r="AJ628" s="84">
        <v>4710</v>
      </c>
      <c r="AK628" s="84">
        <v>4710</v>
      </c>
      <c r="AL628" s="108" t="s">
        <v>2723</v>
      </c>
      <c r="AM628" s="84">
        <v>9144.7099999999991</v>
      </c>
      <c r="AN628" s="112">
        <v>4985.29</v>
      </c>
      <c r="AO628" s="112">
        <v>14130</v>
      </c>
      <c r="AP628" s="112">
        <v>80855.289999999994</v>
      </c>
      <c r="AQ628" s="112">
        <v>18073.71</v>
      </c>
      <c r="AR628" s="112">
        <v>98929</v>
      </c>
      <c r="AS628" s="112">
        <v>0</v>
      </c>
      <c r="AT628" s="112">
        <v>0</v>
      </c>
      <c r="AU628" s="112">
        <v>0</v>
      </c>
      <c r="AV628" s="84">
        <v>3</v>
      </c>
      <c r="AW628" s="84">
        <v>0</v>
      </c>
      <c r="AX628" s="84" t="s">
        <v>1889</v>
      </c>
      <c r="AY628" s="108"/>
      <c r="AZ628" s="84"/>
      <c r="BA628" s="84"/>
      <c r="BB628" s="84" t="s">
        <v>1804</v>
      </c>
      <c r="BC628" s="84"/>
      <c r="BD628" s="108"/>
      <c r="BE628" s="84">
        <v>0</v>
      </c>
      <c r="BF628" s="38" t="s">
        <v>1693</v>
      </c>
      <c r="BG628" s="84" t="s">
        <v>3612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211147</v>
      </c>
      <c r="J629" s="38" t="s">
        <v>529</v>
      </c>
      <c r="K629" s="84">
        <v>211147</v>
      </c>
      <c r="L629" s="84" t="s">
        <v>251</v>
      </c>
      <c r="M629" s="38" t="s">
        <v>252</v>
      </c>
      <c r="N629" s="84">
        <v>404113</v>
      </c>
      <c r="O629" s="84" t="s">
        <v>1027</v>
      </c>
      <c r="P629" s="84">
        <v>739910</v>
      </c>
      <c r="Q629" s="38" t="s">
        <v>1223</v>
      </c>
      <c r="R629" s="38" t="s">
        <v>949</v>
      </c>
      <c r="S629" s="84" t="s">
        <v>1694</v>
      </c>
      <c r="T629" s="84" t="s">
        <v>1694</v>
      </c>
      <c r="U629" s="84" t="s">
        <v>272</v>
      </c>
      <c r="V629" s="84" t="s">
        <v>258</v>
      </c>
      <c r="W629" s="84">
        <v>0</v>
      </c>
      <c r="X629" s="38" t="s">
        <v>1675</v>
      </c>
      <c r="Y629" s="84">
        <v>359782538</v>
      </c>
      <c r="Z629" s="38" t="s">
        <v>1695</v>
      </c>
      <c r="AA629" s="108" t="s">
        <v>2595</v>
      </c>
      <c r="AB629" s="84">
        <v>60000</v>
      </c>
      <c r="AC629" s="108" t="s">
        <v>1953</v>
      </c>
      <c r="AD629" s="84">
        <v>24</v>
      </c>
      <c r="AE629" s="84" t="s">
        <v>2792</v>
      </c>
      <c r="AF629" s="84" t="s">
        <v>2955</v>
      </c>
      <c r="AG629" s="108" t="s">
        <v>2956</v>
      </c>
      <c r="AH629" s="84" t="s">
        <v>2618</v>
      </c>
      <c r="AI629" s="108" t="s">
        <v>2948</v>
      </c>
      <c r="AJ629" s="84">
        <v>3230</v>
      </c>
      <c r="AK629" s="84">
        <v>3230</v>
      </c>
      <c r="AL629" s="108" t="s">
        <v>2406</v>
      </c>
      <c r="AM629" s="84">
        <v>6286.19</v>
      </c>
      <c r="AN629" s="112">
        <v>3403.81</v>
      </c>
      <c r="AO629" s="112">
        <v>9690</v>
      </c>
      <c r="AP629" s="112">
        <v>53713.81</v>
      </c>
      <c r="AQ629" s="112">
        <v>13562.19</v>
      </c>
      <c r="AR629" s="112">
        <v>67276</v>
      </c>
      <c r="AS629" s="112">
        <v>0</v>
      </c>
      <c r="AT629" s="112">
        <v>0</v>
      </c>
      <c r="AU629" s="112">
        <v>0</v>
      </c>
      <c r="AV629" s="84">
        <v>3</v>
      </c>
      <c r="AW629" s="84">
        <v>0</v>
      </c>
      <c r="AX629" s="84" t="s">
        <v>1889</v>
      </c>
      <c r="AY629" s="108"/>
      <c r="AZ629" s="84"/>
      <c r="BA629" s="84"/>
      <c r="BB629" s="84" t="s">
        <v>1804</v>
      </c>
      <c r="BC629" s="84"/>
      <c r="BD629" s="108"/>
      <c r="BE629" s="84">
        <v>0</v>
      </c>
      <c r="BF629" s="38" t="s">
        <v>1694</v>
      </c>
      <c r="BG629" s="84" t="s">
        <v>3613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211147</v>
      </c>
      <c r="J630" s="38" t="s">
        <v>529</v>
      </c>
      <c r="K630" s="84">
        <v>211147</v>
      </c>
      <c r="L630" s="84" t="s">
        <v>251</v>
      </c>
      <c r="M630" s="38" t="s">
        <v>252</v>
      </c>
      <c r="N630" s="84">
        <v>404113</v>
      </c>
      <c r="O630" s="84" t="s">
        <v>1027</v>
      </c>
      <c r="P630" s="84">
        <v>739910</v>
      </c>
      <c r="Q630" s="38" t="s">
        <v>1223</v>
      </c>
      <c r="R630" s="38" t="s">
        <v>949</v>
      </c>
      <c r="S630" s="84" t="s">
        <v>1696</v>
      </c>
      <c r="T630" s="84" t="s">
        <v>1696</v>
      </c>
      <c r="U630" s="84" t="s">
        <v>272</v>
      </c>
      <c r="V630" s="84" t="s">
        <v>258</v>
      </c>
      <c r="W630" s="84">
        <v>0</v>
      </c>
      <c r="X630" s="38" t="s">
        <v>277</v>
      </c>
      <c r="Y630" s="84">
        <v>359782539</v>
      </c>
      <c r="Z630" s="38" t="s">
        <v>1697</v>
      </c>
      <c r="AA630" s="108" t="s">
        <v>2595</v>
      </c>
      <c r="AB630" s="84">
        <v>45000</v>
      </c>
      <c r="AC630" s="108" t="s">
        <v>1953</v>
      </c>
      <c r="AD630" s="84">
        <v>24</v>
      </c>
      <c r="AE630" s="84" t="s">
        <v>2792</v>
      </c>
      <c r="AF630" s="84" t="s">
        <v>2955</v>
      </c>
      <c r="AG630" s="108" t="s">
        <v>2956</v>
      </c>
      <c r="AH630" s="84" t="s">
        <v>2618</v>
      </c>
      <c r="AI630" s="108" t="s">
        <v>2948</v>
      </c>
      <c r="AJ630" s="84">
        <v>2420</v>
      </c>
      <c r="AK630" s="84">
        <v>2420</v>
      </c>
      <c r="AL630" s="108" t="s">
        <v>2406</v>
      </c>
      <c r="AM630" s="84">
        <v>4706.97</v>
      </c>
      <c r="AN630" s="112">
        <v>2553.0300000000002</v>
      </c>
      <c r="AO630" s="112">
        <v>7260</v>
      </c>
      <c r="AP630" s="112">
        <v>40293.03</v>
      </c>
      <c r="AQ630" s="112">
        <v>10188.969999999999</v>
      </c>
      <c r="AR630" s="112">
        <v>50482</v>
      </c>
      <c r="AS630" s="112">
        <v>0</v>
      </c>
      <c r="AT630" s="112">
        <v>0</v>
      </c>
      <c r="AU630" s="112">
        <v>0</v>
      </c>
      <c r="AV630" s="84">
        <v>3</v>
      </c>
      <c r="AW630" s="84">
        <v>0</v>
      </c>
      <c r="AX630" s="84" t="s">
        <v>1889</v>
      </c>
      <c r="AY630" s="108"/>
      <c r="AZ630" s="84"/>
      <c r="BA630" s="84"/>
      <c r="BB630" s="84" t="s">
        <v>1804</v>
      </c>
      <c r="BC630" s="84"/>
      <c r="BD630" s="108"/>
      <c r="BE630" s="84">
        <v>0</v>
      </c>
      <c r="BF630" s="38" t="s">
        <v>1696</v>
      </c>
      <c r="BG630" s="84" t="s">
        <v>3614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211147</v>
      </c>
      <c r="J631" s="38" t="s">
        <v>529</v>
      </c>
      <c r="K631" s="84">
        <v>211147</v>
      </c>
      <c r="L631" s="84" t="s">
        <v>251</v>
      </c>
      <c r="M631" s="38" t="s">
        <v>252</v>
      </c>
      <c r="N631" s="84">
        <v>404113</v>
      </c>
      <c r="O631" s="84" t="s">
        <v>1027</v>
      </c>
      <c r="P631" s="84">
        <v>739910</v>
      </c>
      <c r="Q631" s="38" t="s">
        <v>1223</v>
      </c>
      <c r="R631" s="38" t="s">
        <v>949</v>
      </c>
      <c r="S631" s="84" t="s">
        <v>1698</v>
      </c>
      <c r="T631" s="84" t="s">
        <v>1698</v>
      </c>
      <c r="U631" s="84" t="s">
        <v>272</v>
      </c>
      <c r="V631" s="84" t="s">
        <v>258</v>
      </c>
      <c r="W631" s="84">
        <v>0</v>
      </c>
      <c r="X631" s="38" t="s">
        <v>277</v>
      </c>
      <c r="Y631" s="84">
        <v>359791311</v>
      </c>
      <c r="Z631" s="38" t="s">
        <v>417</v>
      </c>
      <c r="AA631" s="108" t="s">
        <v>2957</v>
      </c>
      <c r="AB631" s="84">
        <v>55000</v>
      </c>
      <c r="AC631" s="108" t="s">
        <v>1953</v>
      </c>
      <c r="AD631" s="84">
        <v>24</v>
      </c>
      <c r="AE631" s="84" t="s">
        <v>2792</v>
      </c>
      <c r="AF631" s="84" t="s">
        <v>2955</v>
      </c>
      <c r="AG631" s="108" t="s">
        <v>2958</v>
      </c>
      <c r="AH631" s="84" t="s">
        <v>2618</v>
      </c>
      <c r="AI631" s="108" t="s">
        <v>2948</v>
      </c>
      <c r="AJ631" s="84">
        <v>2960</v>
      </c>
      <c r="AK631" s="84">
        <v>2960</v>
      </c>
      <c r="AL631" s="108" t="s">
        <v>2406</v>
      </c>
      <c r="AM631" s="84">
        <v>5841.59</v>
      </c>
      <c r="AN631" s="112">
        <v>3038.41</v>
      </c>
      <c r="AO631" s="112">
        <v>8880</v>
      </c>
      <c r="AP631" s="112">
        <v>49158.41</v>
      </c>
      <c r="AQ631" s="112">
        <v>12391.59</v>
      </c>
      <c r="AR631" s="112">
        <v>61550</v>
      </c>
      <c r="AS631" s="112">
        <v>0</v>
      </c>
      <c r="AT631" s="112">
        <v>0</v>
      </c>
      <c r="AU631" s="112">
        <v>0</v>
      </c>
      <c r="AV631" s="84">
        <v>3</v>
      </c>
      <c r="AW631" s="84">
        <v>0</v>
      </c>
      <c r="AX631" s="84" t="s">
        <v>1889</v>
      </c>
      <c r="AY631" s="108"/>
      <c r="AZ631" s="84"/>
      <c r="BA631" s="84"/>
      <c r="BB631" s="84" t="s">
        <v>1804</v>
      </c>
      <c r="BC631" s="84"/>
      <c r="BD631" s="108"/>
      <c r="BE631" s="84">
        <v>0</v>
      </c>
      <c r="BF631" s="38" t="s">
        <v>1698</v>
      </c>
      <c r="BG631" s="84" t="s">
        <v>3615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211147</v>
      </c>
      <c r="J632" s="38" t="s">
        <v>529</v>
      </c>
      <c r="K632" s="84">
        <v>211147</v>
      </c>
      <c r="L632" s="84" t="s">
        <v>251</v>
      </c>
      <c r="M632" s="38" t="s">
        <v>252</v>
      </c>
      <c r="N632" s="84">
        <v>404113</v>
      </c>
      <c r="O632" s="84" t="s">
        <v>1027</v>
      </c>
      <c r="P632" s="84">
        <v>739910</v>
      </c>
      <c r="Q632" s="38" t="s">
        <v>1223</v>
      </c>
      <c r="R632" s="38" t="s">
        <v>949</v>
      </c>
      <c r="S632" s="84" t="s">
        <v>1699</v>
      </c>
      <c r="T632" s="84" t="s">
        <v>1699</v>
      </c>
      <c r="U632" s="84" t="s">
        <v>272</v>
      </c>
      <c r="V632" s="84" t="s">
        <v>258</v>
      </c>
      <c r="W632" s="84">
        <v>0</v>
      </c>
      <c r="X632" s="38" t="s">
        <v>277</v>
      </c>
      <c r="Y632" s="84">
        <v>359791363</v>
      </c>
      <c r="Z632" s="38" t="s">
        <v>1700</v>
      </c>
      <c r="AA632" s="108" t="s">
        <v>2957</v>
      </c>
      <c r="AB632" s="84">
        <v>45000</v>
      </c>
      <c r="AC632" s="108" t="s">
        <v>1953</v>
      </c>
      <c r="AD632" s="84">
        <v>24</v>
      </c>
      <c r="AE632" s="84" t="s">
        <v>2792</v>
      </c>
      <c r="AF632" s="84" t="s">
        <v>2955</v>
      </c>
      <c r="AG632" s="108" t="s">
        <v>2958</v>
      </c>
      <c r="AH632" s="84" t="s">
        <v>2618</v>
      </c>
      <c r="AI632" s="108" t="s">
        <v>2948</v>
      </c>
      <c r="AJ632" s="84">
        <v>2420</v>
      </c>
      <c r="AK632" s="84">
        <v>2420</v>
      </c>
      <c r="AL632" s="108" t="s">
        <v>2406</v>
      </c>
      <c r="AM632" s="84">
        <v>4773.8999999999996</v>
      </c>
      <c r="AN632" s="112">
        <v>2486.1</v>
      </c>
      <c r="AO632" s="112">
        <v>7260</v>
      </c>
      <c r="AP632" s="112">
        <v>40226.1</v>
      </c>
      <c r="AQ632" s="112">
        <v>10150.9</v>
      </c>
      <c r="AR632" s="112">
        <v>50377</v>
      </c>
      <c r="AS632" s="112">
        <v>0</v>
      </c>
      <c r="AT632" s="112">
        <v>0</v>
      </c>
      <c r="AU632" s="112">
        <v>0</v>
      </c>
      <c r="AV632" s="84">
        <v>3</v>
      </c>
      <c r="AW632" s="84">
        <v>0</v>
      </c>
      <c r="AX632" s="84" t="s">
        <v>1889</v>
      </c>
      <c r="AY632" s="108"/>
      <c r="AZ632" s="84"/>
      <c r="BA632" s="84"/>
      <c r="BB632" s="84" t="s">
        <v>1804</v>
      </c>
      <c r="BC632" s="84"/>
      <c r="BD632" s="108"/>
      <c r="BE632" s="84">
        <v>0</v>
      </c>
      <c r="BF632" s="38" t="s">
        <v>1699</v>
      </c>
      <c r="BG632" s="84" t="s">
        <v>3616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211147</v>
      </c>
      <c r="J633" s="38" t="s">
        <v>529</v>
      </c>
      <c r="K633" s="84">
        <v>211147</v>
      </c>
      <c r="L633" s="84" t="s">
        <v>251</v>
      </c>
      <c r="M633" s="38" t="s">
        <v>252</v>
      </c>
      <c r="N633" s="84">
        <v>404113</v>
      </c>
      <c r="O633" s="84" t="s">
        <v>1027</v>
      </c>
      <c r="P633" s="84">
        <v>739910</v>
      </c>
      <c r="Q633" s="38" t="s">
        <v>1223</v>
      </c>
      <c r="R633" s="38" t="s">
        <v>949</v>
      </c>
      <c r="S633" s="84" t="s">
        <v>1701</v>
      </c>
      <c r="T633" s="84" t="s">
        <v>1701</v>
      </c>
      <c r="U633" s="84" t="s">
        <v>265</v>
      </c>
      <c r="V633" s="84" t="s">
        <v>258</v>
      </c>
      <c r="W633" s="84">
        <v>0</v>
      </c>
      <c r="X633" s="38" t="s">
        <v>277</v>
      </c>
      <c r="Y633" s="84">
        <v>359798005</v>
      </c>
      <c r="Z633" s="38" t="s">
        <v>1702</v>
      </c>
      <c r="AA633" s="108" t="s">
        <v>2959</v>
      </c>
      <c r="AB633" s="84">
        <v>45000</v>
      </c>
      <c r="AC633" s="108" t="s">
        <v>1953</v>
      </c>
      <c r="AD633" s="84">
        <v>24</v>
      </c>
      <c r="AE633" s="84" t="s">
        <v>2792</v>
      </c>
      <c r="AF633" s="84" t="s">
        <v>2960</v>
      </c>
      <c r="AG633" s="108" t="s">
        <v>2961</v>
      </c>
      <c r="AH633" s="84" t="s">
        <v>2618</v>
      </c>
      <c r="AI633" s="108" t="s">
        <v>2948</v>
      </c>
      <c r="AJ633" s="84">
        <v>2420</v>
      </c>
      <c r="AK633" s="84">
        <v>2420</v>
      </c>
      <c r="AL633" s="108" t="s">
        <v>2406</v>
      </c>
      <c r="AM633" s="84">
        <v>4840.82</v>
      </c>
      <c r="AN633" s="112">
        <v>2419.1799999999998</v>
      </c>
      <c r="AO633" s="112">
        <v>7260</v>
      </c>
      <c r="AP633" s="112">
        <v>40159.18</v>
      </c>
      <c r="AQ633" s="112">
        <v>10112.82</v>
      </c>
      <c r="AR633" s="112">
        <v>50272</v>
      </c>
      <c r="AS633" s="112">
        <v>0</v>
      </c>
      <c r="AT633" s="112">
        <v>0</v>
      </c>
      <c r="AU633" s="112">
        <v>0</v>
      </c>
      <c r="AV633" s="84">
        <v>3</v>
      </c>
      <c r="AW633" s="84">
        <v>0</v>
      </c>
      <c r="AX633" s="84" t="s">
        <v>1889</v>
      </c>
      <c r="AY633" s="108"/>
      <c r="AZ633" s="84"/>
      <c r="BA633" s="84"/>
      <c r="BB633" s="84" t="s">
        <v>1804</v>
      </c>
      <c r="BC633" s="84"/>
      <c r="BD633" s="108"/>
      <c r="BE633" s="84">
        <v>0</v>
      </c>
      <c r="BF633" s="38" t="s">
        <v>1701</v>
      </c>
      <c r="BG633" s="84" t="s">
        <v>3617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211147</v>
      </c>
      <c r="J634" s="38" t="s">
        <v>529</v>
      </c>
      <c r="K634" s="84">
        <v>211147</v>
      </c>
      <c r="L634" s="84" t="s">
        <v>251</v>
      </c>
      <c r="M634" s="38" t="s">
        <v>252</v>
      </c>
      <c r="N634" s="84">
        <v>404113</v>
      </c>
      <c r="O634" s="84" t="s">
        <v>1027</v>
      </c>
      <c r="P634" s="84">
        <v>739910</v>
      </c>
      <c r="Q634" s="38" t="s">
        <v>1223</v>
      </c>
      <c r="R634" s="38" t="s">
        <v>949</v>
      </c>
      <c r="S634" s="84" t="s">
        <v>1703</v>
      </c>
      <c r="T634" s="84" t="s">
        <v>1703</v>
      </c>
      <c r="U634" s="84" t="s">
        <v>265</v>
      </c>
      <c r="V634" s="84" t="s">
        <v>258</v>
      </c>
      <c r="W634" s="84">
        <v>0</v>
      </c>
      <c r="X634" s="38" t="s">
        <v>277</v>
      </c>
      <c r="Y634" s="84">
        <v>359818821</v>
      </c>
      <c r="Z634" s="38" t="s">
        <v>1704</v>
      </c>
      <c r="AA634" s="108" t="s">
        <v>2962</v>
      </c>
      <c r="AB634" s="84">
        <v>45000</v>
      </c>
      <c r="AC634" s="108" t="s">
        <v>1953</v>
      </c>
      <c r="AD634" s="84">
        <v>24</v>
      </c>
      <c r="AE634" s="84" t="s">
        <v>2792</v>
      </c>
      <c r="AF634" s="84" t="s">
        <v>2963</v>
      </c>
      <c r="AG634" s="108" t="s">
        <v>2964</v>
      </c>
      <c r="AH634" s="84" t="s">
        <v>2618</v>
      </c>
      <c r="AI634" s="108" t="s">
        <v>2582</v>
      </c>
      <c r="AJ634" s="84">
        <v>2420</v>
      </c>
      <c r="AK634" s="84">
        <v>2420</v>
      </c>
      <c r="AL634" s="108" t="s">
        <v>2406</v>
      </c>
      <c r="AM634" s="84">
        <v>2654.76</v>
      </c>
      <c r="AN634" s="112">
        <v>2185.2399999999998</v>
      </c>
      <c r="AO634" s="112">
        <v>4840</v>
      </c>
      <c r="AP634" s="112">
        <v>42345.24</v>
      </c>
      <c r="AQ634" s="112">
        <v>11417.76</v>
      </c>
      <c r="AR634" s="112">
        <v>53763</v>
      </c>
      <c r="AS634" s="112">
        <v>0</v>
      </c>
      <c r="AT634" s="112">
        <v>0</v>
      </c>
      <c r="AU634" s="112">
        <v>0</v>
      </c>
      <c r="AV634" s="84">
        <v>2</v>
      </c>
      <c r="AW634" s="84">
        <v>0</v>
      </c>
      <c r="AX634" s="84" t="s">
        <v>1889</v>
      </c>
      <c r="AY634" s="108"/>
      <c r="AZ634" s="84"/>
      <c r="BA634" s="84"/>
      <c r="BB634" s="84" t="s">
        <v>1804</v>
      </c>
      <c r="BC634" s="84"/>
      <c r="BD634" s="108"/>
      <c r="BE634" s="84">
        <v>0</v>
      </c>
      <c r="BF634" s="38" t="s">
        <v>1703</v>
      </c>
      <c r="BG634" s="84" t="s">
        <v>3618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211147</v>
      </c>
      <c r="J635" s="38" t="s">
        <v>529</v>
      </c>
      <c r="K635" s="84">
        <v>211147</v>
      </c>
      <c r="L635" s="84" t="s">
        <v>251</v>
      </c>
      <c r="M635" s="38" t="s">
        <v>252</v>
      </c>
      <c r="N635" s="84">
        <v>404113</v>
      </c>
      <c r="O635" s="84" t="s">
        <v>1027</v>
      </c>
      <c r="P635" s="84">
        <v>739910</v>
      </c>
      <c r="Q635" s="38" t="s">
        <v>1223</v>
      </c>
      <c r="R635" s="38" t="s">
        <v>949</v>
      </c>
      <c r="S635" s="84" t="s">
        <v>1705</v>
      </c>
      <c r="T635" s="84" t="s">
        <v>1705</v>
      </c>
      <c r="U635" s="84" t="s">
        <v>272</v>
      </c>
      <c r="V635" s="84" t="s">
        <v>258</v>
      </c>
      <c r="W635" s="84">
        <v>0</v>
      </c>
      <c r="X635" s="38" t="s">
        <v>1675</v>
      </c>
      <c r="Y635" s="84">
        <v>359818883</v>
      </c>
      <c r="Z635" s="38" t="s">
        <v>1706</v>
      </c>
      <c r="AA635" s="108" t="s">
        <v>2962</v>
      </c>
      <c r="AB635" s="84">
        <v>45000</v>
      </c>
      <c r="AC635" s="108" t="s">
        <v>1953</v>
      </c>
      <c r="AD635" s="84">
        <v>24</v>
      </c>
      <c r="AE635" s="84" t="s">
        <v>2792</v>
      </c>
      <c r="AF635" s="84" t="s">
        <v>2963</v>
      </c>
      <c r="AG635" s="108" t="s">
        <v>2964</v>
      </c>
      <c r="AH635" s="84" t="s">
        <v>2618</v>
      </c>
      <c r="AI635" s="108" t="s">
        <v>2582</v>
      </c>
      <c r="AJ635" s="84">
        <v>2420</v>
      </c>
      <c r="AK635" s="84">
        <v>2420</v>
      </c>
      <c r="AL635" s="108" t="s">
        <v>2406</v>
      </c>
      <c r="AM635" s="84">
        <v>2654.76</v>
      </c>
      <c r="AN635" s="112">
        <v>2185.2399999999998</v>
      </c>
      <c r="AO635" s="112">
        <v>4840</v>
      </c>
      <c r="AP635" s="112">
        <v>42345.24</v>
      </c>
      <c r="AQ635" s="112">
        <v>11417.76</v>
      </c>
      <c r="AR635" s="112">
        <v>53763</v>
      </c>
      <c r="AS635" s="112">
        <v>0</v>
      </c>
      <c r="AT635" s="112">
        <v>0</v>
      </c>
      <c r="AU635" s="112">
        <v>0</v>
      </c>
      <c r="AV635" s="84">
        <v>2</v>
      </c>
      <c r="AW635" s="84">
        <v>0</v>
      </c>
      <c r="AX635" s="84" t="s">
        <v>1889</v>
      </c>
      <c r="AY635" s="108"/>
      <c r="AZ635" s="84"/>
      <c r="BA635" s="84"/>
      <c r="BB635" s="84" t="s">
        <v>1804</v>
      </c>
      <c r="BC635" s="84"/>
      <c r="BD635" s="108"/>
      <c r="BE635" s="84">
        <v>0</v>
      </c>
      <c r="BF635" s="38" t="s">
        <v>1705</v>
      </c>
      <c r="BG635" s="84" t="s">
        <v>3619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211147</v>
      </c>
      <c r="J636" s="38" t="s">
        <v>529</v>
      </c>
      <c r="K636" s="84">
        <v>211147</v>
      </c>
      <c r="L636" s="84" t="s">
        <v>251</v>
      </c>
      <c r="M636" s="38" t="s">
        <v>252</v>
      </c>
      <c r="N636" s="84">
        <v>404113</v>
      </c>
      <c r="O636" s="84" t="s">
        <v>1027</v>
      </c>
      <c r="P636" s="84">
        <v>739910</v>
      </c>
      <c r="Q636" s="38" t="s">
        <v>1223</v>
      </c>
      <c r="R636" s="38" t="s">
        <v>949</v>
      </c>
      <c r="S636" s="84" t="s">
        <v>1707</v>
      </c>
      <c r="T636" s="84" t="s">
        <v>1707</v>
      </c>
      <c r="U636" s="84" t="s">
        <v>265</v>
      </c>
      <c r="V636" s="84" t="s">
        <v>258</v>
      </c>
      <c r="W636" s="84">
        <v>0</v>
      </c>
      <c r="X636" s="38" t="s">
        <v>277</v>
      </c>
      <c r="Y636" s="84">
        <v>359818911</v>
      </c>
      <c r="Z636" s="38" t="s">
        <v>1708</v>
      </c>
      <c r="AA636" s="108" t="s">
        <v>2962</v>
      </c>
      <c r="AB636" s="84">
        <v>45000</v>
      </c>
      <c r="AC636" s="108" t="s">
        <v>1953</v>
      </c>
      <c r="AD636" s="84">
        <v>24</v>
      </c>
      <c r="AE636" s="84" t="s">
        <v>2792</v>
      </c>
      <c r="AF636" s="84" t="s">
        <v>2963</v>
      </c>
      <c r="AG636" s="108" t="s">
        <v>2964</v>
      </c>
      <c r="AH636" s="84" t="s">
        <v>2618</v>
      </c>
      <c r="AI636" s="108" t="s">
        <v>2582</v>
      </c>
      <c r="AJ636" s="84">
        <v>2420</v>
      </c>
      <c r="AK636" s="84">
        <v>2420</v>
      </c>
      <c r="AL636" s="108" t="s">
        <v>2406</v>
      </c>
      <c r="AM636" s="84">
        <v>2654.76</v>
      </c>
      <c r="AN636" s="112">
        <v>2185.2399999999998</v>
      </c>
      <c r="AO636" s="112">
        <v>4840</v>
      </c>
      <c r="AP636" s="112">
        <v>42345.24</v>
      </c>
      <c r="AQ636" s="112">
        <v>11417.76</v>
      </c>
      <c r="AR636" s="112">
        <v>53763</v>
      </c>
      <c r="AS636" s="112">
        <v>0</v>
      </c>
      <c r="AT636" s="112">
        <v>0</v>
      </c>
      <c r="AU636" s="112">
        <v>0</v>
      </c>
      <c r="AV636" s="84">
        <v>2</v>
      </c>
      <c r="AW636" s="84">
        <v>0</v>
      </c>
      <c r="AX636" s="84" t="s">
        <v>1889</v>
      </c>
      <c r="AY636" s="108"/>
      <c r="AZ636" s="84"/>
      <c r="BA636" s="84"/>
      <c r="BB636" s="84" t="s">
        <v>1804</v>
      </c>
      <c r="BC636" s="84"/>
      <c r="BD636" s="108"/>
      <c r="BE636" s="84">
        <v>0</v>
      </c>
      <c r="BF636" s="38" t="s">
        <v>1707</v>
      </c>
      <c r="BG636" s="84" t="s">
        <v>3620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211147</v>
      </c>
      <c r="J637" s="38" t="s">
        <v>529</v>
      </c>
      <c r="K637" s="84">
        <v>211147</v>
      </c>
      <c r="L637" s="84" t="s">
        <v>251</v>
      </c>
      <c r="M637" s="38" t="s">
        <v>252</v>
      </c>
      <c r="N637" s="84">
        <v>404113</v>
      </c>
      <c r="O637" s="84" t="s">
        <v>1027</v>
      </c>
      <c r="P637" s="84">
        <v>739910</v>
      </c>
      <c r="Q637" s="38" t="s">
        <v>1223</v>
      </c>
      <c r="R637" s="38" t="s">
        <v>949</v>
      </c>
      <c r="S637" s="84" t="s">
        <v>1709</v>
      </c>
      <c r="T637" s="84" t="s">
        <v>1709</v>
      </c>
      <c r="U637" s="84" t="s">
        <v>265</v>
      </c>
      <c r="V637" s="84" t="s">
        <v>258</v>
      </c>
      <c r="W637" s="84">
        <v>0</v>
      </c>
      <c r="X637" s="38" t="s">
        <v>277</v>
      </c>
      <c r="Y637" s="84">
        <v>359818917</v>
      </c>
      <c r="Z637" s="38" t="s">
        <v>1037</v>
      </c>
      <c r="AA637" s="108" t="s">
        <v>2962</v>
      </c>
      <c r="AB637" s="84">
        <v>45000</v>
      </c>
      <c r="AC637" s="108" t="s">
        <v>1953</v>
      </c>
      <c r="AD637" s="84">
        <v>24</v>
      </c>
      <c r="AE637" s="84" t="s">
        <v>2792</v>
      </c>
      <c r="AF637" s="84" t="s">
        <v>2963</v>
      </c>
      <c r="AG637" s="108" t="s">
        <v>2964</v>
      </c>
      <c r="AH637" s="84" t="s">
        <v>2618</v>
      </c>
      <c r="AI637" s="108" t="s">
        <v>2582</v>
      </c>
      <c r="AJ637" s="84">
        <v>2420</v>
      </c>
      <c r="AK637" s="84">
        <v>2420</v>
      </c>
      <c r="AL637" s="108" t="s">
        <v>2406</v>
      </c>
      <c r="AM637" s="84">
        <v>2654.76</v>
      </c>
      <c r="AN637" s="112">
        <v>2185.2399999999998</v>
      </c>
      <c r="AO637" s="112">
        <v>4840</v>
      </c>
      <c r="AP637" s="112">
        <v>42345.24</v>
      </c>
      <c r="AQ637" s="112">
        <v>11417.76</v>
      </c>
      <c r="AR637" s="112">
        <v>53763</v>
      </c>
      <c r="AS637" s="112">
        <v>0</v>
      </c>
      <c r="AT637" s="112">
        <v>0</v>
      </c>
      <c r="AU637" s="112">
        <v>0</v>
      </c>
      <c r="AV637" s="84">
        <v>2</v>
      </c>
      <c r="AW637" s="84">
        <v>0</v>
      </c>
      <c r="AX637" s="84" t="s">
        <v>1889</v>
      </c>
      <c r="AY637" s="108"/>
      <c r="AZ637" s="84"/>
      <c r="BA637" s="84"/>
      <c r="BB637" s="84" t="s">
        <v>1804</v>
      </c>
      <c r="BC637" s="84"/>
      <c r="BD637" s="108"/>
      <c r="BE637" s="84">
        <v>0</v>
      </c>
      <c r="BF637" s="38" t="s">
        <v>1709</v>
      </c>
      <c r="BG637" s="84" t="s">
        <v>3621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211147</v>
      </c>
      <c r="J638" s="38" t="s">
        <v>529</v>
      </c>
      <c r="K638" s="84">
        <v>211147</v>
      </c>
      <c r="L638" s="84" t="s">
        <v>251</v>
      </c>
      <c r="M638" s="38" t="s">
        <v>252</v>
      </c>
      <c r="N638" s="84">
        <v>400585</v>
      </c>
      <c r="O638" s="84" t="s">
        <v>1199</v>
      </c>
      <c r="P638" s="84">
        <v>649933</v>
      </c>
      <c r="Q638" s="38" t="s">
        <v>1211</v>
      </c>
      <c r="R638" s="38" t="s">
        <v>949</v>
      </c>
      <c r="S638" s="84" t="s">
        <v>1710</v>
      </c>
      <c r="T638" s="84" t="s">
        <v>1710</v>
      </c>
      <c r="U638" s="84" t="s">
        <v>265</v>
      </c>
      <c r="V638" s="84" t="s">
        <v>258</v>
      </c>
      <c r="W638" s="84">
        <v>0</v>
      </c>
      <c r="X638" s="38" t="s">
        <v>277</v>
      </c>
      <c r="Y638" s="84">
        <v>359835512</v>
      </c>
      <c r="Z638" s="38" t="s">
        <v>1711</v>
      </c>
      <c r="AA638" s="108" t="s">
        <v>2965</v>
      </c>
      <c r="AB638" s="84">
        <v>70000</v>
      </c>
      <c r="AC638" s="108" t="s">
        <v>1953</v>
      </c>
      <c r="AD638" s="84">
        <v>24</v>
      </c>
      <c r="AE638" s="84" t="s">
        <v>2785</v>
      </c>
      <c r="AF638" s="84" t="s">
        <v>2588</v>
      </c>
      <c r="AG638" s="108" t="s">
        <v>2589</v>
      </c>
      <c r="AH638" s="84" t="s">
        <v>2327</v>
      </c>
      <c r="AI638" s="108" t="s">
        <v>2582</v>
      </c>
      <c r="AJ638" s="84">
        <v>3770</v>
      </c>
      <c r="AK638" s="84">
        <v>3770</v>
      </c>
      <c r="AL638" s="108" t="s">
        <v>2406</v>
      </c>
      <c r="AM638" s="84">
        <v>4599.53</v>
      </c>
      <c r="AN638" s="112">
        <v>2940.47</v>
      </c>
      <c r="AO638" s="112">
        <v>7540</v>
      </c>
      <c r="AP638" s="112">
        <v>65400.47</v>
      </c>
      <c r="AQ638" s="112">
        <v>17445.53</v>
      </c>
      <c r="AR638" s="112">
        <v>82846</v>
      </c>
      <c r="AS638" s="112">
        <v>0</v>
      </c>
      <c r="AT638" s="112">
        <v>0</v>
      </c>
      <c r="AU638" s="112">
        <v>0</v>
      </c>
      <c r="AV638" s="84">
        <v>2</v>
      </c>
      <c r="AW638" s="84">
        <v>0</v>
      </c>
      <c r="AX638" s="84" t="s">
        <v>1889</v>
      </c>
      <c r="AY638" s="108"/>
      <c r="AZ638" s="84"/>
      <c r="BA638" s="84"/>
      <c r="BB638" s="84" t="s">
        <v>1804</v>
      </c>
      <c r="BC638" s="84"/>
      <c r="BD638" s="108"/>
      <c r="BE638" s="84">
        <v>0</v>
      </c>
      <c r="BF638" s="38" t="s">
        <v>1710</v>
      </c>
      <c r="BG638" s="84" t="s">
        <v>3622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211147</v>
      </c>
      <c r="J639" s="38" t="s">
        <v>529</v>
      </c>
      <c r="K639" s="84">
        <v>211147</v>
      </c>
      <c r="L639" s="84" t="s">
        <v>251</v>
      </c>
      <c r="M639" s="38" t="s">
        <v>252</v>
      </c>
      <c r="N639" s="84">
        <v>400585</v>
      </c>
      <c r="O639" s="84" t="s">
        <v>1199</v>
      </c>
      <c r="P639" s="84">
        <v>649933</v>
      </c>
      <c r="Q639" s="38" t="s">
        <v>1211</v>
      </c>
      <c r="R639" s="38" t="s">
        <v>949</v>
      </c>
      <c r="S639" s="84" t="s">
        <v>1712</v>
      </c>
      <c r="T639" s="84" t="s">
        <v>1712</v>
      </c>
      <c r="U639" s="84" t="s">
        <v>265</v>
      </c>
      <c r="V639" s="84" t="s">
        <v>258</v>
      </c>
      <c r="W639" s="84">
        <v>0</v>
      </c>
      <c r="X639" s="38" t="s">
        <v>277</v>
      </c>
      <c r="Y639" s="84">
        <v>359835633</v>
      </c>
      <c r="Z639" s="38" t="s">
        <v>1713</v>
      </c>
      <c r="AA639" s="108" t="s">
        <v>2965</v>
      </c>
      <c r="AB639" s="84">
        <v>75000</v>
      </c>
      <c r="AC639" s="108" t="s">
        <v>1953</v>
      </c>
      <c r="AD639" s="84">
        <v>24</v>
      </c>
      <c r="AE639" s="84" t="s">
        <v>2785</v>
      </c>
      <c r="AF639" s="84" t="s">
        <v>2588</v>
      </c>
      <c r="AG639" s="108" t="s">
        <v>2589</v>
      </c>
      <c r="AH639" s="84" t="s">
        <v>2327</v>
      </c>
      <c r="AI639" s="108" t="s">
        <v>2582</v>
      </c>
      <c r="AJ639" s="84">
        <v>4040</v>
      </c>
      <c r="AK639" s="84">
        <v>4040</v>
      </c>
      <c r="AL639" s="108" t="s">
        <v>2406</v>
      </c>
      <c r="AM639" s="84">
        <v>4929.5200000000004</v>
      </c>
      <c r="AN639" s="112">
        <v>3150.48</v>
      </c>
      <c r="AO639" s="112">
        <v>8080</v>
      </c>
      <c r="AP639" s="112">
        <v>70070.48</v>
      </c>
      <c r="AQ639" s="112">
        <v>18686.52</v>
      </c>
      <c r="AR639" s="112">
        <v>88757</v>
      </c>
      <c r="AS639" s="112">
        <v>0</v>
      </c>
      <c r="AT639" s="112">
        <v>0</v>
      </c>
      <c r="AU639" s="112">
        <v>0</v>
      </c>
      <c r="AV639" s="84">
        <v>2</v>
      </c>
      <c r="AW639" s="84">
        <v>0</v>
      </c>
      <c r="AX639" s="84" t="s">
        <v>1889</v>
      </c>
      <c r="AY639" s="108"/>
      <c r="AZ639" s="84"/>
      <c r="BA639" s="84"/>
      <c r="BB639" s="84" t="s">
        <v>1804</v>
      </c>
      <c r="BC639" s="84"/>
      <c r="BD639" s="108"/>
      <c r="BE639" s="84">
        <v>0</v>
      </c>
      <c r="BF639" s="38" t="s">
        <v>1712</v>
      </c>
      <c r="BG639" s="84" t="s">
        <v>3623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211147</v>
      </c>
      <c r="J640" s="38" t="s">
        <v>529</v>
      </c>
      <c r="K640" s="84">
        <v>211147</v>
      </c>
      <c r="L640" s="84" t="s">
        <v>251</v>
      </c>
      <c r="M640" s="38" t="s">
        <v>252</v>
      </c>
      <c r="N640" s="84">
        <v>400585</v>
      </c>
      <c r="O640" s="84" t="s">
        <v>1199</v>
      </c>
      <c r="P640" s="84">
        <v>649933</v>
      </c>
      <c r="Q640" s="38" t="s">
        <v>1211</v>
      </c>
      <c r="R640" s="38" t="s">
        <v>949</v>
      </c>
      <c r="S640" s="84" t="s">
        <v>1714</v>
      </c>
      <c r="T640" s="84" t="s">
        <v>1714</v>
      </c>
      <c r="U640" s="84" t="s">
        <v>265</v>
      </c>
      <c r="V640" s="84" t="s">
        <v>258</v>
      </c>
      <c r="W640" s="84">
        <v>0</v>
      </c>
      <c r="X640" s="38" t="s">
        <v>277</v>
      </c>
      <c r="Y640" s="84">
        <v>359835809</v>
      </c>
      <c r="Z640" s="38" t="s">
        <v>1715</v>
      </c>
      <c r="AA640" s="108" t="s">
        <v>2966</v>
      </c>
      <c r="AB640" s="84">
        <v>42000</v>
      </c>
      <c r="AC640" s="108" t="s">
        <v>1953</v>
      </c>
      <c r="AD640" s="84">
        <v>24</v>
      </c>
      <c r="AE640" s="84" t="s">
        <v>2792</v>
      </c>
      <c r="AF640" s="84" t="s">
        <v>2967</v>
      </c>
      <c r="AG640" s="108" t="s">
        <v>2968</v>
      </c>
      <c r="AH640" s="84" t="s">
        <v>2618</v>
      </c>
      <c r="AI640" s="108" t="s">
        <v>2582</v>
      </c>
      <c r="AJ640" s="84">
        <v>2260</v>
      </c>
      <c r="AK640" s="84">
        <v>2260</v>
      </c>
      <c r="AL640" s="108" t="s">
        <v>2406</v>
      </c>
      <c r="AM640" s="84">
        <v>2816.84</v>
      </c>
      <c r="AN640" s="112">
        <v>1703.16</v>
      </c>
      <c r="AO640" s="112">
        <v>4520</v>
      </c>
      <c r="AP640" s="112">
        <v>39183.160000000003</v>
      </c>
      <c r="AQ640" s="112">
        <v>10444.84</v>
      </c>
      <c r="AR640" s="112">
        <v>49628</v>
      </c>
      <c r="AS640" s="112">
        <v>0</v>
      </c>
      <c r="AT640" s="112">
        <v>0</v>
      </c>
      <c r="AU640" s="112">
        <v>0</v>
      </c>
      <c r="AV640" s="84">
        <v>2</v>
      </c>
      <c r="AW640" s="84">
        <v>0</v>
      </c>
      <c r="AX640" s="84" t="s">
        <v>1889</v>
      </c>
      <c r="AY640" s="108"/>
      <c r="AZ640" s="84"/>
      <c r="BA640" s="84"/>
      <c r="BB640" s="84" t="s">
        <v>1804</v>
      </c>
      <c r="BC640" s="84"/>
      <c r="BD640" s="108"/>
      <c r="BE640" s="84">
        <v>0</v>
      </c>
      <c r="BF640" s="38" t="s">
        <v>1714</v>
      </c>
      <c r="BG640" s="84" t="s">
        <v>3624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211147</v>
      </c>
      <c r="J641" s="38" t="s">
        <v>529</v>
      </c>
      <c r="K641" s="84">
        <v>211147</v>
      </c>
      <c r="L641" s="84" t="s">
        <v>251</v>
      </c>
      <c r="M641" s="38" t="s">
        <v>252</v>
      </c>
      <c r="N641" s="84">
        <v>404113</v>
      </c>
      <c r="O641" s="84" t="s">
        <v>1027</v>
      </c>
      <c r="P641" s="84">
        <v>739910</v>
      </c>
      <c r="Q641" s="38" t="s">
        <v>1223</v>
      </c>
      <c r="R641" s="38" t="s">
        <v>949</v>
      </c>
      <c r="S641" s="84" t="s">
        <v>1716</v>
      </c>
      <c r="T641" s="84" t="s">
        <v>1716</v>
      </c>
      <c r="U641" s="84" t="s">
        <v>272</v>
      </c>
      <c r="V641" s="84" t="s">
        <v>258</v>
      </c>
      <c r="W641" s="84">
        <v>0</v>
      </c>
      <c r="X641" s="38" t="s">
        <v>277</v>
      </c>
      <c r="Y641" s="84">
        <v>359836323</v>
      </c>
      <c r="Z641" s="38" t="s">
        <v>1717</v>
      </c>
      <c r="AA641" s="108" t="s">
        <v>2966</v>
      </c>
      <c r="AB641" s="84">
        <v>42000</v>
      </c>
      <c r="AC641" s="108" t="s">
        <v>1953</v>
      </c>
      <c r="AD641" s="84">
        <v>24</v>
      </c>
      <c r="AE641" s="84" t="s">
        <v>2792</v>
      </c>
      <c r="AF641" s="84" t="s">
        <v>2967</v>
      </c>
      <c r="AG641" s="108" t="s">
        <v>2968</v>
      </c>
      <c r="AH641" s="84" t="s">
        <v>2618</v>
      </c>
      <c r="AI641" s="108" t="s">
        <v>2582</v>
      </c>
      <c r="AJ641" s="84">
        <v>2260</v>
      </c>
      <c r="AK641" s="84">
        <v>2260</v>
      </c>
      <c r="AL641" s="108" t="s">
        <v>2406</v>
      </c>
      <c r="AM641" s="84">
        <v>2816.84</v>
      </c>
      <c r="AN641" s="112">
        <v>1703.16</v>
      </c>
      <c r="AO641" s="112">
        <v>4520</v>
      </c>
      <c r="AP641" s="112">
        <v>39183.160000000003</v>
      </c>
      <c r="AQ641" s="112">
        <v>10444.84</v>
      </c>
      <c r="AR641" s="112">
        <v>49628</v>
      </c>
      <c r="AS641" s="112">
        <v>0</v>
      </c>
      <c r="AT641" s="112">
        <v>0</v>
      </c>
      <c r="AU641" s="112">
        <v>0</v>
      </c>
      <c r="AV641" s="84">
        <v>2</v>
      </c>
      <c r="AW641" s="84">
        <v>0</v>
      </c>
      <c r="AX641" s="84" t="s">
        <v>1889</v>
      </c>
      <c r="AY641" s="108"/>
      <c r="AZ641" s="84"/>
      <c r="BA641" s="84"/>
      <c r="BB641" s="84" t="s">
        <v>1804</v>
      </c>
      <c r="BC641" s="84"/>
      <c r="BD641" s="108"/>
      <c r="BE641" s="84">
        <v>0</v>
      </c>
      <c r="BF641" s="38" t="s">
        <v>1716</v>
      </c>
      <c r="BG641" s="84" t="s">
        <v>3625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211147</v>
      </c>
      <c r="J642" s="38" t="s">
        <v>529</v>
      </c>
      <c r="K642" s="84">
        <v>211147</v>
      </c>
      <c r="L642" s="84" t="s">
        <v>251</v>
      </c>
      <c r="M642" s="38" t="s">
        <v>252</v>
      </c>
      <c r="N642" s="84">
        <v>404113</v>
      </c>
      <c r="O642" s="84" t="s">
        <v>1027</v>
      </c>
      <c r="P642" s="84">
        <v>739910</v>
      </c>
      <c r="Q642" s="38" t="s">
        <v>1223</v>
      </c>
      <c r="R642" s="38" t="s">
        <v>949</v>
      </c>
      <c r="S642" s="84" t="s">
        <v>1718</v>
      </c>
      <c r="T642" s="84" t="s">
        <v>1718</v>
      </c>
      <c r="U642" s="84" t="s">
        <v>272</v>
      </c>
      <c r="V642" s="84" t="s">
        <v>258</v>
      </c>
      <c r="W642" s="84">
        <v>0</v>
      </c>
      <c r="X642" s="38" t="s">
        <v>277</v>
      </c>
      <c r="Y642" s="84">
        <v>359836393</v>
      </c>
      <c r="Z642" s="38" t="s">
        <v>578</v>
      </c>
      <c r="AA642" s="108" t="s">
        <v>2966</v>
      </c>
      <c r="AB642" s="84">
        <v>42000</v>
      </c>
      <c r="AC642" s="108" t="s">
        <v>1953</v>
      </c>
      <c r="AD642" s="84">
        <v>24</v>
      </c>
      <c r="AE642" s="84" t="s">
        <v>2792</v>
      </c>
      <c r="AF642" s="84" t="s">
        <v>2967</v>
      </c>
      <c r="AG642" s="108" t="s">
        <v>2968</v>
      </c>
      <c r="AH642" s="84" t="s">
        <v>2618</v>
      </c>
      <c r="AI642" s="108" t="s">
        <v>2582</v>
      </c>
      <c r="AJ642" s="84">
        <v>2260</v>
      </c>
      <c r="AK642" s="84">
        <v>2260</v>
      </c>
      <c r="AL642" s="108" t="s">
        <v>2406</v>
      </c>
      <c r="AM642" s="84">
        <v>2816.84</v>
      </c>
      <c r="AN642" s="112">
        <v>1703.16</v>
      </c>
      <c r="AO642" s="112">
        <v>4520</v>
      </c>
      <c r="AP642" s="112">
        <v>39183.160000000003</v>
      </c>
      <c r="AQ642" s="112">
        <v>10444.84</v>
      </c>
      <c r="AR642" s="112">
        <v>49628</v>
      </c>
      <c r="AS642" s="112">
        <v>0</v>
      </c>
      <c r="AT642" s="112">
        <v>0</v>
      </c>
      <c r="AU642" s="112">
        <v>0</v>
      </c>
      <c r="AV642" s="84">
        <v>2</v>
      </c>
      <c r="AW642" s="84">
        <v>0</v>
      </c>
      <c r="AX642" s="84" t="s">
        <v>1889</v>
      </c>
      <c r="AY642" s="108"/>
      <c r="AZ642" s="84"/>
      <c r="BA642" s="84"/>
      <c r="BB642" s="84" t="s">
        <v>1804</v>
      </c>
      <c r="BC642" s="84"/>
      <c r="BD642" s="108"/>
      <c r="BE642" s="84">
        <v>0</v>
      </c>
      <c r="BF642" s="38" t="s">
        <v>1718</v>
      </c>
      <c r="BG642" s="84" t="s">
        <v>3626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211147</v>
      </c>
      <c r="J643" s="38" t="s">
        <v>529</v>
      </c>
      <c r="K643" s="84">
        <v>211147</v>
      </c>
      <c r="L643" s="84" t="s">
        <v>251</v>
      </c>
      <c r="M643" s="38" t="s">
        <v>252</v>
      </c>
      <c r="N643" s="84">
        <v>404113</v>
      </c>
      <c r="O643" s="84" t="s">
        <v>1027</v>
      </c>
      <c r="P643" s="84">
        <v>739910</v>
      </c>
      <c r="Q643" s="38" t="s">
        <v>1223</v>
      </c>
      <c r="R643" s="38" t="s">
        <v>949</v>
      </c>
      <c r="S643" s="84" t="s">
        <v>1719</v>
      </c>
      <c r="T643" s="84" t="s">
        <v>1719</v>
      </c>
      <c r="U643" s="84" t="s">
        <v>272</v>
      </c>
      <c r="V643" s="84" t="s">
        <v>258</v>
      </c>
      <c r="W643" s="84">
        <v>0</v>
      </c>
      <c r="X643" s="38" t="s">
        <v>277</v>
      </c>
      <c r="Y643" s="84">
        <v>359836509</v>
      </c>
      <c r="Z643" s="38" t="s">
        <v>290</v>
      </c>
      <c r="AA643" s="108" t="s">
        <v>2966</v>
      </c>
      <c r="AB643" s="84">
        <v>42000</v>
      </c>
      <c r="AC643" s="108" t="s">
        <v>1953</v>
      </c>
      <c r="AD643" s="84">
        <v>24</v>
      </c>
      <c r="AE643" s="84" t="s">
        <v>2792</v>
      </c>
      <c r="AF643" s="84" t="s">
        <v>2967</v>
      </c>
      <c r="AG643" s="108" t="s">
        <v>2968</v>
      </c>
      <c r="AH643" s="84" t="s">
        <v>2618</v>
      </c>
      <c r="AI643" s="108" t="s">
        <v>2582</v>
      </c>
      <c r="AJ643" s="84">
        <v>2260</v>
      </c>
      <c r="AK643" s="84">
        <v>2260</v>
      </c>
      <c r="AL643" s="108" t="s">
        <v>2406</v>
      </c>
      <c r="AM643" s="84">
        <v>2816.84</v>
      </c>
      <c r="AN643" s="112">
        <v>1703.16</v>
      </c>
      <c r="AO643" s="112">
        <v>4520</v>
      </c>
      <c r="AP643" s="112">
        <v>39183.160000000003</v>
      </c>
      <c r="AQ643" s="112">
        <v>10444.84</v>
      </c>
      <c r="AR643" s="112">
        <v>49628</v>
      </c>
      <c r="AS643" s="112">
        <v>0</v>
      </c>
      <c r="AT643" s="112">
        <v>0</v>
      </c>
      <c r="AU643" s="112">
        <v>0</v>
      </c>
      <c r="AV643" s="84">
        <v>2</v>
      </c>
      <c r="AW643" s="84">
        <v>0</v>
      </c>
      <c r="AX643" s="84" t="s">
        <v>1889</v>
      </c>
      <c r="AY643" s="108"/>
      <c r="AZ643" s="84"/>
      <c r="BA643" s="84"/>
      <c r="BB643" s="84" t="s">
        <v>1804</v>
      </c>
      <c r="BC643" s="84"/>
      <c r="BD643" s="108"/>
      <c r="BE643" s="84">
        <v>0</v>
      </c>
      <c r="BF643" s="38" t="s">
        <v>1719</v>
      </c>
      <c r="BG643" s="84" t="s">
        <v>3627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211147</v>
      </c>
      <c r="J644" s="38" t="s">
        <v>529</v>
      </c>
      <c r="K644" s="84">
        <v>211147</v>
      </c>
      <c r="L644" s="84" t="s">
        <v>251</v>
      </c>
      <c r="M644" s="38" t="s">
        <v>252</v>
      </c>
      <c r="N644" s="84">
        <v>400585</v>
      </c>
      <c r="O644" s="84" t="s">
        <v>1199</v>
      </c>
      <c r="P644" s="84">
        <v>649933</v>
      </c>
      <c r="Q644" s="38" t="s">
        <v>1211</v>
      </c>
      <c r="R644" s="38" t="s">
        <v>949</v>
      </c>
      <c r="S644" s="84" t="s">
        <v>1720</v>
      </c>
      <c r="T644" s="84" t="s">
        <v>1720</v>
      </c>
      <c r="U644" s="84" t="s">
        <v>265</v>
      </c>
      <c r="V644" s="84" t="s">
        <v>258</v>
      </c>
      <c r="W644" s="84">
        <v>0</v>
      </c>
      <c r="X644" s="38" t="s">
        <v>277</v>
      </c>
      <c r="Y644" s="84">
        <v>359839353</v>
      </c>
      <c r="Z644" s="38" t="s">
        <v>394</v>
      </c>
      <c r="AA644" s="108" t="s">
        <v>2966</v>
      </c>
      <c r="AB644" s="84">
        <v>75000</v>
      </c>
      <c r="AC644" s="108" t="s">
        <v>1953</v>
      </c>
      <c r="AD644" s="84">
        <v>24</v>
      </c>
      <c r="AE644" s="84" t="s">
        <v>2785</v>
      </c>
      <c r="AF644" s="84" t="s">
        <v>2588</v>
      </c>
      <c r="AG644" s="108" t="s">
        <v>2589</v>
      </c>
      <c r="AH644" s="84" t="s">
        <v>2327</v>
      </c>
      <c r="AI644" s="108" t="s">
        <v>2582</v>
      </c>
      <c r="AJ644" s="84">
        <v>4040</v>
      </c>
      <c r="AK644" s="84">
        <v>4040</v>
      </c>
      <c r="AL644" s="108" t="s">
        <v>2406</v>
      </c>
      <c r="AM644" s="84">
        <v>5038.72</v>
      </c>
      <c r="AN644" s="112">
        <v>3041.28</v>
      </c>
      <c r="AO644" s="112">
        <v>8080</v>
      </c>
      <c r="AP644" s="112">
        <v>69961.279999999999</v>
      </c>
      <c r="AQ644" s="112">
        <v>18620.72</v>
      </c>
      <c r="AR644" s="112">
        <v>88582</v>
      </c>
      <c r="AS644" s="112">
        <v>0</v>
      </c>
      <c r="AT644" s="112">
        <v>0</v>
      </c>
      <c r="AU644" s="112">
        <v>0</v>
      </c>
      <c r="AV644" s="84">
        <v>2</v>
      </c>
      <c r="AW644" s="84">
        <v>0</v>
      </c>
      <c r="AX644" s="84" t="s">
        <v>1889</v>
      </c>
      <c r="AY644" s="108"/>
      <c r="AZ644" s="84"/>
      <c r="BA644" s="84"/>
      <c r="BB644" s="84" t="s">
        <v>1804</v>
      </c>
      <c r="BC644" s="84"/>
      <c r="BD644" s="108"/>
      <c r="BE644" s="84">
        <v>0</v>
      </c>
      <c r="BF644" s="38" t="s">
        <v>1720</v>
      </c>
      <c r="BG644" s="84" t="s">
        <v>3628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211147</v>
      </c>
      <c r="J645" s="38" t="s">
        <v>529</v>
      </c>
      <c r="K645" s="84">
        <v>211147</v>
      </c>
      <c r="L645" s="84" t="s">
        <v>251</v>
      </c>
      <c r="M645" s="38" t="s">
        <v>252</v>
      </c>
      <c r="N645" s="84">
        <v>404113</v>
      </c>
      <c r="O645" s="84" t="s">
        <v>1027</v>
      </c>
      <c r="P645" s="84">
        <v>739910</v>
      </c>
      <c r="Q645" s="38" t="s">
        <v>1223</v>
      </c>
      <c r="R645" s="38" t="s">
        <v>949</v>
      </c>
      <c r="S645" s="84" t="s">
        <v>1721</v>
      </c>
      <c r="T645" s="84" t="s">
        <v>1721</v>
      </c>
      <c r="U645" s="84" t="s">
        <v>272</v>
      </c>
      <c r="V645" s="84" t="s">
        <v>258</v>
      </c>
      <c r="W645" s="84">
        <v>0</v>
      </c>
      <c r="X645" s="38" t="s">
        <v>277</v>
      </c>
      <c r="Y645" s="84">
        <v>359839769</v>
      </c>
      <c r="Z645" s="38" t="s">
        <v>1722</v>
      </c>
      <c r="AA645" s="108" t="s">
        <v>2966</v>
      </c>
      <c r="AB645" s="84">
        <v>42000</v>
      </c>
      <c r="AC645" s="108" t="s">
        <v>1953</v>
      </c>
      <c r="AD645" s="84">
        <v>24</v>
      </c>
      <c r="AE645" s="84" t="s">
        <v>2792</v>
      </c>
      <c r="AF645" s="84" t="s">
        <v>2967</v>
      </c>
      <c r="AG645" s="108" t="s">
        <v>2968</v>
      </c>
      <c r="AH645" s="84" t="s">
        <v>2618</v>
      </c>
      <c r="AI645" s="108" t="s">
        <v>2582</v>
      </c>
      <c r="AJ645" s="84">
        <v>2260</v>
      </c>
      <c r="AK645" s="84">
        <v>2260</v>
      </c>
      <c r="AL645" s="108" t="s">
        <v>2406</v>
      </c>
      <c r="AM645" s="84">
        <v>2816.84</v>
      </c>
      <c r="AN645" s="112">
        <v>1703.16</v>
      </c>
      <c r="AO645" s="112">
        <v>4520</v>
      </c>
      <c r="AP645" s="112">
        <v>39183.160000000003</v>
      </c>
      <c r="AQ645" s="112">
        <v>10444.84</v>
      </c>
      <c r="AR645" s="112">
        <v>49628</v>
      </c>
      <c r="AS645" s="112">
        <v>0</v>
      </c>
      <c r="AT645" s="112">
        <v>0</v>
      </c>
      <c r="AU645" s="112">
        <v>0</v>
      </c>
      <c r="AV645" s="84">
        <v>2</v>
      </c>
      <c r="AW645" s="84">
        <v>0</v>
      </c>
      <c r="AX645" s="84" t="s">
        <v>1889</v>
      </c>
      <c r="AY645" s="108"/>
      <c r="AZ645" s="84"/>
      <c r="BA645" s="84"/>
      <c r="BB645" s="84" t="s">
        <v>1804</v>
      </c>
      <c r="BC645" s="84"/>
      <c r="BD645" s="108"/>
      <c r="BE645" s="84">
        <v>0</v>
      </c>
      <c r="BF645" s="38" t="s">
        <v>1721</v>
      </c>
      <c r="BG645" s="84" t="s">
        <v>3629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211147</v>
      </c>
      <c r="J646" s="38" t="s">
        <v>529</v>
      </c>
      <c r="K646" s="84">
        <v>211147</v>
      </c>
      <c r="L646" s="84" t="s">
        <v>251</v>
      </c>
      <c r="M646" s="38" t="s">
        <v>252</v>
      </c>
      <c r="N646" s="84">
        <v>404113</v>
      </c>
      <c r="O646" s="84" t="s">
        <v>1027</v>
      </c>
      <c r="P646" s="84">
        <v>739910</v>
      </c>
      <c r="Q646" s="38" t="s">
        <v>1223</v>
      </c>
      <c r="R646" s="38" t="s">
        <v>949</v>
      </c>
      <c r="S646" s="84" t="s">
        <v>1723</v>
      </c>
      <c r="T646" s="84" t="s">
        <v>1723</v>
      </c>
      <c r="U646" s="84" t="s">
        <v>272</v>
      </c>
      <c r="V646" s="84" t="s">
        <v>337</v>
      </c>
      <c r="W646" s="84">
        <v>0</v>
      </c>
      <c r="X646" s="38" t="s">
        <v>277</v>
      </c>
      <c r="Y646" s="84">
        <v>359839795</v>
      </c>
      <c r="Z646" s="38" t="s">
        <v>1724</v>
      </c>
      <c r="AA646" s="108" t="s">
        <v>2966</v>
      </c>
      <c r="AB646" s="84">
        <v>42000</v>
      </c>
      <c r="AC646" s="108" t="s">
        <v>1953</v>
      </c>
      <c r="AD646" s="84">
        <v>24</v>
      </c>
      <c r="AE646" s="84" t="s">
        <v>2792</v>
      </c>
      <c r="AF646" s="84" t="s">
        <v>2967</v>
      </c>
      <c r="AG646" s="108" t="s">
        <v>2968</v>
      </c>
      <c r="AH646" s="84" t="s">
        <v>2618</v>
      </c>
      <c r="AI646" s="108" t="s">
        <v>2582</v>
      </c>
      <c r="AJ646" s="84">
        <v>2260</v>
      </c>
      <c r="AK646" s="84">
        <v>2260</v>
      </c>
      <c r="AL646" s="108" t="s">
        <v>2406</v>
      </c>
      <c r="AM646" s="84">
        <v>2816.84</v>
      </c>
      <c r="AN646" s="112">
        <v>1703.16</v>
      </c>
      <c r="AO646" s="112">
        <v>4520</v>
      </c>
      <c r="AP646" s="112">
        <v>39183.160000000003</v>
      </c>
      <c r="AQ646" s="112">
        <v>10444.84</v>
      </c>
      <c r="AR646" s="112">
        <v>49628</v>
      </c>
      <c r="AS646" s="112">
        <v>0</v>
      </c>
      <c r="AT646" s="112">
        <v>0</v>
      </c>
      <c r="AU646" s="112">
        <v>0</v>
      </c>
      <c r="AV646" s="84">
        <v>2</v>
      </c>
      <c r="AW646" s="84">
        <v>0</v>
      </c>
      <c r="AX646" s="84" t="s">
        <v>1889</v>
      </c>
      <c r="AY646" s="108"/>
      <c r="AZ646" s="84"/>
      <c r="BA646" s="84"/>
      <c r="BB646" s="84" t="s">
        <v>1804</v>
      </c>
      <c r="BC646" s="84"/>
      <c r="BD646" s="108"/>
      <c r="BE646" s="84">
        <v>0</v>
      </c>
      <c r="BF646" s="38" t="s">
        <v>1723</v>
      </c>
      <c r="BG646" s="84" t="s">
        <v>3630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211147</v>
      </c>
      <c r="J647" s="38" t="s">
        <v>529</v>
      </c>
      <c r="K647" s="84">
        <v>211147</v>
      </c>
      <c r="L647" s="84" t="s">
        <v>251</v>
      </c>
      <c r="M647" s="38" t="s">
        <v>252</v>
      </c>
      <c r="N647" s="84">
        <v>400585</v>
      </c>
      <c r="O647" s="84" t="s">
        <v>1199</v>
      </c>
      <c r="P647" s="84">
        <v>649933</v>
      </c>
      <c r="Q647" s="38" t="s">
        <v>1211</v>
      </c>
      <c r="R647" s="38" t="s">
        <v>949</v>
      </c>
      <c r="S647" s="84" t="s">
        <v>1725</v>
      </c>
      <c r="T647" s="84" t="s">
        <v>1725</v>
      </c>
      <c r="U647" s="84" t="s">
        <v>265</v>
      </c>
      <c r="V647" s="84" t="s">
        <v>258</v>
      </c>
      <c r="W647" s="84">
        <v>0</v>
      </c>
      <c r="X647" s="38" t="s">
        <v>277</v>
      </c>
      <c r="Y647" s="84">
        <v>359847407</v>
      </c>
      <c r="Z647" s="38" t="s">
        <v>1594</v>
      </c>
      <c r="AA647" s="108" t="s">
        <v>2953</v>
      </c>
      <c r="AB647" s="84">
        <v>42000</v>
      </c>
      <c r="AC647" s="108" t="s">
        <v>1953</v>
      </c>
      <c r="AD647" s="84">
        <v>24</v>
      </c>
      <c r="AE647" s="84" t="s">
        <v>2792</v>
      </c>
      <c r="AF647" s="84" t="s">
        <v>2967</v>
      </c>
      <c r="AG647" s="108" t="s">
        <v>2969</v>
      </c>
      <c r="AH647" s="84" t="s">
        <v>2618</v>
      </c>
      <c r="AI647" s="108" t="s">
        <v>2582</v>
      </c>
      <c r="AJ647" s="84">
        <v>2260</v>
      </c>
      <c r="AK647" s="84">
        <v>2260</v>
      </c>
      <c r="AL647" s="108" t="s">
        <v>2406</v>
      </c>
      <c r="AM647" s="84">
        <v>2877.99</v>
      </c>
      <c r="AN647" s="112">
        <v>1642.01</v>
      </c>
      <c r="AO647" s="112">
        <v>4520</v>
      </c>
      <c r="AP647" s="112">
        <v>39122.01</v>
      </c>
      <c r="AQ647" s="112">
        <v>10407.99</v>
      </c>
      <c r="AR647" s="112">
        <v>49530</v>
      </c>
      <c r="AS647" s="112">
        <v>0</v>
      </c>
      <c r="AT647" s="112">
        <v>0</v>
      </c>
      <c r="AU647" s="112">
        <v>0</v>
      </c>
      <c r="AV647" s="84">
        <v>2</v>
      </c>
      <c r="AW647" s="84">
        <v>0</v>
      </c>
      <c r="AX647" s="84" t="s">
        <v>1889</v>
      </c>
      <c r="AY647" s="108"/>
      <c r="AZ647" s="84"/>
      <c r="BA647" s="84"/>
      <c r="BB647" s="84" t="s">
        <v>1804</v>
      </c>
      <c r="BC647" s="84"/>
      <c r="BD647" s="108"/>
      <c r="BE647" s="84">
        <v>0</v>
      </c>
      <c r="BF647" s="38" t="s">
        <v>1725</v>
      </c>
      <c r="BG647" s="84" t="s">
        <v>3631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211147</v>
      </c>
      <c r="J648" s="38" t="s">
        <v>529</v>
      </c>
      <c r="K648" s="84">
        <v>211147</v>
      </c>
      <c r="L648" s="84" t="s">
        <v>251</v>
      </c>
      <c r="M648" s="38" t="s">
        <v>252</v>
      </c>
      <c r="N648" s="84">
        <v>400585</v>
      </c>
      <c r="O648" s="84" t="s">
        <v>1199</v>
      </c>
      <c r="P648" s="84">
        <v>649936</v>
      </c>
      <c r="Q648" s="38" t="s">
        <v>1726</v>
      </c>
      <c r="R648" s="38" t="s">
        <v>949</v>
      </c>
      <c r="S648" s="84" t="s">
        <v>1727</v>
      </c>
      <c r="T648" s="84" t="s">
        <v>1727</v>
      </c>
      <c r="U648" s="84" t="s">
        <v>265</v>
      </c>
      <c r="V648" s="84" t="s">
        <v>258</v>
      </c>
      <c r="W648" s="84">
        <v>0</v>
      </c>
      <c r="X648" s="38" t="s">
        <v>277</v>
      </c>
      <c r="Y648" s="84">
        <v>359847437</v>
      </c>
      <c r="Z648" s="38" t="s">
        <v>1728</v>
      </c>
      <c r="AA648" s="108" t="s">
        <v>2551</v>
      </c>
      <c r="AB648" s="84">
        <v>75000</v>
      </c>
      <c r="AC648" s="108" t="s">
        <v>1953</v>
      </c>
      <c r="AD648" s="84">
        <v>24</v>
      </c>
      <c r="AE648" s="84" t="s">
        <v>2785</v>
      </c>
      <c r="AF648" s="84" t="s">
        <v>2578</v>
      </c>
      <c r="AG648" s="108" t="s">
        <v>2970</v>
      </c>
      <c r="AH648" s="84" t="s">
        <v>2327</v>
      </c>
      <c r="AI648" s="108" t="s">
        <v>2582</v>
      </c>
      <c r="AJ648" s="84">
        <v>4040</v>
      </c>
      <c r="AK648" s="84">
        <v>4040</v>
      </c>
      <c r="AL648" s="108" t="s">
        <v>2406</v>
      </c>
      <c r="AM648" s="84">
        <v>5257.14</v>
      </c>
      <c r="AN648" s="112">
        <v>2822.86</v>
      </c>
      <c r="AO648" s="112">
        <v>8080</v>
      </c>
      <c r="AP648" s="112">
        <v>69742.86</v>
      </c>
      <c r="AQ648" s="112">
        <v>18489.14</v>
      </c>
      <c r="AR648" s="112">
        <v>88232</v>
      </c>
      <c r="AS648" s="112">
        <v>0</v>
      </c>
      <c r="AT648" s="112">
        <v>0</v>
      </c>
      <c r="AU648" s="112">
        <v>0</v>
      </c>
      <c r="AV648" s="84">
        <v>2</v>
      </c>
      <c r="AW648" s="84">
        <v>0</v>
      </c>
      <c r="AX648" s="84" t="s">
        <v>1889</v>
      </c>
      <c r="AY648" s="108"/>
      <c r="AZ648" s="84"/>
      <c r="BA648" s="84"/>
      <c r="BB648" s="84" t="s">
        <v>1804</v>
      </c>
      <c r="BC648" s="84"/>
      <c r="BD648" s="108"/>
      <c r="BE648" s="84">
        <v>0</v>
      </c>
      <c r="BF648" s="38" t="s">
        <v>1727</v>
      </c>
      <c r="BG648" s="84" t="s">
        <v>3632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70066</v>
      </c>
      <c r="J649" s="38" t="s">
        <v>311</v>
      </c>
      <c r="K649" s="84">
        <v>70066</v>
      </c>
      <c r="L649" s="84" t="s">
        <v>251</v>
      </c>
      <c r="M649" s="38" t="s">
        <v>252</v>
      </c>
      <c r="N649" s="84">
        <v>114220</v>
      </c>
      <c r="O649" s="84" t="s">
        <v>403</v>
      </c>
      <c r="P649" s="84">
        <v>156658</v>
      </c>
      <c r="Q649" s="38" t="s">
        <v>404</v>
      </c>
      <c r="R649" s="38" t="s">
        <v>949</v>
      </c>
      <c r="S649" s="84" t="s">
        <v>1729</v>
      </c>
      <c r="T649" s="84" t="s">
        <v>1729</v>
      </c>
      <c r="U649" s="84" t="s">
        <v>257</v>
      </c>
      <c r="V649" s="84" t="s">
        <v>337</v>
      </c>
      <c r="W649" s="84">
        <v>0</v>
      </c>
      <c r="X649" s="38" t="s">
        <v>277</v>
      </c>
      <c r="Y649" s="84">
        <v>359851968</v>
      </c>
      <c r="Z649" s="38" t="s">
        <v>1730</v>
      </c>
      <c r="AA649" s="108" t="s">
        <v>2621</v>
      </c>
      <c r="AB649" s="84">
        <v>90000</v>
      </c>
      <c r="AC649" s="108" t="s">
        <v>1842</v>
      </c>
      <c r="AD649" s="84">
        <v>30</v>
      </c>
      <c r="AE649" s="84" t="s">
        <v>2781</v>
      </c>
      <c r="AF649" s="84" t="s">
        <v>2971</v>
      </c>
      <c r="AG649" s="108" t="s">
        <v>2972</v>
      </c>
      <c r="AH649" s="84" t="s">
        <v>1876</v>
      </c>
      <c r="AI649" s="108" t="s">
        <v>2614</v>
      </c>
      <c r="AJ649" s="84">
        <v>3970</v>
      </c>
      <c r="AK649" s="84">
        <v>3970</v>
      </c>
      <c r="AL649" s="108" t="s">
        <v>2614</v>
      </c>
      <c r="AM649" s="84">
        <v>2438.77</v>
      </c>
      <c r="AN649" s="112">
        <v>1531.23</v>
      </c>
      <c r="AO649" s="112">
        <v>3970</v>
      </c>
      <c r="AP649" s="112">
        <v>87561.23</v>
      </c>
      <c r="AQ649" s="112">
        <v>27324.77</v>
      </c>
      <c r="AR649" s="112">
        <v>114886</v>
      </c>
      <c r="AS649" s="112">
        <v>0</v>
      </c>
      <c r="AT649" s="112">
        <v>0</v>
      </c>
      <c r="AU649" s="112">
        <v>0</v>
      </c>
      <c r="AV649" s="84">
        <v>1</v>
      </c>
      <c r="AW649" s="84">
        <v>0</v>
      </c>
      <c r="AX649" s="84" t="s">
        <v>1889</v>
      </c>
      <c r="AY649" s="108"/>
      <c r="AZ649" s="84"/>
      <c r="BA649" s="84"/>
      <c r="BB649" s="84" t="s">
        <v>1804</v>
      </c>
      <c r="BC649" s="84"/>
      <c r="BD649" s="108"/>
      <c r="BE649" s="84">
        <v>0</v>
      </c>
      <c r="BF649" s="38" t="s">
        <v>1729</v>
      </c>
      <c r="BG649" s="84" t="s">
        <v>3633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211147</v>
      </c>
      <c r="J650" s="38" t="s">
        <v>529</v>
      </c>
      <c r="K650" s="84">
        <v>211147</v>
      </c>
      <c r="L650" s="84" t="s">
        <v>251</v>
      </c>
      <c r="M650" s="38" t="s">
        <v>252</v>
      </c>
      <c r="N650" s="84">
        <v>400585</v>
      </c>
      <c r="O650" s="84" t="s">
        <v>1199</v>
      </c>
      <c r="P650" s="84">
        <v>649933</v>
      </c>
      <c r="Q650" s="38" t="s">
        <v>1211</v>
      </c>
      <c r="R650" s="38" t="s">
        <v>949</v>
      </c>
      <c r="S650" s="84" t="s">
        <v>1731</v>
      </c>
      <c r="T650" s="84" t="s">
        <v>1731</v>
      </c>
      <c r="U650" s="84" t="s">
        <v>265</v>
      </c>
      <c r="V650" s="84" t="s">
        <v>258</v>
      </c>
      <c r="W650" s="84">
        <v>0</v>
      </c>
      <c r="X650" s="38" t="s">
        <v>277</v>
      </c>
      <c r="Y650" s="84">
        <v>359864234</v>
      </c>
      <c r="Z650" s="38" t="s">
        <v>594</v>
      </c>
      <c r="AA650" s="108" t="s">
        <v>2973</v>
      </c>
      <c r="AB650" s="84">
        <v>70000</v>
      </c>
      <c r="AC650" s="108" t="s">
        <v>1953</v>
      </c>
      <c r="AD650" s="84">
        <v>24</v>
      </c>
      <c r="AE650" s="84" t="s">
        <v>2785</v>
      </c>
      <c r="AF650" s="84" t="s">
        <v>2607</v>
      </c>
      <c r="AG650" s="108" t="s">
        <v>2608</v>
      </c>
      <c r="AH650" s="84" t="s">
        <v>2327</v>
      </c>
      <c r="AI650" s="108" t="s">
        <v>2582</v>
      </c>
      <c r="AJ650" s="84">
        <v>3770</v>
      </c>
      <c r="AK650" s="84">
        <v>3770</v>
      </c>
      <c r="AL650" s="108" t="s">
        <v>2406</v>
      </c>
      <c r="AM650" s="84">
        <v>5058.21</v>
      </c>
      <c r="AN650" s="112">
        <v>2481.79</v>
      </c>
      <c r="AO650" s="112">
        <v>7540</v>
      </c>
      <c r="AP650" s="112">
        <v>64941.79</v>
      </c>
      <c r="AQ650" s="112">
        <v>17169.21</v>
      </c>
      <c r="AR650" s="112">
        <v>82111</v>
      </c>
      <c r="AS650" s="112">
        <v>0</v>
      </c>
      <c r="AT650" s="112">
        <v>0</v>
      </c>
      <c r="AU650" s="112">
        <v>0</v>
      </c>
      <c r="AV650" s="84">
        <v>2</v>
      </c>
      <c r="AW650" s="84">
        <v>0</v>
      </c>
      <c r="AX650" s="84" t="s">
        <v>1889</v>
      </c>
      <c r="AY650" s="108"/>
      <c r="AZ650" s="84"/>
      <c r="BA650" s="84"/>
      <c r="BB650" s="84" t="s">
        <v>1804</v>
      </c>
      <c r="BC650" s="84"/>
      <c r="BD650" s="108"/>
      <c r="BE650" s="84">
        <v>0</v>
      </c>
      <c r="BF650" s="38" t="s">
        <v>1731</v>
      </c>
      <c r="BG650" s="84" t="s">
        <v>3634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185132</v>
      </c>
      <c r="J651" s="38" t="s">
        <v>999</v>
      </c>
      <c r="K651" s="84">
        <v>185132</v>
      </c>
      <c r="L651" s="84" t="s">
        <v>251</v>
      </c>
      <c r="M651" s="38" t="s">
        <v>252</v>
      </c>
      <c r="N651" s="84">
        <v>326354</v>
      </c>
      <c r="O651" s="84" t="s">
        <v>1000</v>
      </c>
      <c r="P651" s="84">
        <v>455153</v>
      </c>
      <c r="Q651" s="38" t="s">
        <v>1001</v>
      </c>
      <c r="R651" s="38" t="s">
        <v>949</v>
      </c>
      <c r="S651" s="84" t="s">
        <v>1732</v>
      </c>
      <c r="T651" s="84" t="s">
        <v>1732</v>
      </c>
      <c r="U651" s="84" t="s">
        <v>257</v>
      </c>
      <c r="V651" s="84" t="s">
        <v>258</v>
      </c>
      <c r="W651" s="84">
        <v>0</v>
      </c>
      <c r="X651" s="38" t="s">
        <v>277</v>
      </c>
      <c r="Y651" s="84">
        <v>359867578</v>
      </c>
      <c r="Z651" s="38" t="s">
        <v>1733</v>
      </c>
      <c r="AA651" s="108" t="s">
        <v>2973</v>
      </c>
      <c r="AB651" s="84">
        <v>65000</v>
      </c>
      <c r="AC651" s="108" t="s">
        <v>2379</v>
      </c>
      <c r="AD651" s="84">
        <v>24</v>
      </c>
      <c r="AE651" s="84" t="s">
        <v>2785</v>
      </c>
      <c r="AF651" s="84" t="s">
        <v>2559</v>
      </c>
      <c r="AG651" s="108" t="s">
        <v>2560</v>
      </c>
      <c r="AH651" s="84" t="s">
        <v>2327</v>
      </c>
      <c r="AI651" s="108" t="s">
        <v>2974</v>
      </c>
      <c r="AJ651" s="84">
        <v>3500</v>
      </c>
      <c r="AK651" s="84">
        <v>3500</v>
      </c>
      <c r="AL651" s="108" t="s">
        <v>2620</v>
      </c>
      <c r="AM651" s="84">
        <v>4837.4399999999996</v>
      </c>
      <c r="AN651" s="112">
        <v>2162.56</v>
      </c>
      <c r="AO651" s="112">
        <v>7000</v>
      </c>
      <c r="AP651" s="112">
        <v>60162.559999999998</v>
      </c>
      <c r="AQ651" s="112">
        <v>15862.44</v>
      </c>
      <c r="AR651" s="112">
        <v>76025</v>
      </c>
      <c r="AS651" s="112">
        <v>0</v>
      </c>
      <c r="AT651" s="112">
        <v>0</v>
      </c>
      <c r="AU651" s="112">
        <v>0</v>
      </c>
      <c r="AV651" s="84">
        <v>2</v>
      </c>
      <c r="AW651" s="84">
        <v>0</v>
      </c>
      <c r="AX651" s="84" t="s">
        <v>1889</v>
      </c>
      <c r="AY651" s="108"/>
      <c r="AZ651" s="84"/>
      <c r="BA651" s="84"/>
      <c r="BB651" s="84" t="s">
        <v>1804</v>
      </c>
      <c r="BC651" s="84"/>
      <c r="BD651" s="108"/>
      <c r="BE651" s="84">
        <v>0</v>
      </c>
      <c r="BF651" s="38" t="s">
        <v>1732</v>
      </c>
      <c r="BG651" s="84" t="s">
        <v>3635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211147</v>
      </c>
      <c r="J652" s="38" t="s">
        <v>529</v>
      </c>
      <c r="K652" s="84">
        <v>211147</v>
      </c>
      <c r="L652" s="84" t="s">
        <v>251</v>
      </c>
      <c r="M652" s="38" t="s">
        <v>252</v>
      </c>
      <c r="N652" s="84">
        <v>400585</v>
      </c>
      <c r="O652" s="84" t="s">
        <v>1199</v>
      </c>
      <c r="P652" s="84">
        <v>649933</v>
      </c>
      <c r="Q652" s="38" t="s">
        <v>1211</v>
      </c>
      <c r="R652" s="38" t="s">
        <v>949</v>
      </c>
      <c r="S652" s="84" t="s">
        <v>1734</v>
      </c>
      <c r="T652" s="84" t="s">
        <v>1734</v>
      </c>
      <c r="U652" s="84" t="s">
        <v>272</v>
      </c>
      <c r="V652" s="84" t="s">
        <v>258</v>
      </c>
      <c r="W652" s="84">
        <v>0</v>
      </c>
      <c r="X652" s="38" t="s">
        <v>277</v>
      </c>
      <c r="Y652" s="84">
        <v>359879324</v>
      </c>
      <c r="Z652" s="38" t="s">
        <v>1735</v>
      </c>
      <c r="AA652" s="108" t="s">
        <v>2975</v>
      </c>
      <c r="AB652" s="84">
        <v>42000</v>
      </c>
      <c r="AC652" s="108" t="s">
        <v>1953</v>
      </c>
      <c r="AD652" s="84">
        <v>24</v>
      </c>
      <c r="AE652" s="84" t="s">
        <v>2792</v>
      </c>
      <c r="AF652" s="84" t="s">
        <v>2976</v>
      </c>
      <c r="AG652" s="108" t="s">
        <v>2977</v>
      </c>
      <c r="AH652" s="84" t="s">
        <v>2618</v>
      </c>
      <c r="AI652" s="108" t="s">
        <v>2582</v>
      </c>
      <c r="AJ652" s="84">
        <v>2260</v>
      </c>
      <c r="AK652" s="84">
        <v>2260</v>
      </c>
      <c r="AL652" s="108" t="s">
        <v>2406</v>
      </c>
      <c r="AM652" s="84">
        <v>3061.46</v>
      </c>
      <c r="AN652" s="112">
        <v>1458.54</v>
      </c>
      <c r="AO652" s="112">
        <v>4520</v>
      </c>
      <c r="AP652" s="112">
        <v>38938.54</v>
      </c>
      <c r="AQ652" s="112">
        <v>10297.459999999999</v>
      </c>
      <c r="AR652" s="112">
        <v>49236</v>
      </c>
      <c r="AS652" s="112">
        <v>0</v>
      </c>
      <c r="AT652" s="112">
        <v>0</v>
      </c>
      <c r="AU652" s="112">
        <v>0</v>
      </c>
      <c r="AV652" s="84">
        <v>2</v>
      </c>
      <c r="AW652" s="84">
        <v>0</v>
      </c>
      <c r="AX652" s="84" t="s">
        <v>1889</v>
      </c>
      <c r="AY652" s="108"/>
      <c r="AZ652" s="84"/>
      <c r="BA652" s="84"/>
      <c r="BB652" s="84" t="s">
        <v>1804</v>
      </c>
      <c r="BC652" s="84"/>
      <c r="BD652" s="108"/>
      <c r="BE652" s="84">
        <v>0</v>
      </c>
      <c r="BF652" s="38" t="s">
        <v>1734</v>
      </c>
      <c r="BG652" s="84" t="s">
        <v>3636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69961</v>
      </c>
      <c r="J653" s="38" t="s">
        <v>973</v>
      </c>
      <c r="K653" s="84">
        <v>69961</v>
      </c>
      <c r="L653" s="84" t="s">
        <v>251</v>
      </c>
      <c r="M653" s="38" t="s">
        <v>252</v>
      </c>
      <c r="N653" s="84">
        <v>140518</v>
      </c>
      <c r="O653" s="84" t="s">
        <v>974</v>
      </c>
      <c r="P653" s="84">
        <v>190540</v>
      </c>
      <c r="Q653" s="38" t="s">
        <v>975</v>
      </c>
      <c r="R653" s="38" t="s">
        <v>949</v>
      </c>
      <c r="S653" s="84" t="s">
        <v>1736</v>
      </c>
      <c r="T653" s="84" t="s">
        <v>1736</v>
      </c>
      <c r="U653" s="84" t="s">
        <v>265</v>
      </c>
      <c r="V653" s="84" t="s">
        <v>258</v>
      </c>
      <c r="W653" s="84">
        <v>0</v>
      </c>
      <c r="X653" s="38" t="s">
        <v>277</v>
      </c>
      <c r="Y653" s="84">
        <v>359881322</v>
      </c>
      <c r="Z653" s="38" t="s">
        <v>1737</v>
      </c>
      <c r="AA653" s="108" t="s">
        <v>2243</v>
      </c>
      <c r="AB653" s="84">
        <v>60000</v>
      </c>
      <c r="AC653" s="108" t="s">
        <v>1797</v>
      </c>
      <c r="AD653" s="84">
        <v>24</v>
      </c>
      <c r="AE653" s="84" t="s">
        <v>2785</v>
      </c>
      <c r="AF653" s="84" t="s">
        <v>2978</v>
      </c>
      <c r="AG653" s="108" t="s">
        <v>2979</v>
      </c>
      <c r="AH653" s="84" t="s">
        <v>2327</v>
      </c>
      <c r="AI653" s="108" t="s">
        <v>2719</v>
      </c>
      <c r="AJ653" s="84">
        <v>3200</v>
      </c>
      <c r="AK653" s="84">
        <v>3200</v>
      </c>
      <c r="AL653" s="108" t="s">
        <v>2723</v>
      </c>
      <c r="AM653" s="84">
        <v>4438.54</v>
      </c>
      <c r="AN653" s="112">
        <v>1961.46</v>
      </c>
      <c r="AO653" s="112">
        <v>6400</v>
      </c>
      <c r="AP653" s="112">
        <v>55561.46</v>
      </c>
      <c r="AQ653" s="112">
        <v>14075.54</v>
      </c>
      <c r="AR653" s="112">
        <v>69637</v>
      </c>
      <c r="AS653" s="112">
        <v>0</v>
      </c>
      <c r="AT653" s="112">
        <v>0</v>
      </c>
      <c r="AU653" s="112">
        <v>0</v>
      </c>
      <c r="AV653" s="84">
        <v>2</v>
      </c>
      <c r="AW653" s="84">
        <v>0</v>
      </c>
      <c r="AX653" s="84" t="s">
        <v>1889</v>
      </c>
      <c r="AY653" s="108"/>
      <c r="AZ653" s="84"/>
      <c r="BA653" s="84"/>
      <c r="BB653" s="84" t="s">
        <v>1804</v>
      </c>
      <c r="BC653" s="84"/>
      <c r="BD653" s="108"/>
      <c r="BE653" s="84">
        <v>0</v>
      </c>
      <c r="BF653" s="38" t="s">
        <v>1736</v>
      </c>
      <c r="BG653" s="84" t="s">
        <v>3637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211147</v>
      </c>
      <c r="J654" s="38" t="s">
        <v>529</v>
      </c>
      <c r="K654" s="84">
        <v>211147</v>
      </c>
      <c r="L654" s="84" t="s">
        <v>251</v>
      </c>
      <c r="M654" s="38" t="s">
        <v>252</v>
      </c>
      <c r="N654" s="84">
        <v>400585</v>
      </c>
      <c r="O654" s="84" t="s">
        <v>1199</v>
      </c>
      <c r="P654" s="84">
        <v>649936</v>
      </c>
      <c r="Q654" s="38" t="s">
        <v>1726</v>
      </c>
      <c r="R654" s="38" t="s">
        <v>949</v>
      </c>
      <c r="S654" s="84" t="s">
        <v>1738</v>
      </c>
      <c r="T654" s="84" t="s">
        <v>1738</v>
      </c>
      <c r="U654" s="84" t="s">
        <v>272</v>
      </c>
      <c r="V654" s="84" t="s">
        <v>258</v>
      </c>
      <c r="W654" s="84">
        <v>0</v>
      </c>
      <c r="X654" s="38" t="s">
        <v>277</v>
      </c>
      <c r="Y654" s="84">
        <v>359889341</v>
      </c>
      <c r="Z654" s="38" t="s">
        <v>1739</v>
      </c>
      <c r="AA654" s="108" t="s">
        <v>2980</v>
      </c>
      <c r="AB654" s="84">
        <v>45000</v>
      </c>
      <c r="AC654" s="108" t="s">
        <v>1953</v>
      </c>
      <c r="AD654" s="84">
        <v>24</v>
      </c>
      <c r="AE654" s="84" t="s">
        <v>2792</v>
      </c>
      <c r="AF654" s="84" t="s">
        <v>2976</v>
      </c>
      <c r="AG654" s="108" t="s">
        <v>2981</v>
      </c>
      <c r="AH654" s="84" t="s">
        <v>2618</v>
      </c>
      <c r="AI654" s="108" t="s">
        <v>2582</v>
      </c>
      <c r="AJ654" s="84">
        <v>2420</v>
      </c>
      <c r="AK654" s="84">
        <v>2420</v>
      </c>
      <c r="AL654" s="108" t="s">
        <v>2406</v>
      </c>
      <c r="AM654" s="84">
        <v>3310.01</v>
      </c>
      <c r="AN654" s="112">
        <v>1529.99</v>
      </c>
      <c r="AO654" s="112">
        <v>4840</v>
      </c>
      <c r="AP654" s="112">
        <v>41689.99</v>
      </c>
      <c r="AQ654" s="112">
        <v>11023.01</v>
      </c>
      <c r="AR654" s="112">
        <v>52713</v>
      </c>
      <c r="AS654" s="112">
        <v>0</v>
      </c>
      <c r="AT654" s="112">
        <v>0</v>
      </c>
      <c r="AU654" s="112">
        <v>0</v>
      </c>
      <c r="AV654" s="84">
        <v>2</v>
      </c>
      <c r="AW654" s="84">
        <v>0</v>
      </c>
      <c r="AX654" s="84" t="s">
        <v>1889</v>
      </c>
      <c r="AY654" s="108"/>
      <c r="AZ654" s="84"/>
      <c r="BA654" s="84"/>
      <c r="BB654" s="84" t="s">
        <v>1804</v>
      </c>
      <c r="BC654" s="84"/>
      <c r="BD654" s="108"/>
      <c r="BE654" s="84">
        <v>0</v>
      </c>
      <c r="BF654" s="38" t="s">
        <v>1738</v>
      </c>
      <c r="BG654" s="84" t="s">
        <v>3638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212733</v>
      </c>
      <c r="J655" s="38" t="s">
        <v>1022</v>
      </c>
      <c r="K655" s="84">
        <v>212733</v>
      </c>
      <c r="L655" s="84" t="s">
        <v>251</v>
      </c>
      <c r="M655" s="38" t="s">
        <v>252</v>
      </c>
      <c r="N655" s="84">
        <v>552299</v>
      </c>
      <c r="O655" s="84" t="s">
        <v>1252</v>
      </c>
      <c r="P655" s="84">
        <v>917236</v>
      </c>
      <c r="Q655" s="38" t="s">
        <v>1302</v>
      </c>
      <c r="R655" s="38" t="s">
        <v>949</v>
      </c>
      <c r="S655" s="84" t="s">
        <v>1740</v>
      </c>
      <c r="T655" s="84" t="s">
        <v>1740</v>
      </c>
      <c r="U655" s="84" t="s">
        <v>265</v>
      </c>
      <c r="V655" s="84" t="s">
        <v>258</v>
      </c>
      <c r="W655" s="84">
        <v>0</v>
      </c>
      <c r="X655" s="38" t="s">
        <v>1741</v>
      </c>
      <c r="Y655" s="84">
        <v>359892762</v>
      </c>
      <c r="Z655" s="38" t="s">
        <v>1665</v>
      </c>
      <c r="AA655" s="108" t="s">
        <v>2243</v>
      </c>
      <c r="AB655" s="84">
        <v>45000</v>
      </c>
      <c r="AC655" s="108" t="s">
        <v>2379</v>
      </c>
      <c r="AD655" s="84">
        <v>24</v>
      </c>
      <c r="AE655" s="84" t="s">
        <v>2792</v>
      </c>
      <c r="AF655" s="84" t="s">
        <v>2982</v>
      </c>
      <c r="AG655" s="108" t="s">
        <v>2983</v>
      </c>
      <c r="AH655" s="84" t="s">
        <v>2618</v>
      </c>
      <c r="AI655" s="108" t="s">
        <v>2620</v>
      </c>
      <c r="AJ655" s="84">
        <v>2420</v>
      </c>
      <c r="AK655" s="84">
        <v>2420</v>
      </c>
      <c r="AL655" s="108" t="s">
        <v>2620</v>
      </c>
      <c r="AM655" s="84">
        <v>1073.7</v>
      </c>
      <c r="AN655" s="112">
        <v>1346.3</v>
      </c>
      <c r="AO655" s="112">
        <v>2420</v>
      </c>
      <c r="AP655" s="112">
        <v>43926.3</v>
      </c>
      <c r="AQ655" s="112">
        <v>12435.7</v>
      </c>
      <c r="AR655" s="112">
        <v>56362</v>
      </c>
      <c r="AS655" s="112">
        <v>0</v>
      </c>
      <c r="AT655" s="112">
        <v>0</v>
      </c>
      <c r="AU655" s="112">
        <v>0</v>
      </c>
      <c r="AV655" s="84">
        <v>1</v>
      </c>
      <c r="AW655" s="84">
        <v>0</v>
      </c>
      <c r="AX655" s="84" t="s">
        <v>1889</v>
      </c>
      <c r="AY655" s="108"/>
      <c r="AZ655" s="84"/>
      <c r="BA655" s="84"/>
      <c r="BB655" s="84" t="s">
        <v>1804</v>
      </c>
      <c r="BC655" s="84"/>
      <c r="BD655" s="108"/>
      <c r="BE655" s="84">
        <v>0</v>
      </c>
      <c r="BF655" s="38" t="s">
        <v>1740</v>
      </c>
      <c r="BG655" s="84" t="s">
        <v>3639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212733</v>
      </c>
      <c r="J656" s="38" t="s">
        <v>1022</v>
      </c>
      <c r="K656" s="84">
        <v>212733</v>
      </c>
      <c r="L656" s="84" t="s">
        <v>251</v>
      </c>
      <c r="M656" s="38" t="s">
        <v>252</v>
      </c>
      <c r="N656" s="84">
        <v>552299</v>
      </c>
      <c r="O656" s="84" t="s">
        <v>1252</v>
      </c>
      <c r="P656" s="84">
        <v>917236</v>
      </c>
      <c r="Q656" s="38" t="s">
        <v>1302</v>
      </c>
      <c r="R656" s="38" t="s">
        <v>949</v>
      </c>
      <c r="S656" s="84" t="s">
        <v>1742</v>
      </c>
      <c r="T656" s="84" t="s">
        <v>1742</v>
      </c>
      <c r="U656" s="84" t="s">
        <v>265</v>
      </c>
      <c r="V656" s="84" t="s">
        <v>258</v>
      </c>
      <c r="W656" s="84">
        <v>0</v>
      </c>
      <c r="X656" s="38" t="s">
        <v>277</v>
      </c>
      <c r="Y656" s="84">
        <v>359893166</v>
      </c>
      <c r="Z656" s="38" t="s">
        <v>1743</v>
      </c>
      <c r="AA656" s="108" t="s">
        <v>2243</v>
      </c>
      <c r="AB656" s="84">
        <v>45000</v>
      </c>
      <c r="AC656" s="108" t="s">
        <v>2379</v>
      </c>
      <c r="AD656" s="84">
        <v>24</v>
      </c>
      <c r="AE656" s="84" t="s">
        <v>2792</v>
      </c>
      <c r="AF656" s="84" t="s">
        <v>2982</v>
      </c>
      <c r="AG656" s="108" t="s">
        <v>2983</v>
      </c>
      <c r="AH656" s="84" t="s">
        <v>2618</v>
      </c>
      <c r="AI656" s="108" t="s">
        <v>2620</v>
      </c>
      <c r="AJ656" s="84">
        <v>2420</v>
      </c>
      <c r="AK656" s="84">
        <v>2420</v>
      </c>
      <c r="AL656" s="108" t="s">
        <v>2620</v>
      </c>
      <c r="AM656" s="84">
        <v>1073.7</v>
      </c>
      <c r="AN656" s="112">
        <v>1346.3</v>
      </c>
      <c r="AO656" s="112">
        <v>2420</v>
      </c>
      <c r="AP656" s="112">
        <v>43926.3</v>
      </c>
      <c r="AQ656" s="112">
        <v>12435.7</v>
      </c>
      <c r="AR656" s="112">
        <v>56362</v>
      </c>
      <c r="AS656" s="112">
        <v>0</v>
      </c>
      <c r="AT656" s="112">
        <v>0</v>
      </c>
      <c r="AU656" s="112">
        <v>0</v>
      </c>
      <c r="AV656" s="84">
        <v>1</v>
      </c>
      <c r="AW656" s="84">
        <v>0</v>
      </c>
      <c r="AX656" s="84" t="s">
        <v>1889</v>
      </c>
      <c r="AY656" s="108"/>
      <c r="AZ656" s="84"/>
      <c r="BA656" s="84"/>
      <c r="BB656" s="84" t="s">
        <v>1804</v>
      </c>
      <c r="BC656" s="84"/>
      <c r="BD656" s="108"/>
      <c r="BE656" s="84">
        <v>0</v>
      </c>
      <c r="BF656" s="38" t="s">
        <v>1742</v>
      </c>
      <c r="BG656" s="84" t="s">
        <v>3640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212733</v>
      </c>
      <c r="J657" s="38" t="s">
        <v>1022</v>
      </c>
      <c r="K657" s="84">
        <v>212733</v>
      </c>
      <c r="L657" s="84" t="s">
        <v>251</v>
      </c>
      <c r="M657" s="38" t="s">
        <v>252</v>
      </c>
      <c r="N657" s="84">
        <v>552299</v>
      </c>
      <c r="O657" s="84" t="s">
        <v>1252</v>
      </c>
      <c r="P657" s="84">
        <v>917236</v>
      </c>
      <c r="Q657" s="38" t="s">
        <v>1302</v>
      </c>
      <c r="R657" s="38" t="s">
        <v>949</v>
      </c>
      <c r="S657" s="84" t="s">
        <v>1744</v>
      </c>
      <c r="T657" s="84" t="s">
        <v>1744</v>
      </c>
      <c r="U657" s="84" t="s">
        <v>265</v>
      </c>
      <c r="V657" s="84" t="s">
        <v>258</v>
      </c>
      <c r="W657" s="84">
        <v>0</v>
      </c>
      <c r="X657" s="38" t="s">
        <v>277</v>
      </c>
      <c r="Y657" s="84">
        <v>359893206</v>
      </c>
      <c r="Z657" s="38" t="s">
        <v>804</v>
      </c>
      <c r="AA657" s="108" t="s">
        <v>2243</v>
      </c>
      <c r="AB657" s="84">
        <v>45000</v>
      </c>
      <c r="AC657" s="108" t="s">
        <v>2379</v>
      </c>
      <c r="AD657" s="84">
        <v>24</v>
      </c>
      <c r="AE657" s="84" t="s">
        <v>2792</v>
      </c>
      <c r="AF657" s="84" t="s">
        <v>2982</v>
      </c>
      <c r="AG657" s="108" t="s">
        <v>2983</v>
      </c>
      <c r="AH657" s="84" t="s">
        <v>2618</v>
      </c>
      <c r="AI657" s="108" t="s">
        <v>2620</v>
      </c>
      <c r="AJ657" s="84">
        <v>2420</v>
      </c>
      <c r="AK657" s="84">
        <v>2420</v>
      </c>
      <c r="AL657" s="108" t="s">
        <v>2620</v>
      </c>
      <c r="AM657" s="84">
        <v>1073.7</v>
      </c>
      <c r="AN657" s="112">
        <v>1346.3</v>
      </c>
      <c r="AO657" s="112">
        <v>2420</v>
      </c>
      <c r="AP657" s="112">
        <v>43926.3</v>
      </c>
      <c r="AQ657" s="112">
        <v>12435.7</v>
      </c>
      <c r="AR657" s="112">
        <v>56362</v>
      </c>
      <c r="AS657" s="112">
        <v>0</v>
      </c>
      <c r="AT657" s="112">
        <v>0</v>
      </c>
      <c r="AU657" s="112">
        <v>0</v>
      </c>
      <c r="AV657" s="84">
        <v>1</v>
      </c>
      <c r="AW657" s="84">
        <v>0</v>
      </c>
      <c r="AX657" s="84" t="s">
        <v>1889</v>
      </c>
      <c r="AY657" s="108"/>
      <c r="AZ657" s="84"/>
      <c r="BA657" s="84"/>
      <c r="BB657" s="84" t="s">
        <v>1804</v>
      </c>
      <c r="BC657" s="84"/>
      <c r="BD657" s="108"/>
      <c r="BE657" s="84">
        <v>0</v>
      </c>
      <c r="BF657" s="38" t="s">
        <v>1744</v>
      </c>
      <c r="BG657" s="84" t="s">
        <v>3641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211147</v>
      </c>
      <c r="J658" s="38" t="s">
        <v>529</v>
      </c>
      <c r="K658" s="84">
        <v>211147</v>
      </c>
      <c r="L658" s="84" t="s">
        <v>251</v>
      </c>
      <c r="M658" s="38" t="s">
        <v>252</v>
      </c>
      <c r="N658" s="84">
        <v>403204</v>
      </c>
      <c r="O658" s="84" t="s">
        <v>1047</v>
      </c>
      <c r="P658" s="84">
        <v>605859</v>
      </c>
      <c r="Q658" s="38" t="s">
        <v>1048</v>
      </c>
      <c r="R658" s="38" t="s">
        <v>949</v>
      </c>
      <c r="S658" s="84" t="s">
        <v>1745</v>
      </c>
      <c r="T658" s="84" t="s">
        <v>1745</v>
      </c>
      <c r="U658" s="84" t="s">
        <v>272</v>
      </c>
      <c r="V658" s="84" t="s">
        <v>258</v>
      </c>
      <c r="W658" s="84">
        <v>0</v>
      </c>
      <c r="X658" s="38" t="s">
        <v>277</v>
      </c>
      <c r="Y658" s="84">
        <v>359900546</v>
      </c>
      <c r="Z658" s="38" t="s">
        <v>1746</v>
      </c>
      <c r="AA658" s="108" t="s">
        <v>2984</v>
      </c>
      <c r="AB658" s="84">
        <v>42000</v>
      </c>
      <c r="AC658" s="108" t="s">
        <v>1953</v>
      </c>
      <c r="AD658" s="84">
        <v>24</v>
      </c>
      <c r="AE658" s="84" t="s">
        <v>2792</v>
      </c>
      <c r="AF658" s="84" t="s">
        <v>2985</v>
      </c>
      <c r="AG658" s="108" t="s">
        <v>2986</v>
      </c>
      <c r="AH658" s="84" t="s">
        <v>2618</v>
      </c>
      <c r="AI658" s="108" t="s">
        <v>2406</v>
      </c>
      <c r="AJ658" s="84">
        <v>2260</v>
      </c>
      <c r="AK658" s="84">
        <v>2260</v>
      </c>
      <c r="AL658" s="108" t="s">
        <v>2406</v>
      </c>
      <c r="AM658" s="84">
        <v>1123.1199999999999</v>
      </c>
      <c r="AN658" s="112">
        <v>1136.8800000000001</v>
      </c>
      <c r="AO658" s="112">
        <v>2260</v>
      </c>
      <c r="AP658" s="112">
        <v>40876.879999999997</v>
      </c>
      <c r="AQ658" s="112">
        <v>11521.12</v>
      </c>
      <c r="AR658" s="112">
        <v>52398</v>
      </c>
      <c r="AS658" s="112">
        <v>0</v>
      </c>
      <c r="AT658" s="112">
        <v>0</v>
      </c>
      <c r="AU658" s="112">
        <v>0</v>
      </c>
      <c r="AV658" s="84">
        <v>1</v>
      </c>
      <c r="AW658" s="84">
        <v>0</v>
      </c>
      <c r="AX658" s="84" t="s">
        <v>1889</v>
      </c>
      <c r="AY658" s="108"/>
      <c r="AZ658" s="84"/>
      <c r="BA658" s="84"/>
      <c r="BB658" s="84" t="s">
        <v>1804</v>
      </c>
      <c r="BC658" s="84"/>
      <c r="BD658" s="108"/>
      <c r="BE658" s="84">
        <v>0</v>
      </c>
      <c r="BF658" s="38" t="s">
        <v>1745</v>
      </c>
      <c r="BG658" s="84" t="s">
        <v>3642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211147</v>
      </c>
      <c r="J659" s="38" t="s">
        <v>529</v>
      </c>
      <c r="K659" s="84">
        <v>211147</v>
      </c>
      <c r="L659" s="84" t="s">
        <v>251</v>
      </c>
      <c r="M659" s="38" t="s">
        <v>252</v>
      </c>
      <c r="N659" s="84">
        <v>396680</v>
      </c>
      <c r="O659" s="84" t="s">
        <v>1011</v>
      </c>
      <c r="P659" s="84">
        <v>591647</v>
      </c>
      <c r="Q659" s="38" t="s">
        <v>1421</v>
      </c>
      <c r="R659" s="38" t="s">
        <v>949</v>
      </c>
      <c r="S659" s="84" t="s">
        <v>1747</v>
      </c>
      <c r="T659" s="84" t="s">
        <v>1747</v>
      </c>
      <c r="U659" s="84" t="s">
        <v>265</v>
      </c>
      <c r="V659" s="84" t="s">
        <v>258</v>
      </c>
      <c r="W659" s="84">
        <v>0</v>
      </c>
      <c r="X659" s="38" t="s">
        <v>277</v>
      </c>
      <c r="Y659" s="84">
        <v>359901090</v>
      </c>
      <c r="Z659" s="38" t="s">
        <v>413</v>
      </c>
      <c r="AA659" s="108" t="s">
        <v>2243</v>
      </c>
      <c r="AB659" s="84">
        <v>45000</v>
      </c>
      <c r="AC659" s="108" t="s">
        <v>1953</v>
      </c>
      <c r="AD659" s="84">
        <v>24</v>
      </c>
      <c r="AE659" s="84" t="s">
        <v>2792</v>
      </c>
      <c r="AF659" s="84" t="s">
        <v>2982</v>
      </c>
      <c r="AG659" s="108" t="s">
        <v>2741</v>
      </c>
      <c r="AH659" s="84" t="s">
        <v>2618</v>
      </c>
      <c r="AI659" s="108" t="s">
        <v>2582</v>
      </c>
      <c r="AJ659" s="84">
        <v>2420</v>
      </c>
      <c r="AK659" s="84">
        <v>2420</v>
      </c>
      <c r="AL659" s="108" t="s">
        <v>2406</v>
      </c>
      <c r="AM659" s="84">
        <v>3441.06</v>
      </c>
      <c r="AN659" s="112">
        <v>1398.94</v>
      </c>
      <c r="AO659" s="112">
        <v>4840</v>
      </c>
      <c r="AP659" s="112">
        <v>41558.94</v>
      </c>
      <c r="AQ659" s="112">
        <v>10944.06</v>
      </c>
      <c r="AR659" s="112">
        <v>52503</v>
      </c>
      <c r="AS659" s="112">
        <v>0</v>
      </c>
      <c r="AT659" s="112">
        <v>0</v>
      </c>
      <c r="AU659" s="112">
        <v>0</v>
      </c>
      <c r="AV659" s="84">
        <v>2</v>
      </c>
      <c r="AW659" s="84">
        <v>0</v>
      </c>
      <c r="AX659" s="84" t="s">
        <v>1889</v>
      </c>
      <c r="AY659" s="108"/>
      <c r="AZ659" s="84"/>
      <c r="BA659" s="84"/>
      <c r="BB659" s="84" t="s">
        <v>1804</v>
      </c>
      <c r="BC659" s="84"/>
      <c r="BD659" s="108"/>
      <c r="BE659" s="84">
        <v>0</v>
      </c>
      <c r="BF659" s="38" t="s">
        <v>1747</v>
      </c>
      <c r="BG659" s="84" t="s">
        <v>3643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182112</v>
      </c>
      <c r="J660" s="38" t="s">
        <v>940</v>
      </c>
      <c r="K660" s="84">
        <v>182112</v>
      </c>
      <c r="L660" s="84" t="s">
        <v>251</v>
      </c>
      <c r="M660" s="38" t="s">
        <v>252</v>
      </c>
      <c r="N660" s="84">
        <v>307837</v>
      </c>
      <c r="O660" s="84" t="s">
        <v>1187</v>
      </c>
      <c r="P660" s="84">
        <v>418804</v>
      </c>
      <c r="Q660" s="38" t="s">
        <v>1188</v>
      </c>
      <c r="R660" s="38" t="s">
        <v>949</v>
      </c>
      <c r="S660" s="84" t="s">
        <v>1748</v>
      </c>
      <c r="T660" s="84" t="s">
        <v>1748</v>
      </c>
      <c r="U660" s="84" t="s">
        <v>265</v>
      </c>
      <c r="V660" s="84" t="s">
        <v>258</v>
      </c>
      <c r="W660" s="84">
        <v>0</v>
      </c>
      <c r="X660" s="38" t="s">
        <v>277</v>
      </c>
      <c r="Y660" s="84">
        <v>359903919</v>
      </c>
      <c r="Z660" s="38" t="s">
        <v>1749</v>
      </c>
      <c r="AA660" s="108" t="s">
        <v>2987</v>
      </c>
      <c r="AB660" s="84">
        <v>70000</v>
      </c>
      <c r="AC660" s="108" t="s">
        <v>1827</v>
      </c>
      <c r="AD660" s="84">
        <v>24</v>
      </c>
      <c r="AE660" s="84" t="s">
        <v>2785</v>
      </c>
      <c r="AF660" s="84" t="s">
        <v>2565</v>
      </c>
      <c r="AG660" s="108" t="s">
        <v>2566</v>
      </c>
      <c r="AH660" s="84" t="s">
        <v>2327</v>
      </c>
      <c r="AI660" s="108" t="s">
        <v>2602</v>
      </c>
      <c r="AJ660" s="84">
        <v>3770</v>
      </c>
      <c r="AK660" s="84">
        <v>3770</v>
      </c>
      <c r="AL660" s="108" t="s">
        <v>2602</v>
      </c>
      <c r="AM660" s="84">
        <v>2822.6</v>
      </c>
      <c r="AN660" s="112">
        <v>947.4</v>
      </c>
      <c r="AO660" s="112">
        <v>3770</v>
      </c>
      <c r="AP660" s="112">
        <v>67177.399999999994</v>
      </c>
      <c r="AQ660" s="112">
        <v>18621.599999999999</v>
      </c>
      <c r="AR660" s="112">
        <v>85799</v>
      </c>
      <c r="AS660" s="112">
        <v>0</v>
      </c>
      <c r="AT660" s="112">
        <v>0</v>
      </c>
      <c r="AU660" s="112">
        <v>0</v>
      </c>
      <c r="AV660" s="84">
        <v>1</v>
      </c>
      <c r="AW660" s="84">
        <v>0</v>
      </c>
      <c r="AX660" s="84" t="s">
        <v>1889</v>
      </c>
      <c r="AY660" s="108"/>
      <c r="AZ660" s="84"/>
      <c r="BA660" s="84"/>
      <c r="BB660" s="84" t="s">
        <v>1804</v>
      </c>
      <c r="BC660" s="84"/>
      <c r="BD660" s="108"/>
      <c r="BE660" s="84">
        <v>0</v>
      </c>
      <c r="BF660" s="38" t="s">
        <v>1748</v>
      </c>
      <c r="BG660" s="84" t="s">
        <v>3644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71983</v>
      </c>
      <c r="J661" s="38" t="s">
        <v>852</v>
      </c>
      <c r="K661" s="84">
        <v>71983</v>
      </c>
      <c r="L661" s="84" t="s">
        <v>251</v>
      </c>
      <c r="M661" s="38" t="s">
        <v>252</v>
      </c>
      <c r="N661" s="84">
        <v>309764</v>
      </c>
      <c r="O661" s="84" t="s">
        <v>853</v>
      </c>
      <c r="P661" s="84">
        <v>753348</v>
      </c>
      <c r="Q661" s="38" t="s">
        <v>1243</v>
      </c>
      <c r="R661" s="38" t="s">
        <v>949</v>
      </c>
      <c r="S661" s="84" t="s">
        <v>1750</v>
      </c>
      <c r="T661" s="84" t="s">
        <v>1750</v>
      </c>
      <c r="U661" s="84" t="s">
        <v>257</v>
      </c>
      <c r="V661" s="84" t="s">
        <v>258</v>
      </c>
      <c r="W661" s="84">
        <v>0</v>
      </c>
      <c r="X661" s="38" t="s">
        <v>1741</v>
      </c>
      <c r="Y661" s="84">
        <v>359904733</v>
      </c>
      <c r="Z661" s="38" t="s">
        <v>1751</v>
      </c>
      <c r="AA661" s="108" t="s">
        <v>2609</v>
      </c>
      <c r="AB661" s="84">
        <v>70000</v>
      </c>
      <c r="AC661" s="108" t="s">
        <v>1809</v>
      </c>
      <c r="AD661" s="84">
        <v>24</v>
      </c>
      <c r="AE661" s="84" t="s">
        <v>2785</v>
      </c>
      <c r="AF661" s="84" t="s">
        <v>2625</v>
      </c>
      <c r="AG661" s="108" t="s">
        <v>2626</v>
      </c>
      <c r="AH661" s="84" t="s">
        <v>2618</v>
      </c>
      <c r="AI661" s="108" t="s">
        <v>2628</v>
      </c>
      <c r="AJ661" s="84">
        <v>3770</v>
      </c>
      <c r="AK661" s="84">
        <v>3770</v>
      </c>
      <c r="AL661" s="108" t="s">
        <v>2628</v>
      </c>
      <c r="AM661" s="84">
        <v>2224.25</v>
      </c>
      <c r="AN661" s="112">
        <v>1545.75</v>
      </c>
      <c r="AO661" s="112">
        <v>3770</v>
      </c>
      <c r="AP661" s="112">
        <v>67775.75</v>
      </c>
      <c r="AQ661" s="112">
        <v>18955.25</v>
      </c>
      <c r="AR661" s="112">
        <v>86731</v>
      </c>
      <c r="AS661" s="112">
        <v>0</v>
      </c>
      <c r="AT661" s="112">
        <v>0</v>
      </c>
      <c r="AU661" s="112">
        <v>0</v>
      </c>
      <c r="AV661" s="84">
        <v>1</v>
      </c>
      <c r="AW661" s="84">
        <v>0</v>
      </c>
      <c r="AX661" s="84" t="s">
        <v>1889</v>
      </c>
      <c r="AY661" s="108"/>
      <c r="AZ661" s="84"/>
      <c r="BA661" s="84"/>
      <c r="BB661" s="84" t="s">
        <v>1804</v>
      </c>
      <c r="BC661" s="84"/>
      <c r="BD661" s="108"/>
      <c r="BE661" s="84">
        <v>0</v>
      </c>
      <c r="BF661" s="38" t="s">
        <v>1750</v>
      </c>
      <c r="BG661" s="84" t="s">
        <v>3645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70303</v>
      </c>
      <c r="J662" s="38" t="s">
        <v>362</v>
      </c>
      <c r="K662" s="84">
        <v>70303</v>
      </c>
      <c r="L662" s="84" t="s">
        <v>251</v>
      </c>
      <c r="M662" s="38" t="s">
        <v>252</v>
      </c>
      <c r="N662" s="84">
        <v>125449</v>
      </c>
      <c r="O662" s="84" t="s">
        <v>573</v>
      </c>
      <c r="P662" s="84">
        <v>170026</v>
      </c>
      <c r="Q662" s="38" t="s">
        <v>574</v>
      </c>
      <c r="R662" s="38" t="s">
        <v>949</v>
      </c>
      <c r="S662" s="84" t="s">
        <v>1752</v>
      </c>
      <c r="T662" s="84" t="s">
        <v>1752</v>
      </c>
      <c r="U662" s="84" t="s">
        <v>272</v>
      </c>
      <c r="V662" s="84" t="s">
        <v>337</v>
      </c>
      <c r="W662" s="84">
        <v>0</v>
      </c>
      <c r="X662" s="38" t="s">
        <v>277</v>
      </c>
      <c r="Y662" s="84">
        <v>359920791</v>
      </c>
      <c r="Z662" s="38" t="s">
        <v>1753</v>
      </c>
      <c r="AA662" s="108" t="s">
        <v>2988</v>
      </c>
      <c r="AB662" s="84">
        <v>80000</v>
      </c>
      <c r="AC662" s="108" t="s">
        <v>1842</v>
      </c>
      <c r="AD662" s="84">
        <v>24</v>
      </c>
      <c r="AE662" s="84" t="s">
        <v>2784</v>
      </c>
      <c r="AF662" s="84" t="s">
        <v>2546</v>
      </c>
      <c r="AG662" s="108" t="s">
        <v>2272</v>
      </c>
      <c r="AH662" s="84" t="s">
        <v>1801</v>
      </c>
      <c r="AI662" s="108" t="s">
        <v>2614</v>
      </c>
      <c r="AJ662" s="84">
        <v>4190</v>
      </c>
      <c r="AK662" s="84">
        <v>4190</v>
      </c>
      <c r="AL662" s="108" t="s">
        <v>2614</v>
      </c>
      <c r="AM662" s="84">
        <v>3484.25</v>
      </c>
      <c r="AN662" s="112">
        <v>705.75</v>
      </c>
      <c r="AO662" s="112">
        <v>4190</v>
      </c>
      <c r="AP662" s="112">
        <v>76515.75</v>
      </c>
      <c r="AQ662" s="112">
        <v>18553.25</v>
      </c>
      <c r="AR662" s="112">
        <v>95069</v>
      </c>
      <c r="AS662" s="112">
        <v>0</v>
      </c>
      <c r="AT662" s="112">
        <v>0</v>
      </c>
      <c r="AU662" s="112">
        <v>0</v>
      </c>
      <c r="AV662" s="84">
        <v>1</v>
      </c>
      <c r="AW662" s="84">
        <v>0</v>
      </c>
      <c r="AX662" s="84" t="s">
        <v>1889</v>
      </c>
      <c r="AY662" s="108"/>
      <c r="AZ662" s="84"/>
      <c r="BA662" s="84"/>
      <c r="BB662" s="84" t="s">
        <v>1804</v>
      </c>
      <c r="BC662" s="84"/>
      <c r="BD662" s="108"/>
      <c r="BE662" s="84">
        <v>0</v>
      </c>
      <c r="BF662" s="38" t="s">
        <v>1752</v>
      </c>
      <c r="BG662" s="84" t="s">
        <v>3646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211147</v>
      </c>
      <c r="J663" s="38" t="s">
        <v>529</v>
      </c>
      <c r="K663" s="84">
        <v>211147</v>
      </c>
      <c r="L663" s="84" t="s">
        <v>251</v>
      </c>
      <c r="M663" s="38" t="s">
        <v>252</v>
      </c>
      <c r="N663" s="84">
        <v>404113</v>
      </c>
      <c r="O663" s="84" t="s">
        <v>1027</v>
      </c>
      <c r="P663" s="84">
        <v>739910</v>
      </c>
      <c r="Q663" s="38" t="s">
        <v>1223</v>
      </c>
      <c r="R663" s="38" t="s">
        <v>949</v>
      </c>
      <c r="S663" s="84" t="s">
        <v>1754</v>
      </c>
      <c r="T663" s="84" t="s">
        <v>1754</v>
      </c>
      <c r="U663" s="84" t="s">
        <v>272</v>
      </c>
      <c r="V663" s="84" t="s">
        <v>258</v>
      </c>
      <c r="W663" s="84">
        <v>0</v>
      </c>
      <c r="X663" s="38" t="s">
        <v>277</v>
      </c>
      <c r="Y663" s="84">
        <v>359926114</v>
      </c>
      <c r="Z663" s="38" t="s">
        <v>1700</v>
      </c>
      <c r="AA663" s="108" t="s">
        <v>2984</v>
      </c>
      <c r="AB663" s="84">
        <v>42000</v>
      </c>
      <c r="AC663" s="108" t="s">
        <v>1953</v>
      </c>
      <c r="AD663" s="84">
        <v>24</v>
      </c>
      <c r="AE663" s="84" t="s">
        <v>2792</v>
      </c>
      <c r="AF663" s="84" t="s">
        <v>2985</v>
      </c>
      <c r="AG663" s="108" t="s">
        <v>2986</v>
      </c>
      <c r="AH663" s="84" t="s">
        <v>2618</v>
      </c>
      <c r="AI663" s="108" t="s">
        <v>2406</v>
      </c>
      <c r="AJ663" s="84">
        <v>2260</v>
      </c>
      <c r="AK663" s="84">
        <v>2260</v>
      </c>
      <c r="AL663" s="108" t="s">
        <v>2406</v>
      </c>
      <c r="AM663" s="84">
        <v>1123.1199999999999</v>
      </c>
      <c r="AN663" s="112">
        <v>1136.8800000000001</v>
      </c>
      <c r="AO663" s="112">
        <v>2260</v>
      </c>
      <c r="AP663" s="112">
        <v>40876.879999999997</v>
      </c>
      <c r="AQ663" s="112">
        <v>11521.12</v>
      </c>
      <c r="AR663" s="112">
        <v>52398</v>
      </c>
      <c r="AS663" s="112">
        <v>0</v>
      </c>
      <c r="AT663" s="112">
        <v>0</v>
      </c>
      <c r="AU663" s="112">
        <v>0</v>
      </c>
      <c r="AV663" s="84">
        <v>1</v>
      </c>
      <c r="AW663" s="84">
        <v>0</v>
      </c>
      <c r="AX663" s="84" t="s">
        <v>1889</v>
      </c>
      <c r="AY663" s="108"/>
      <c r="AZ663" s="84"/>
      <c r="BA663" s="84"/>
      <c r="BB663" s="84" t="s">
        <v>1804</v>
      </c>
      <c r="BC663" s="84"/>
      <c r="BD663" s="108"/>
      <c r="BE663" s="84">
        <v>0</v>
      </c>
      <c r="BF663" s="38" t="s">
        <v>1754</v>
      </c>
      <c r="BG663" s="84" t="s">
        <v>3647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211147</v>
      </c>
      <c r="J664" s="38" t="s">
        <v>529</v>
      </c>
      <c r="K664" s="84">
        <v>211147</v>
      </c>
      <c r="L664" s="84" t="s">
        <v>251</v>
      </c>
      <c r="M664" s="38" t="s">
        <v>252</v>
      </c>
      <c r="N664" s="84">
        <v>400585</v>
      </c>
      <c r="O664" s="84" t="s">
        <v>1199</v>
      </c>
      <c r="P664" s="84">
        <v>649934</v>
      </c>
      <c r="Q664" s="38" t="s">
        <v>1205</v>
      </c>
      <c r="R664" s="38" t="s">
        <v>949</v>
      </c>
      <c r="S664" s="84" t="s">
        <v>1755</v>
      </c>
      <c r="T664" s="84" t="s">
        <v>1755</v>
      </c>
      <c r="U664" s="84" t="s">
        <v>265</v>
      </c>
      <c r="V664" s="84" t="s">
        <v>258</v>
      </c>
      <c r="W664" s="84">
        <v>0</v>
      </c>
      <c r="X664" s="38" t="s">
        <v>277</v>
      </c>
      <c r="Y664" s="84">
        <v>359926816</v>
      </c>
      <c r="Z664" s="38" t="s">
        <v>1756</v>
      </c>
      <c r="AA664" s="108" t="s">
        <v>2989</v>
      </c>
      <c r="AB664" s="84">
        <v>70000</v>
      </c>
      <c r="AC664" s="108" t="s">
        <v>1953</v>
      </c>
      <c r="AD664" s="84">
        <v>24</v>
      </c>
      <c r="AE664" s="84" t="s">
        <v>2785</v>
      </c>
      <c r="AF664" s="84" t="s">
        <v>2578</v>
      </c>
      <c r="AG664" s="108" t="s">
        <v>2579</v>
      </c>
      <c r="AH664" s="84" t="s">
        <v>2327</v>
      </c>
      <c r="AI664" s="108" t="s">
        <v>2406</v>
      </c>
      <c r="AJ664" s="84">
        <v>3770</v>
      </c>
      <c r="AK664" s="84">
        <v>3770</v>
      </c>
      <c r="AL664" s="108" t="s">
        <v>2406</v>
      </c>
      <c r="AM664" s="84">
        <v>1974.93</v>
      </c>
      <c r="AN664" s="112">
        <v>1795.07</v>
      </c>
      <c r="AO664" s="112">
        <v>3770</v>
      </c>
      <c r="AP664" s="112">
        <v>68025.070000000007</v>
      </c>
      <c r="AQ664" s="112">
        <v>19113.93</v>
      </c>
      <c r="AR664" s="112">
        <v>87139</v>
      </c>
      <c r="AS664" s="112">
        <v>0</v>
      </c>
      <c r="AT664" s="112">
        <v>0</v>
      </c>
      <c r="AU664" s="112">
        <v>0</v>
      </c>
      <c r="AV664" s="84">
        <v>1</v>
      </c>
      <c r="AW664" s="84">
        <v>0</v>
      </c>
      <c r="AX664" s="84" t="s">
        <v>1889</v>
      </c>
      <c r="AY664" s="108"/>
      <c r="AZ664" s="84"/>
      <c r="BA664" s="84"/>
      <c r="BB664" s="84" t="s">
        <v>1804</v>
      </c>
      <c r="BC664" s="84"/>
      <c r="BD664" s="108"/>
      <c r="BE664" s="84">
        <v>0</v>
      </c>
      <c r="BF664" s="38" t="s">
        <v>1755</v>
      </c>
      <c r="BG664" s="84" t="s">
        <v>3648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211147</v>
      </c>
      <c r="J665" s="38" t="s">
        <v>529</v>
      </c>
      <c r="K665" s="84">
        <v>211147</v>
      </c>
      <c r="L665" s="84" t="s">
        <v>251</v>
      </c>
      <c r="M665" s="38" t="s">
        <v>252</v>
      </c>
      <c r="N665" s="84">
        <v>400585</v>
      </c>
      <c r="O665" s="84" t="s">
        <v>1199</v>
      </c>
      <c r="P665" s="84">
        <v>649939</v>
      </c>
      <c r="Q665" s="38" t="s">
        <v>1200</v>
      </c>
      <c r="R665" s="38" t="s">
        <v>949</v>
      </c>
      <c r="S665" s="84" t="s">
        <v>1757</v>
      </c>
      <c r="T665" s="84" t="s">
        <v>1757</v>
      </c>
      <c r="U665" s="84" t="s">
        <v>272</v>
      </c>
      <c r="V665" s="84" t="s">
        <v>258</v>
      </c>
      <c r="W665" s="84">
        <v>0</v>
      </c>
      <c r="X665" s="38" t="s">
        <v>277</v>
      </c>
      <c r="Y665" s="84">
        <v>359927086</v>
      </c>
      <c r="Z665" s="38" t="s">
        <v>1106</v>
      </c>
      <c r="AA665" s="108" t="s">
        <v>2984</v>
      </c>
      <c r="AB665" s="84">
        <v>42000</v>
      </c>
      <c r="AC665" s="108" t="s">
        <v>1953</v>
      </c>
      <c r="AD665" s="84">
        <v>24</v>
      </c>
      <c r="AE665" s="84" t="s">
        <v>2792</v>
      </c>
      <c r="AF665" s="84" t="s">
        <v>2985</v>
      </c>
      <c r="AG665" s="108" t="s">
        <v>2986</v>
      </c>
      <c r="AH665" s="84" t="s">
        <v>2618</v>
      </c>
      <c r="AI665" s="108" t="s">
        <v>2406</v>
      </c>
      <c r="AJ665" s="84">
        <v>2260</v>
      </c>
      <c r="AK665" s="84">
        <v>2260</v>
      </c>
      <c r="AL665" s="108" t="s">
        <v>2406</v>
      </c>
      <c r="AM665" s="84">
        <v>1123.1199999999999</v>
      </c>
      <c r="AN665" s="112">
        <v>1136.8800000000001</v>
      </c>
      <c r="AO665" s="112">
        <v>2260</v>
      </c>
      <c r="AP665" s="112">
        <v>40876.879999999997</v>
      </c>
      <c r="AQ665" s="112">
        <v>11521.12</v>
      </c>
      <c r="AR665" s="112">
        <v>52398</v>
      </c>
      <c r="AS665" s="112">
        <v>0</v>
      </c>
      <c r="AT665" s="112">
        <v>0</v>
      </c>
      <c r="AU665" s="112">
        <v>0</v>
      </c>
      <c r="AV665" s="84">
        <v>1</v>
      </c>
      <c r="AW665" s="84">
        <v>0</v>
      </c>
      <c r="AX665" s="84" t="s">
        <v>1889</v>
      </c>
      <c r="AY665" s="108"/>
      <c r="AZ665" s="84"/>
      <c r="BA665" s="84"/>
      <c r="BB665" s="84" t="s">
        <v>1804</v>
      </c>
      <c r="BC665" s="84"/>
      <c r="BD665" s="108"/>
      <c r="BE665" s="84">
        <v>0</v>
      </c>
      <c r="BF665" s="38" t="s">
        <v>1757</v>
      </c>
      <c r="BG665" s="84" t="s">
        <v>3649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211147</v>
      </c>
      <c r="J666" s="38" t="s">
        <v>529</v>
      </c>
      <c r="K666" s="84">
        <v>211147</v>
      </c>
      <c r="L666" s="84" t="s">
        <v>251</v>
      </c>
      <c r="M666" s="38" t="s">
        <v>252</v>
      </c>
      <c r="N666" s="84">
        <v>400585</v>
      </c>
      <c r="O666" s="84" t="s">
        <v>1199</v>
      </c>
      <c r="P666" s="84">
        <v>649939</v>
      </c>
      <c r="Q666" s="38" t="s">
        <v>1200</v>
      </c>
      <c r="R666" s="38" t="s">
        <v>949</v>
      </c>
      <c r="S666" s="84" t="s">
        <v>1758</v>
      </c>
      <c r="T666" s="84" t="s">
        <v>1758</v>
      </c>
      <c r="U666" s="84" t="s">
        <v>272</v>
      </c>
      <c r="V666" s="84" t="s">
        <v>258</v>
      </c>
      <c r="W666" s="84">
        <v>0</v>
      </c>
      <c r="X666" s="38" t="s">
        <v>277</v>
      </c>
      <c r="Y666" s="84">
        <v>359927747</v>
      </c>
      <c r="Z666" s="38" t="s">
        <v>1759</v>
      </c>
      <c r="AA666" s="108" t="s">
        <v>2984</v>
      </c>
      <c r="AB666" s="84">
        <v>42000</v>
      </c>
      <c r="AC666" s="108" t="s">
        <v>1953</v>
      </c>
      <c r="AD666" s="84">
        <v>24</v>
      </c>
      <c r="AE666" s="84" t="s">
        <v>2792</v>
      </c>
      <c r="AF666" s="84" t="s">
        <v>2985</v>
      </c>
      <c r="AG666" s="108" t="s">
        <v>2986</v>
      </c>
      <c r="AH666" s="84" t="s">
        <v>2618</v>
      </c>
      <c r="AI666" s="108" t="s">
        <v>2406</v>
      </c>
      <c r="AJ666" s="84">
        <v>2260</v>
      </c>
      <c r="AK666" s="84">
        <v>2260</v>
      </c>
      <c r="AL666" s="108" t="s">
        <v>2406</v>
      </c>
      <c r="AM666" s="84">
        <v>1123.1199999999999</v>
      </c>
      <c r="AN666" s="112">
        <v>1136.8800000000001</v>
      </c>
      <c r="AO666" s="112">
        <v>2260</v>
      </c>
      <c r="AP666" s="112">
        <v>40876.879999999997</v>
      </c>
      <c r="AQ666" s="112">
        <v>11521.12</v>
      </c>
      <c r="AR666" s="112">
        <v>52398</v>
      </c>
      <c r="AS666" s="112">
        <v>0</v>
      </c>
      <c r="AT666" s="112">
        <v>0</v>
      </c>
      <c r="AU666" s="112">
        <v>0</v>
      </c>
      <c r="AV666" s="84">
        <v>1</v>
      </c>
      <c r="AW666" s="84">
        <v>0</v>
      </c>
      <c r="AX666" s="84" t="s">
        <v>1889</v>
      </c>
      <c r="AY666" s="108"/>
      <c r="AZ666" s="84"/>
      <c r="BA666" s="84"/>
      <c r="BB666" s="84" t="s">
        <v>1804</v>
      </c>
      <c r="BC666" s="84"/>
      <c r="BD666" s="108"/>
      <c r="BE666" s="84">
        <v>0</v>
      </c>
      <c r="BF666" s="38" t="s">
        <v>1758</v>
      </c>
      <c r="BG666" s="84" t="s">
        <v>3650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211147</v>
      </c>
      <c r="J667" s="38" t="s">
        <v>529</v>
      </c>
      <c r="K667" s="84">
        <v>211147</v>
      </c>
      <c r="L667" s="84" t="s">
        <v>251</v>
      </c>
      <c r="M667" s="38" t="s">
        <v>252</v>
      </c>
      <c r="N667" s="84">
        <v>400585</v>
      </c>
      <c r="O667" s="84" t="s">
        <v>1199</v>
      </c>
      <c r="P667" s="84">
        <v>649933</v>
      </c>
      <c r="Q667" s="38" t="s">
        <v>1211</v>
      </c>
      <c r="R667" s="38" t="s">
        <v>949</v>
      </c>
      <c r="S667" s="84" t="s">
        <v>1760</v>
      </c>
      <c r="T667" s="84" t="s">
        <v>1760</v>
      </c>
      <c r="U667" s="84" t="s">
        <v>265</v>
      </c>
      <c r="V667" s="84" t="s">
        <v>258</v>
      </c>
      <c r="W667" s="84">
        <v>0</v>
      </c>
      <c r="X667" s="38" t="s">
        <v>277</v>
      </c>
      <c r="Y667" s="84">
        <v>359928343</v>
      </c>
      <c r="Z667" s="38" t="s">
        <v>1761</v>
      </c>
      <c r="AA667" s="108" t="s">
        <v>2984</v>
      </c>
      <c r="AB667" s="84">
        <v>42000</v>
      </c>
      <c r="AC667" s="108" t="s">
        <v>1953</v>
      </c>
      <c r="AD667" s="84">
        <v>24</v>
      </c>
      <c r="AE667" s="84" t="s">
        <v>2792</v>
      </c>
      <c r="AF667" s="84" t="s">
        <v>2985</v>
      </c>
      <c r="AG667" s="108" t="s">
        <v>2986</v>
      </c>
      <c r="AH667" s="84" t="s">
        <v>2618</v>
      </c>
      <c r="AI667" s="108" t="s">
        <v>2406</v>
      </c>
      <c r="AJ667" s="84">
        <v>2260</v>
      </c>
      <c r="AK667" s="84">
        <v>2260</v>
      </c>
      <c r="AL667" s="108" t="s">
        <v>2406</v>
      </c>
      <c r="AM667" s="84">
        <v>1123.1199999999999</v>
      </c>
      <c r="AN667" s="112">
        <v>1136.8800000000001</v>
      </c>
      <c r="AO667" s="112">
        <v>2260</v>
      </c>
      <c r="AP667" s="112">
        <v>40876.879999999997</v>
      </c>
      <c r="AQ667" s="112">
        <v>11521.12</v>
      </c>
      <c r="AR667" s="112">
        <v>52398</v>
      </c>
      <c r="AS667" s="112">
        <v>0</v>
      </c>
      <c r="AT667" s="112">
        <v>0</v>
      </c>
      <c r="AU667" s="112">
        <v>0</v>
      </c>
      <c r="AV667" s="84">
        <v>1</v>
      </c>
      <c r="AW667" s="84">
        <v>0</v>
      </c>
      <c r="AX667" s="84" t="s">
        <v>1889</v>
      </c>
      <c r="AY667" s="108"/>
      <c r="AZ667" s="84"/>
      <c r="BA667" s="84"/>
      <c r="BB667" s="84" t="s">
        <v>1804</v>
      </c>
      <c r="BC667" s="84"/>
      <c r="BD667" s="108"/>
      <c r="BE667" s="84">
        <v>0</v>
      </c>
      <c r="BF667" s="38" t="s">
        <v>1760</v>
      </c>
      <c r="BG667" s="84" t="s">
        <v>3651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211147</v>
      </c>
      <c r="J668" s="38" t="s">
        <v>529</v>
      </c>
      <c r="K668" s="84">
        <v>211147</v>
      </c>
      <c r="L668" s="84" t="s">
        <v>251</v>
      </c>
      <c r="M668" s="38" t="s">
        <v>252</v>
      </c>
      <c r="N668" s="84">
        <v>404113</v>
      </c>
      <c r="O668" s="84" t="s">
        <v>1027</v>
      </c>
      <c r="P668" s="84">
        <v>739910</v>
      </c>
      <c r="Q668" s="38" t="s">
        <v>1223</v>
      </c>
      <c r="R668" s="38" t="s">
        <v>949</v>
      </c>
      <c r="S668" s="84" t="s">
        <v>1762</v>
      </c>
      <c r="T668" s="84" t="s">
        <v>1762</v>
      </c>
      <c r="U668" s="84" t="s">
        <v>272</v>
      </c>
      <c r="V668" s="84" t="s">
        <v>258</v>
      </c>
      <c r="W668" s="84">
        <v>0</v>
      </c>
      <c r="X668" s="38" t="s">
        <v>277</v>
      </c>
      <c r="Y668" s="84">
        <v>359939714</v>
      </c>
      <c r="Z668" s="38" t="s">
        <v>1763</v>
      </c>
      <c r="AA668" s="108" t="s">
        <v>2582</v>
      </c>
      <c r="AB668" s="84">
        <v>42000</v>
      </c>
      <c r="AC668" s="108" t="s">
        <v>1953</v>
      </c>
      <c r="AD668" s="84">
        <v>24</v>
      </c>
      <c r="AE668" s="84" t="s">
        <v>2792</v>
      </c>
      <c r="AF668" s="84" t="s">
        <v>2990</v>
      </c>
      <c r="AG668" s="108" t="s">
        <v>2991</v>
      </c>
      <c r="AH668" s="84" t="s">
        <v>2618</v>
      </c>
      <c r="AI668" s="108" t="s">
        <v>2406</v>
      </c>
      <c r="AJ668" s="84">
        <v>2260</v>
      </c>
      <c r="AK668" s="84">
        <v>2260</v>
      </c>
      <c r="AL668" s="108" t="s">
        <v>2406</v>
      </c>
      <c r="AM668" s="84">
        <v>1332.55</v>
      </c>
      <c r="AN668" s="112">
        <v>927.45</v>
      </c>
      <c r="AO668" s="112">
        <v>2260</v>
      </c>
      <c r="AP668" s="112">
        <v>40667.449999999997</v>
      </c>
      <c r="AQ668" s="112">
        <v>11387.55</v>
      </c>
      <c r="AR668" s="112">
        <v>52055</v>
      </c>
      <c r="AS668" s="112">
        <v>0</v>
      </c>
      <c r="AT668" s="112">
        <v>0</v>
      </c>
      <c r="AU668" s="112">
        <v>0</v>
      </c>
      <c r="AV668" s="84">
        <v>1</v>
      </c>
      <c r="AW668" s="84">
        <v>0</v>
      </c>
      <c r="AX668" s="84" t="s">
        <v>1889</v>
      </c>
      <c r="AY668" s="108"/>
      <c r="AZ668" s="84"/>
      <c r="BA668" s="84"/>
      <c r="BB668" s="84" t="s">
        <v>1804</v>
      </c>
      <c r="BC668" s="84"/>
      <c r="BD668" s="108"/>
      <c r="BE668" s="84">
        <v>0</v>
      </c>
      <c r="BF668" s="38" t="s">
        <v>1762</v>
      </c>
      <c r="BG668" s="84" t="s">
        <v>3652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211147</v>
      </c>
      <c r="J669" s="38" t="s">
        <v>529</v>
      </c>
      <c r="K669" s="84">
        <v>211147</v>
      </c>
      <c r="L669" s="84" t="s">
        <v>251</v>
      </c>
      <c r="M669" s="38" t="s">
        <v>252</v>
      </c>
      <c r="N669" s="84">
        <v>400585</v>
      </c>
      <c r="O669" s="84" t="s">
        <v>1199</v>
      </c>
      <c r="P669" s="84">
        <v>649933</v>
      </c>
      <c r="Q669" s="38" t="s">
        <v>1211</v>
      </c>
      <c r="R669" s="38" t="s">
        <v>949</v>
      </c>
      <c r="S669" s="84" t="s">
        <v>1764</v>
      </c>
      <c r="T669" s="84" t="s">
        <v>1764</v>
      </c>
      <c r="U669" s="84" t="s">
        <v>272</v>
      </c>
      <c r="V669" s="84" t="s">
        <v>258</v>
      </c>
      <c r="W669" s="84">
        <v>0</v>
      </c>
      <c r="X669" s="38" t="s">
        <v>277</v>
      </c>
      <c r="Y669" s="84">
        <v>359940066</v>
      </c>
      <c r="Z669" s="38" t="s">
        <v>1281</v>
      </c>
      <c r="AA669" s="108" t="s">
        <v>2582</v>
      </c>
      <c r="AB669" s="84">
        <v>42000</v>
      </c>
      <c r="AC669" s="108" t="s">
        <v>1953</v>
      </c>
      <c r="AD669" s="84">
        <v>24</v>
      </c>
      <c r="AE669" s="84" t="s">
        <v>2792</v>
      </c>
      <c r="AF669" s="84" t="s">
        <v>2990</v>
      </c>
      <c r="AG669" s="108" t="s">
        <v>2991</v>
      </c>
      <c r="AH669" s="84" t="s">
        <v>2618</v>
      </c>
      <c r="AI669" s="108" t="s">
        <v>2406</v>
      </c>
      <c r="AJ669" s="84">
        <v>2260</v>
      </c>
      <c r="AK669" s="84">
        <v>2260</v>
      </c>
      <c r="AL669" s="108" t="s">
        <v>2406</v>
      </c>
      <c r="AM669" s="84">
        <v>1332.55</v>
      </c>
      <c r="AN669" s="112">
        <v>927.45</v>
      </c>
      <c r="AO669" s="112">
        <v>2260</v>
      </c>
      <c r="AP669" s="112">
        <v>40667.449999999997</v>
      </c>
      <c r="AQ669" s="112">
        <v>11387.55</v>
      </c>
      <c r="AR669" s="112">
        <v>52055</v>
      </c>
      <c r="AS669" s="112">
        <v>0</v>
      </c>
      <c r="AT669" s="112">
        <v>0</v>
      </c>
      <c r="AU669" s="112">
        <v>0</v>
      </c>
      <c r="AV669" s="84">
        <v>1</v>
      </c>
      <c r="AW669" s="84">
        <v>0</v>
      </c>
      <c r="AX669" s="84" t="s">
        <v>1889</v>
      </c>
      <c r="AY669" s="108"/>
      <c r="AZ669" s="84"/>
      <c r="BA669" s="84"/>
      <c r="BB669" s="84" t="s">
        <v>1804</v>
      </c>
      <c r="BC669" s="84"/>
      <c r="BD669" s="108"/>
      <c r="BE669" s="84">
        <v>0</v>
      </c>
      <c r="BF669" s="38" t="s">
        <v>1764</v>
      </c>
      <c r="BG669" s="84" t="s">
        <v>3653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211147</v>
      </c>
      <c r="J670" s="38" t="s">
        <v>529</v>
      </c>
      <c r="K670" s="84">
        <v>211147</v>
      </c>
      <c r="L670" s="84" t="s">
        <v>251</v>
      </c>
      <c r="M670" s="38" t="s">
        <v>252</v>
      </c>
      <c r="N670" s="84">
        <v>400585</v>
      </c>
      <c r="O670" s="84" t="s">
        <v>1199</v>
      </c>
      <c r="P670" s="84">
        <v>649939</v>
      </c>
      <c r="Q670" s="38" t="s">
        <v>1200</v>
      </c>
      <c r="R670" s="38" t="s">
        <v>949</v>
      </c>
      <c r="S670" s="84" t="s">
        <v>1765</v>
      </c>
      <c r="T670" s="84" t="s">
        <v>1765</v>
      </c>
      <c r="U670" s="84" t="s">
        <v>265</v>
      </c>
      <c r="V670" s="84" t="s">
        <v>258</v>
      </c>
      <c r="W670" s="84">
        <v>0</v>
      </c>
      <c r="X670" s="38" t="s">
        <v>277</v>
      </c>
      <c r="Y670" s="84">
        <v>359967971</v>
      </c>
      <c r="Z670" s="38" t="s">
        <v>1766</v>
      </c>
      <c r="AA670" s="108" t="s">
        <v>2992</v>
      </c>
      <c r="AB670" s="84">
        <v>75000</v>
      </c>
      <c r="AC670" s="108" t="s">
        <v>1953</v>
      </c>
      <c r="AD670" s="84">
        <v>24</v>
      </c>
      <c r="AE670" s="84" t="s">
        <v>2785</v>
      </c>
      <c r="AF670" s="84" t="s">
        <v>2588</v>
      </c>
      <c r="AG670" s="108" t="s">
        <v>2970</v>
      </c>
      <c r="AH670" s="84" t="s">
        <v>2327</v>
      </c>
      <c r="AI670" s="108" t="s">
        <v>2406</v>
      </c>
      <c r="AJ670" s="84">
        <v>4000</v>
      </c>
      <c r="AK670" s="84">
        <v>4000</v>
      </c>
      <c r="AL670" s="108" t="s">
        <v>2406</v>
      </c>
      <c r="AM670" s="84">
        <v>2767.12</v>
      </c>
      <c r="AN670" s="112">
        <v>1232.8800000000001</v>
      </c>
      <c r="AO670" s="112">
        <v>4000</v>
      </c>
      <c r="AP670" s="112">
        <v>72232.88</v>
      </c>
      <c r="AQ670" s="112">
        <v>19261.12</v>
      </c>
      <c r="AR670" s="112">
        <v>91494</v>
      </c>
      <c r="AS670" s="112">
        <v>0</v>
      </c>
      <c r="AT670" s="112">
        <v>0</v>
      </c>
      <c r="AU670" s="112">
        <v>0</v>
      </c>
      <c r="AV670" s="84">
        <v>1</v>
      </c>
      <c r="AW670" s="84">
        <v>0</v>
      </c>
      <c r="AX670" s="84" t="s">
        <v>1889</v>
      </c>
      <c r="AY670" s="108"/>
      <c r="AZ670" s="84"/>
      <c r="BA670" s="84"/>
      <c r="BB670" s="84" t="s">
        <v>1804</v>
      </c>
      <c r="BC670" s="84"/>
      <c r="BD670" s="108"/>
      <c r="BE670" s="84">
        <v>0</v>
      </c>
      <c r="BF670" s="38" t="s">
        <v>1765</v>
      </c>
      <c r="BG670" s="84" t="s">
        <v>3654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211147</v>
      </c>
      <c r="J671" s="38" t="s">
        <v>529</v>
      </c>
      <c r="K671" s="84">
        <v>211147</v>
      </c>
      <c r="L671" s="84" t="s">
        <v>251</v>
      </c>
      <c r="M671" s="38" t="s">
        <v>252</v>
      </c>
      <c r="N671" s="84">
        <v>404113</v>
      </c>
      <c r="O671" s="84" t="s">
        <v>1027</v>
      </c>
      <c r="P671" s="84">
        <v>739910</v>
      </c>
      <c r="Q671" s="38" t="s">
        <v>1223</v>
      </c>
      <c r="R671" s="38" t="s">
        <v>949</v>
      </c>
      <c r="S671" s="84" t="s">
        <v>1767</v>
      </c>
      <c r="T671" s="84" t="s">
        <v>1767</v>
      </c>
      <c r="U671" s="84" t="s">
        <v>265</v>
      </c>
      <c r="V671" s="84" t="s">
        <v>337</v>
      </c>
      <c r="W671" s="84">
        <v>0</v>
      </c>
      <c r="X671" s="38" t="s">
        <v>1768</v>
      </c>
      <c r="Y671" s="84">
        <v>359968437</v>
      </c>
      <c r="Z671" s="38" t="s">
        <v>958</v>
      </c>
      <c r="AA671" s="108" t="s">
        <v>2614</v>
      </c>
      <c r="AB671" s="84">
        <v>45000</v>
      </c>
      <c r="AC671" s="108" t="s">
        <v>1953</v>
      </c>
      <c r="AD671" s="84">
        <v>24</v>
      </c>
      <c r="AE671" s="84" t="s">
        <v>2792</v>
      </c>
      <c r="AF671" s="84" t="s">
        <v>2993</v>
      </c>
      <c r="AG671" s="108" t="s">
        <v>2994</v>
      </c>
      <c r="AH671" s="84" t="s">
        <v>2618</v>
      </c>
      <c r="AI671" s="108" t="s">
        <v>2406</v>
      </c>
      <c r="AJ671" s="84">
        <v>2420</v>
      </c>
      <c r="AK671" s="84">
        <v>2420</v>
      </c>
      <c r="AL671" s="108" t="s">
        <v>2406</v>
      </c>
      <c r="AM671" s="84">
        <v>1586.58</v>
      </c>
      <c r="AN671" s="112">
        <v>833.42</v>
      </c>
      <c r="AO671" s="112">
        <v>2420</v>
      </c>
      <c r="AP671" s="112">
        <v>43413.42</v>
      </c>
      <c r="AQ671" s="112">
        <v>12108.58</v>
      </c>
      <c r="AR671" s="112">
        <v>55522</v>
      </c>
      <c r="AS671" s="112">
        <v>0</v>
      </c>
      <c r="AT671" s="112">
        <v>0</v>
      </c>
      <c r="AU671" s="112">
        <v>0</v>
      </c>
      <c r="AV671" s="84">
        <v>1</v>
      </c>
      <c r="AW671" s="84">
        <v>0</v>
      </c>
      <c r="AX671" s="84" t="s">
        <v>1889</v>
      </c>
      <c r="AY671" s="108"/>
      <c r="AZ671" s="84"/>
      <c r="BA671" s="84"/>
      <c r="BB671" s="84" t="s">
        <v>1804</v>
      </c>
      <c r="BC671" s="84"/>
      <c r="BD671" s="108"/>
      <c r="BE671" s="84">
        <v>0</v>
      </c>
      <c r="BF671" s="38" t="s">
        <v>1767</v>
      </c>
      <c r="BG671" s="84" t="s">
        <v>3655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211147</v>
      </c>
      <c r="J672" s="38" t="s">
        <v>529</v>
      </c>
      <c r="K672" s="84">
        <v>211147</v>
      </c>
      <c r="L672" s="84" t="s">
        <v>251</v>
      </c>
      <c r="M672" s="38" t="s">
        <v>252</v>
      </c>
      <c r="N672" s="84">
        <v>400585</v>
      </c>
      <c r="O672" s="84" t="s">
        <v>1199</v>
      </c>
      <c r="P672" s="84">
        <v>649933</v>
      </c>
      <c r="Q672" s="38" t="s">
        <v>1211</v>
      </c>
      <c r="R672" s="38" t="s">
        <v>949</v>
      </c>
      <c r="S672" s="84" t="s">
        <v>1769</v>
      </c>
      <c r="T672" s="84" t="s">
        <v>1769</v>
      </c>
      <c r="U672" s="84" t="s">
        <v>272</v>
      </c>
      <c r="V672" s="84" t="s">
        <v>258</v>
      </c>
      <c r="W672" s="84">
        <v>0</v>
      </c>
      <c r="X672" s="38" t="s">
        <v>277</v>
      </c>
      <c r="Y672" s="84">
        <v>359986110</v>
      </c>
      <c r="Z672" s="38" t="s">
        <v>1542</v>
      </c>
      <c r="AA672" s="108" t="s">
        <v>2671</v>
      </c>
      <c r="AB672" s="84">
        <v>42000</v>
      </c>
      <c r="AC672" s="108" t="s">
        <v>1953</v>
      </c>
      <c r="AD672" s="84">
        <v>24</v>
      </c>
      <c r="AE672" s="84" t="s">
        <v>2792</v>
      </c>
      <c r="AF672" s="84" t="s">
        <v>2995</v>
      </c>
      <c r="AG672" s="108" t="s">
        <v>2996</v>
      </c>
      <c r="AH672" s="84" t="s">
        <v>2618</v>
      </c>
      <c r="AI672" s="108" t="s">
        <v>2406</v>
      </c>
      <c r="AJ672" s="84">
        <v>2260</v>
      </c>
      <c r="AK672" s="84">
        <v>2260</v>
      </c>
      <c r="AL672" s="108" t="s">
        <v>2406</v>
      </c>
      <c r="AM672" s="84">
        <v>1661.64</v>
      </c>
      <c r="AN672" s="112">
        <v>598.36</v>
      </c>
      <c r="AO672" s="112">
        <v>2260</v>
      </c>
      <c r="AP672" s="112">
        <v>40338.36</v>
      </c>
      <c r="AQ672" s="112">
        <v>11177.64</v>
      </c>
      <c r="AR672" s="112">
        <v>51516</v>
      </c>
      <c r="AS672" s="112">
        <v>0</v>
      </c>
      <c r="AT672" s="112">
        <v>0</v>
      </c>
      <c r="AU672" s="112">
        <v>0</v>
      </c>
      <c r="AV672" s="84">
        <v>1</v>
      </c>
      <c r="AW672" s="84">
        <v>0</v>
      </c>
      <c r="AX672" s="84" t="s">
        <v>1889</v>
      </c>
      <c r="AY672" s="108"/>
      <c r="AZ672" s="84"/>
      <c r="BA672" s="84"/>
      <c r="BB672" s="84" t="s">
        <v>1804</v>
      </c>
      <c r="BC672" s="84"/>
      <c r="BD672" s="108"/>
      <c r="BE672" s="84">
        <v>0</v>
      </c>
      <c r="BF672" s="38" t="s">
        <v>1769</v>
      </c>
      <c r="BG672" s="84" t="s">
        <v>3656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211147</v>
      </c>
      <c r="J673" s="38" t="s">
        <v>529</v>
      </c>
      <c r="K673" s="84">
        <v>211147</v>
      </c>
      <c r="L673" s="84" t="s">
        <v>251</v>
      </c>
      <c r="M673" s="38" t="s">
        <v>252</v>
      </c>
      <c r="N673" s="84">
        <v>404113</v>
      </c>
      <c r="O673" s="84" t="s">
        <v>1027</v>
      </c>
      <c r="P673" s="84">
        <v>739910</v>
      </c>
      <c r="Q673" s="38" t="s">
        <v>1223</v>
      </c>
      <c r="R673" s="38" t="s">
        <v>949</v>
      </c>
      <c r="S673" s="84" t="s">
        <v>1770</v>
      </c>
      <c r="T673" s="84" t="s">
        <v>1770</v>
      </c>
      <c r="U673" s="84" t="s">
        <v>272</v>
      </c>
      <c r="V673" s="84" t="s">
        <v>258</v>
      </c>
      <c r="W673" s="84">
        <v>0</v>
      </c>
      <c r="X673" s="38" t="s">
        <v>277</v>
      </c>
      <c r="Y673" s="84">
        <v>359987032</v>
      </c>
      <c r="Z673" s="38" t="s">
        <v>1771</v>
      </c>
      <c r="AA673" s="108" t="s">
        <v>2671</v>
      </c>
      <c r="AB673" s="84">
        <v>42000</v>
      </c>
      <c r="AC673" s="108" t="s">
        <v>1953</v>
      </c>
      <c r="AD673" s="84">
        <v>24</v>
      </c>
      <c r="AE673" s="84" t="s">
        <v>2792</v>
      </c>
      <c r="AF673" s="84" t="s">
        <v>2995</v>
      </c>
      <c r="AG673" s="108" t="s">
        <v>2996</v>
      </c>
      <c r="AH673" s="84" t="s">
        <v>2618</v>
      </c>
      <c r="AI673" s="108" t="s">
        <v>2406</v>
      </c>
      <c r="AJ673" s="84">
        <v>2260</v>
      </c>
      <c r="AK673" s="84">
        <v>2260</v>
      </c>
      <c r="AL673" s="108" t="s">
        <v>2406</v>
      </c>
      <c r="AM673" s="84">
        <v>1661.64</v>
      </c>
      <c r="AN673" s="112">
        <v>598.36</v>
      </c>
      <c r="AO673" s="112">
        <v>2260</v>
      </c>
      <c r="AP673" s="112">
        <v>40338.36</v>
      </c>
      <c r="AQ673" s="112">
        <v>11177.64</v>
      </c>
      <c r="AR673" s="112">
        <v>51516</v>
      </c>
      <c r="AS673" s="112">
        <v>0</v>
      </c>
      <c r="AT673" s="112">
        <v>0</v>
      </c>
      <c r="AU673" s="112">
        <v>0</v>
      </c>
      <c r="AV673" s="84">
        <v>1</v>
      </c>
      <c r="AW673" s="84">
        <v>0</v>
      </c>
      <c r="AX673" s="84" t="s">
        <v>1889</v>
      </c>
      <c r="AY673" s="108"/>
      <c r="AZ673" s="84"/>
      <c r="BA673" s="84"/>
      <c r="BB673" s="84" t="s">
        <v>1804</v>
      </c>
      <c r="BC673" s="84"/>
      <c r="BD673" s="108"/>
      <c r="BE673" s="84">
        <v>0</v>
      </c>
      <c r="BF673" s="38" t="s">
        <v>1770</v>
      </c>
      <c r="BG673" s="84" t="s">
        <v>3657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211147</v>
      </c>
      <c r="J674" s="38" t="s">
        <v>529</v>
      </c>
      <c r="K674" s="84">
        <v>211147</v>
      </c>
      <c r="L674" s="84" t="s">
        <v>251</v>
      </c>
      <c r="M674" s="38" t="s">
        <v>252</v>
      </c>
      <c r="N674" s="84">
        <v>404113</v>
      </c>
      <c r="O674" s="84" t="s">
        <v>1027</v>
      </c>
      <c r="P674" s="84">
        <v>739910</v>
      </c>
      <c r="Q674" s="38" t="s">
        <v>1223</v>
      </c>
      <c r="R674" s="38" t="s">
        <v>949</v>
      </c>
      <c r="S674" s="84" t="s">
        <v>1772</v>
      </c>
      <c r="T674" s="84" t="s">
        <v>1772</v>
      </c>
      <c r="U674" s="84" t="s">
        <v>272</v>
      </c>
      <c r="V674" s="84" t="s">
        <v>258</v>
      </c>
      <c r="W674" s="84">
        <v>0</v>
      </c>
      <c r="X674" s="38" t="s">
        <v>277</v>
      </c>
      <c r="Y674" s="84">
        <v>359987112</v>
      </c>
      <c r="Z674" s="38" t="s">
        <v>432</v>
      </c>
      <c r="AA674" s="108" t="s">
        <v>2671</v>
      </c>
      <c r="AB674" s="84">
        <v>42000</v>
      </c>
      <c r="AC674" s="108" t="s">
        <v>1953</v>
      </c>
      <c r="AD674" s="84">
        <v>24</v>
      </c>
      <c r="AE674" s="84" t="s">
        <v>2792</v>
      </c>
      <c r="AF674" s="84" t="s">
        <v>2995</v>
      </c>
      <c r="AG674" s="108" t="s">
        <v>2996</v>
      </c>
      <c r="AH674" s="84" t="s">
        <v>2618</v>
      </c>
      <c r="AI674" s="108" t="s">
        <v>2406</v>
      </c>
      <c r="AJ674" s="84">
        <v>2260</v>
      </c>
      <c r="AK674" s="84">
        <v>2260</v>
      </c>
      <c r="AL674" s="108" t="s">
        <v>2406</v>
      </c>
      <c r="AM674" s="84">
        <v>1661.64</v>
      </c>
      <c r="AN674" s="112">
        <v>598.36</v>
      </c>
      <c r="AO674" s="112">
        <v>2260</v>
      </c>
      <c r="AP674" s="112">
        <v>40338.36</v>
      </c>
      <c r="AQ674" s="112">
        <v>11177.64</v>
      </c>
      <c r="AR674" s="112">
        <v>51516</v>
      </c>
      <c r="AS674" s="112">
        <v>0</v>
      </c>
      <c r="AT674" s="112">
        <v>0</v>
      </c>
      <c r="AU674" s="112">
        <v>0</v>
      </c>
      <c r="AV674" s="84">
        <v>1</v>
      </c>
      <c r="AW674" s="84">
        <v>0</v>
      </c>
      <c r="AX674" s="84" t="s">
        <v>1889</v>
      </c>
      <c r="AY674" s="108"/>
      <c r="AZ674" s="84"/>
      <c r="BA674" s="84"/>
      <c r="BB674" s="84" t="s">
        <v>1804</v>
      </c>
      <c r="BC674" s="84"/>
      <c r="BD674" s="108"/>
      <c r="BE674" s="84">
        <v>0</v>
      </c>
      <c r="BF674" s="38" t="s">
        <v>1772</v>
      </c>
      <c r="BG674" s="84" t="s">
        <v>3658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211147</v>
      </c>
      <c r="J675" s="38" t="s">
        <v>529</v>
      </c>
      <c r="K675" s="84">
        <v>211147</v>
      </c>
      <c r="L675" s="84" t="s">
        <v>251</v>
      </c>
      <c r="M675" s="38" t="s">
        <v>252</v>
      </c>
      <c r="N675" s="84">
        <v>404113</v>
      </c>
      <c r="O675" s="84" t="s">
        <v>1027</v>
      </c>
      <c r="P675" s="84">
        <v>739910</v>
      </c>
      <c r="Q675" s="38" t="s">
        <v>1223</v>
      </c>
      <c r="R675" s="38" t="s">
        <v>949</v>
      </c>
      <c r="S675" s="84" t="s">
        <v>1773</v>
      </c>
      <c r="T675" s="84" t="s">
        <v>1773</v>
      </c>
      <c r="U675" s="84" t="s">
        <v>272</v>
      </c>
      <c r="V675" s="84" t="s">
        <v>258</v>
      </c>
      <c r="W675" s="84">
        <v>0</v>
      </c>
      <c r="X675" s="38" t="s">
        <v>277</v>
      </c>
      <c r="Y675" s="84">
        <v>359987196</v>
      </c>
      <c r="Z675" s="38" t="s">
        <v>326</v>
      </c>
      <c r="AA675" s="108" t="s">
        <v>2671</v>
      </c>
      <c r="AB675" s="84">
        <v>42000</v>
      </c>
      <c r="AC675" s="108" t="s">
        <v>1953</v>
      </c>
      <c r="AD675" s="84">
        <v>24</v>
      </c>
      <c r="AE675" s="84" t="s">
        <v>2792</v>
      </c>
      <c r="AF675" s="84" t="s">
        <v>2995</v>
      </c>
      <c r="AG675" s="108" t="s">
        <v>2996</v>
      </c>
      <c r="AH675" s="84" t="s">
        <v>2618</v>
      </c>
      <c r="AI675" s="108" t="s">
        <v>2406</v>
      </c>
      <c r="AJ675" s="84">
        <v>2260</v>
      </c>
      <c r="AK675" s="84">
        <v>2260</v>
      </c>
      <c r="AL675" s="108" t="s">
        <v>2406</v>
      </c>
      <c r="AM675" s="84">
        <v>1661.64</v>
      </c>
      <c r="AN675" s="112">
        <v>598.36</v>
      </c>
      <c r="AO675" s="112">
        <v>2260</v>
      </c>
      <c r="AP675" s="112">
        <v>40338.36</v>
      </c>
      <c r="AQ675" s="112">
        <v>11177.64</v>
      </c>
      <c r="AR675" s="112">
        <v>51516</v>
      </c>
      <c r="AS675" s="112">
        <v>0</v>
      </c>
      <c r="AT675" s="112">
        <v>0</v>
      </c>
      <c r="AU675" s="112">
        <v>0</v>
      </c>
      <c r="AV675" s="84">
        <v>1</v>
      </c>
      <c r="AW675" s="84">
        <v>0</v>
      </c>
      <c r="AX675" s="84" t="s">
        <v>1889</v>
      </c>
      <c r="AY675" s="108"/>
      <c r="AZ675" s="84"/>
      <c r="BA675" s="84"/>
      <c r="BB675" s="84" t="s">
        <v>1804</v>
      </c>
      <c r="BC675" s="84"/>
      <c r="BD675" s="108"/>
      <c r="BE675" s="84">
        <v>0</v>
      </c>
      <c r="BF675" s="38" t="s">
        <v>1773</v>
      </c>
      <c r="BG675" s="84" t="s">
        <v>3659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212733</v>
      </c>
      <c r="J676" s="38" t="s">
        <v>1022</v>
      </c>
      <c r="K676" s="84">
        <v>212733</v>
      </c>
      <c r="L676" s="84" t="s">
        <v>251</v>
      </c>
      <c r="M676" s="38" t="s">
        <v>252</v>
      </c>
      <c r="N676" s="84">
        <v>552299</v>
      </c>
      <c r="O676" s="84" t="s">
        <v>1252</v>
      </c>
      <c r="P676" s="84">
        <v>917235</v>
      </c>
      <c r="Q676" s="38" t="s">
        <v>1310</v>
      </c>
      <c r="R676" s="38" t="s">
        <v>949</v>
      </c>
      <c r="S676" s="84" t="s">
        <v>1774</v>
      </c>
      <c r="T676" s="84" t="s">
        <v>1774</v>
      </c>
      <c r="U676" s="84" t="s">
        <v>272</v>
      </c>
      <c r="V676" s="84" t="s">
        <v>258</v>
      </c>
      <c r="W676" s="84">
        <v>0</v>
      </c>
      <c r="X676" s="38" t="s">
        <v>277</v>
      </c>
      <c r="Y676" s="84">
        <v>359991106</v>
      </c>
      <c r="Z676" s="38" t="s">
        <v>767</v>
      </c>
      <c r="AA676" s="108" t="s">
        <v>2659</v>
      </c>
      <c r="AB676" s="84">
        <v>45000</v>
      </c>
      <c r="AC676" s="108" t="s">
        <v>2379</v>
      </c>
      <c r="AD676" s="84">
        <v>24</v>
      </c>
      <c r="AE676" s="84" t="s">
        <v>2792</v>
      </c>
      <c r="AF676" s="84" t="s">
        <v>2997</v>
      </c>
      <c r="AG676" s="108" t="s">
        <v>2998</v>
      </c>
      <c r="AH676" s="84" t="s">
        <v>2618</v>
      </c>
      <c r="AI676" s="108" t="s">
        <v>2999</v>
      </c>
      <c r="AJ676" s="84">
        <v>2420</v>
      </c>
      <c r="AK676" s="84">
        <v>2420</v>
      </c>
      <c r="AL676" s="108"/>
      <c r="AM676" s="84">
        <v>0</v>
      </c>
      <c r="AN676" s="112">
        <v>0</v>
      </c>
      <c r="AO676" s="112">
        <v>0</v>
      </c>
      <c r="AP676" s="112">
        <v>45000</v>
      </c>
      <c r="AQ676" s="112">
        <v>13645</v>
      </c>
      <c r="AR676" s="112">
        <v>58645</v>
      </c>
      <c r="AS676" s="112">
        <v>0</v>
      </c>
      <c r="AT676" s="112">
        <v>0</v>
      </c>
      <c r="AU676" s="112">
        <v>0</v>
      </c>
      <c r="AV676" s="84"/>
      <c r="AW676" s="84">
        <v>0</v>
      </c>
      <c r="AX676" s="84" t="s">
        <v>1889</v>
      </c>
      <c r="AY676" s="108"/>
      <c r="AZ676" s="84"/>
      <c r="BA676" s="84"/>
      <c r="BB676" s="84" t="s">
        <v>1804</v>
      </c>
      <c r="BC676" s="84"/>
      <c r="BD676" s="108"/>
      <c r="BE676" s="84">
        <v>0</v>
      </c>
      <c r="BF676" s="38" t="s">
        <v>1774</v>
      </c>
      <c r="BG676" s="84" t="s">
        <v>3660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211147</v>
      </c>
      <c r="J677" s="38" t="s">
        <v>529</v>
      </c>
      <c r="K677" s="84">
        <v>211147</v>
      </c>
      <c r="L677" s="84" t="s">
        <v>251</v>
      </c>
      <c r="M677" s="38" t="s">
        <v>252</v>
      </c>
      <c r="N677" s="84">
        <v>400585</v>
      </c>
      <c r="O677" s="84" t="s">
        <v>1199</v>
      </c>
      <c r="P677" s="84">
        <v>649933</v>
      </c>
      <c r="Q677" s="38" t="s">
        <v>1211</v>
      </c>
      <c r="R677" s="38" t="s">
        <v>949</v>
      </c>
      <c r="S677" s="84" t="s">
        <v>1775</v>
      </c>
      <c r="T677" s="84" t="s">
        <v>1775</v>
      </c>
      <c r="U677" s="84" t="s">
        <v>265</v>
      </c>
      <c r="V677" s="84" t="s">
        <v>258</v>
      </c>
      <c r="W677" s="84">
        <v>0</v>
      </c>
      <c r="X677" s="38" t="s">
        <v>277</v>
      </c>
      <c r="Y677" s="84">
        <v>360002016</v>
      </c>
      <c r="Z677" s="38" t="s">
        <v>1776</v>
      </c>
      <c r="AA677" s="108" t="s">
        <v>2700</v>
      </c>
      <c r="AB677" s="84">
        <v>45000</v>
      </c>
      <c r="AC677" s="108" t="s">
        <v>1953</v>
      </c>
      <c r="AD677" s="84">
        <v>24</v>
      </c>
      <c r="AE677" s="84" t="s">
        <v>2792</v>
      </c>
      <c r="AF677" s="84" t="s">
        <v>3000</v>
      </c>
      <c r="AG677" s="108" t="s">
        <v>3001</v>
      </c>
      <c r="AH677" s="84" t="s">
        <v>2618</v>
      </c>
      <c r="AI677" s="108" t="s">
        <v>2406</v>
      </c>
      <c r="AJ677" s="84">
        <v>2420</v>
      </c>
      <c r="AK677" s="84">
        <v>2420</v>
      </c>
      <c r="AL677" s="108" t="s">
        <v>2406</v>
      </c>
      <c r="AM677" s="84">
        <v>1907.12</v>
      </c>
      <c r="AN677" s="112">
        <v>512.88</v>
      </c>
      <c r="AO677" s="112">
        <v>2420</v>
      </c>
      <c r="AP677" s="112">
        <v>43092.88</v>
      </c>
      <c r="AQ677" s="112">
        <v>11905.12</v>
      </c>
      <c r="AR677" s="112">
        <v>54998</v>
      </c>
      <c r="AS677" s="112">
        <v>0</v>
      </c>
      <c r="AT677" s="112">
        <v>0</v>
      </c>
      <c r="AU677" s="112">
        <v>0</v>
      </c>
      <c r="AV677" s="84">
        <v>1</v>
      </c>
      <c r="AW677" s="84">
        <v>0</v>
      </c>
      <c r="AX677" s="84" t="s">
        <v>1889</v>
      </c>
      <c r="AY677" s="108"/>
      <c r="AZ677" s="84"/>
      <c r="BA677" s="84"/>
      <c r="BB677" s="84" t="s">
        <v>1804</v>
      </c>
      <c r="BC677" s="84"/>
      <c r="BD677" s="108"/>
      <c r="BE677" s="84">
        <v>0</v>
      </c>
      <c r="BF677" s="38" t="s">
        <v>1775</v>
      </c>
      <c r="BG677" s="84" t="s">
        <v>3661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211147</v>
      </c>
      <c r="J678" s="38" t="s">
        <v>529</v>
      </c>
      <c r="K678" s="84">
        <v>211147</v>
      </c>
      <c r="L678" s="84" t="s">
        <v>251</v>
      </c>
      <c r="M678" s="38" t="s">
        <v>252</v>
      </c>
      <c r="N678" s="84">
        <v>400585</v>
      </c>
      <c r="O678" s="84" t="s">
        <v>1199</v>
      </c>
      <c r="P678" s="84">
        <v>649939</v>
      </c>
      <c r="Q678" s="38" t="s">
        <v>1200</v>
      </c>
      <c r="R678" s="38" t="s">
        <v>949</v>
      </c>
      <c r="S678" s="84" t="s">
        <v>1777</v>
      </c>
      <c r="T678" s="84" t="s">
        <v>1777</v>
      </c>
      <c r="U678" s="84" t="s">
        <v>265</v>
      </c>
      <c r="V678" s="84" t="s">
        <v>258</v>
      </c>
      <c r="W678" s="84">
        <v>0</v>
      </c>
      <c r="X678" s="38" t="s">
        <v>277</v>
      </c>
      <c r="Y678" s="84">
        <v>360004360</v>
      </c>
      <c r="Z678" s="38" t="s">
        <v>1778</v>
      </c>
      <c r="AA678" s="108" t="s">
        <v>2659</v>
      </c>
      <c r="AB678" s="84">
        <v>70000</v>
      </c>
      <c r="AC678" s="108" t="s">
        <v>1953</v>
      </c>
      <c r="AD678" s="84">
        <v>24</v>
      </c>
      <c r="AE678" s="84" t="s">
        <v>2785</v>
      </c>
      <c r="AF678" s="84" t="s">
        <v>3002</v>
      </c>
      <c r="AG678" s="108" t="s">
        <v>2579</v>
      </c>
      <c r="AH678" s="84" t="s">
        <v>2327</v>
      </c>
      <c r="AI678" s="108" t="s">
        <v>2406</v>
      </c>
      <c r="AJ678" s="84">
        <v>3740</v>
      </c>
      <c r="AK678" s="84">
        <v>3740</v>
      </c>
      <c r="AL678" s="108" t="s">
        <v>2406</v>
      </c>
      <c r="AM678" s="84">
        <v>3164.66</v>
      </c>
      <c r="AN678" s="112">
        <v>575.34</v>
      </c>
      <c r="AO678" s="112">
        <v>3740</v>
      </c>
      <c r="AP678" s="112">
        <v>66835.34</v>
      </c>
      <c r="AQ678" s="112">
        <v>17582.66</v>
      </c>
      <c r="AR678" s="112">
        <v>84418</v>
      </c>
      <c r="AS678" s="112">
        <v>0</v>
      </c>
      <c r="AT678" s="112">
        <v>0</v>
      </c>
      <c r="AU678" s="112">
        <v>0</v>
      </c>
      <c r="AV678" s="84">
        <v>1</v>
      </c>
      <c r="AW678" s="84">
        <v>0</v>
      </c>
      <c r="AX678" s="84" t="s">
        <v>1889</v>
      </c>
      <c r="AY678" s="108"/>
      <c r="AZ678" s="84"/>
      <c r="BA678" s="84"/>
      <c r="BB678" s="84" t="s">
        <v>1804</v>
      </c>
      <c r="BC678" s="84"/>
      <c r="BD678" s="108"/>
      <c r="BE678" s="84">
        <v>0</v>
      </c>
      <c r="BF678" s="38" t="s">
        <v>1777</v>
      </c>
      <c r="BG678" s="84" t="s">
        <v>3662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70303</v>
      </c>
      <c r="J679" s="38" t="s">
        <v>362</v>
      </c>
      <c r="K679" s="84">
        <v>70303</v>
      </c>
      <c r="L679" s="84" t="s">
        <v>251</v>
      </c>
      <c r="M679" s="38" t="s">
        <v>252</v>
      </c>
      <c r="N679" s="84">
        <v>114139</v>
      </c>
      <c r="O679" s="84" t="s">
        <v>382</v>
      </c>
      <c r="P679" s="84">
        <v>156560</v>
      </c>
      <c r="Q679" s="38" t="s">
        <v>383</v>
      </c>
      <c r="R679" s="38" t="s">
        <v>949</v>
      </c>
      <c r="S679" s="84" t="s">
        <v>1779</v>
      </c>
      <c r="T679" s="84" t="s">
        <v>1779</v>
      </c>
      <c r="U679" s="84" t="s">
        <v>272</v>
      </c>
      <c r="V679" s="84" t="s">
        <v>258</v>
      </c>
      <c r="W679" s="84">
        <v>0</v>
      </c>
      <c r="X679" s="38" t="s">
        <v>277</v>
      </c>
      <c r="Y679" s="84">
        <v>360005113</v>
      </c>
      <c r="Z679" s="38" t="s">
        <v>1780</v>
      </c>
      <c r="AA679" s="108" t="s">
        <v>3003</v>
      </c>
      <c r="AB679" s="84">
        <v>80000</v>
      </c>
      <c r="AC679" s="108" t="s">
        <v>1797</v>
      </c>
      <c r="AD679" s="84">
        <v>24</v>
      </c>
      <c r="AE679" s="84" t="s">
        <v>2891</v>
      </c>
      <c r="AF679" s="84" t="s">
        <v>3004</v>
      </c>
      <c r="AG679" s="108" t="s">
        <v>3005</v>
      </c>
      <c r="AH679" s="84" t="s">
        <v>1801</v>
      </c>
      <c r="AI679" s="108" t="s">
        <v>2723</v>
      </c>
      <c r="AJ679" s="84">
        <v>4190</v>
      </c>
      <c r="AK679" s="84">
        <v>4190</v>
      </c>
      <c r="AL679" s="108" t="s">
        <v>2723</v>
      </c>
      <c r="AM679" s="84">
        <v>3534.66</v>
      </c>
      <c r="AN679" s="112">
        <v>655.34</v>
      </c>
      <c r="AO679" s="112">
        <v>4190</v>
      </c>
      <c r="AP679" s="112">
        <v>76465.34</v>
      </c>
      <c r="AQ679" s="112">
        <v>18480.66</v>
      </c>
      <c r="AR679" s="112">
        <v>94946</v>
      </c>
      <c r="AS679" s="112">
        <v>0</v>
      </c>
      <c r="AT679" s="112">
        <v>0</v>
      </c>
      <c r="AU679" s="112">
        <v>0</v>
      </c>
      <c r="AV679" s="84">
        <v>1</v>
      </c>
      <c r="AW679" s="84">
        <v>0</v>
      </c>
      <c r="AX679" s="84" t="s">
        <v>1889</v>
      </c>
      <c r="AY679" s="108"/>
      <c r="AZ679" s="84"/>
      <c r="BA679" s="84"/>
      <c r="BB679" s="84" t="s">
        <v>1804</v>
      </c>
      <c r="BC679" s="84"/>
      <c r="BD679" s="108"/>
      <c r="BE679" s="84">
        <v>0</v>
      </c>
      <c r="BF679" s="38" t="s">
        <v>1779</v>
      </c>
      <c r="BG679" s="84" t="s">
        <v>3663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211147</v>
      </c>
      <c r="J680" s="38" t="s">
        <v>529</v>
      </c>
      <c r="K680" s="84">
        <v>211147</v>
      </c>
      <c r="L680" s="84" t="s">
        <v>251</v>
      </c>
      <c r="M680" s="38" t="s">
        <v>252</v>
      </c>
      <c r="N680" s="84">
        <v>404113</v>
      </c>
      <c r="O680" s="84" t="s">
        <v>1027</v>
      </c>
      <c r="P680" s="84">
        <v>739910</v>
      </c>
      <c r="Q680" s="38" t="s">
        <v>1223</v>
      </c>
      <c r="R680" s="38" t="s">
        <v>949</v>
      </c>
      <c r="S680" s="84" t="s">
        <v>1781</v>
      </c>
      <c r="T680" s="84" t="s">
        <v>1781</v>
      </c>
      <c r="U680" s="84" t="s">
        <v>272</v>
      </c>
      <c r="V680" s="84" t="s">
        <v>258</v>
      </c>
      <c r="W680" s="84">
        <v>0</v>
      </c>
      <c r="X680" s="38" t="s">
        <v>277</v>
      </c>
      <c r="Y680" s="84">
        <v>360014925</v>
      </c>
      <c r="Z680" s="38" t="s">
        <v>791</v>
      </c>
      <c r="AA680" s="108" t="s">
        <v>2257</v>
      </c>
      <c r="AB680" s="84">
        <v>42000</v>
      </c>
      <c r="AC680" s="108" t="s">
        <v>1953</v>
      </c>
      <c r="AD680" s="84">
        <v>24</v>
      </c>
      <c r="AE680" s="84" t="s">
        <v>2792</v>
      </c>
      <c r="AF680" s="84" t="s">
        <v>3006</v>
      </c>
      <c r="AG680" s="108" t="s">
        <v>3007</v>
      </c>
      <c r="AH680" s="84" t="s">
        <v>2618</v>
      </c>
      <c r="AI680" s="108" t="s">
        <v>3008</v>
      </c>
      <c r="AJ680" s="84">
        <v>2260</v>
      </c>
      <c r="AK680" s="84">
        <v>2260</v>
      </c>
      <c r="AL680" s="108"/>
      <c r="AM680" s="84">
        <v>0</v>
      </c>
      <c r="AN680" s="112">
        <v>0</v>
      </c>
      <c r="AO680" s="112">
        <v>0</v>
      </c>
      <c r="AP680" s="112">
        <v>42000</v>
      </c>
      <c r="AQ680" s="112">
        <v>12775</v>
      </c>
      <c r="AR680" s="112">
        <v>54775</v>
      </c>
      <c r="AS680" s="112">
        <v>0</v>
      </c>
      <c r="AT680" s="112">
        <v>0</v>
      </c>
      <c r="AU680" s="112">
        <v>0</v>
      </c>
      <c r="AV680" s="84"/>
      <c r="AW680" s="84">
        <v>0</v>
      </c>
      <c r="AX680" s="84" t="s">
        <v>1889</v>
      </c>
      <c r="AY680" s="108"/>
      <c r="AZ680" s="84"/>
      <c r="BA680" s="84"/>
      <c r="BB680" s="84" t="s">
        <v>1804</v>
      </c>
      <c r="BC680" s="84"/>
      <c r="BD680" s="108"/>
      <c r="BE680" s="84">
        <v>0</v>
      </c>
      <c r="BF680" s="38" t="s">
        <v>1781</v>
      </c>
      <c r="BG680" s="84" t="s">
        <v>3664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211147</v>
      </c>
      <c r="J681" s="38" t="s">
        <v>529</v>
      </c>
      <c r="K681" s="84">
        <v>211147</v>
      </c>
      <c r="L681" s="84" t="s">
        <v>251</v>
      </c>
      <c r="M681" s="38" t="s">
        <v>252</v>
      </c>
      <c r="N681" s="84">
        <v>400585</v>
      </c>
      <c r="O681" s="84" t="s">
        <v>1199</v>
      </c>
      <c r="P681" s="84">
        <v>649933</v>
      </c>
      <c r="Q681" s="38" t="s">
        <v>1211</v>
      </c>
      <c r="R681" s="38" t="s">
        <v>949</v>
      </c>
      <c r="S681" s="84" t="s">
        <v>1782</v>
      </c>
      <c r="T681" s="84" t="s">
        <v>1782</v>
      </c>
      <c r="U681" s="84" t="s">
        <v>265</v>
      </c>
      <c r="V681" s="84" t="s">
        <v>258</v>
      </c>
      <c r="W681" s="84">
        <v>0</v>
      </c>
      <c r="X681" s="38" t="s">
        <v>277</v>
      </c>
      <c r="Y681" s="84">
        <v>360015326</v>
      </c>
      <c r="Z681" s="38" t="s">
        <v>1783</v>
      </c>
      <c r="AA681" s="108" t="s">
        <v>2257</v>
      </c>
      <c r="AB681" s="84">
        <v>70000</v>
      </c>
      <c r="AC681" s="108" t="s">
        <v>1953</v>
      </c>
      <c r="AD681" s="84">
        <v>24</v>
      </c>
      <c r="AE681" s="84" t="s">
        <v>2785</v>
      </c>
      <c r="AF681" s="84" t="s">
        <v>3009</v>
      </c>
      <c r="AG681" s="108" t="s">
        <v>2970</v>
      </c>
      <c r="AH681" s="84" t="s">
        <v>2327</v>
      </c>
      <c r="AI681" s="108" t="s">
        <v>3008</v>
      </c>
      <c r="AJ681" s="84">
        <v>3740</v>
      </c>
      <c r="AK681" s="84">
        <v>3740</v>
      </c>
      <c r="AL681" s="108"/>
      <c r="AM681" s="84">
        <v>0</v>
      </c>
      <c r="AN681" s="112">
        <v>0</v>
      </c>
      <c r="AO681" s="112">
        <v>0</v>
      </c>
      <c r="AP681" s="112">
        <v>70000</v>
      </c>
      <c r="AQ681" s="112">
        <v>20345</v>
      </c>
      <c r="AR681" s="112">
        <v>90345</v>
      </c>
      <c r="AS681" s="112">
        <v>0</v>
      </c>
      <c r="AT681" s="112">
        <v>0</v>
      </c>
      <c r="AU681" s="112">
        <v>0</v>
      </c>
      <c r="AV681" s="84"/>
      <c r="AW681" s="84">
        <v>0</v>
      </c>
      <c r="AX681" s="84" t="s">
        <v>1889</v>
      </c>
      <c r="AY681" s="108"/>
      <c r="AZ681" s="84"/>
      <c r="BA681" s="84"/>
      <c r="BB681" s="84" t="s">
        <v>1804</v>
      </c>
      <c r="BC681" s="84"/>
      <c r="BD681" s="108"/>
      <c r="BE681" s="84">
        <v>0</v>
      </c>
      <c r="BF681" s="38" t="s">
        <v>1782</v>
      </c>
      <c r="BG681" s="84" t="s">
        <v>3665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211147</v>
      </c>
      <c r="J682" s="38" t="s">
        <v>529</v>
      </c>
      <c r="K682" s="84">
        <v>211147</v>
      </c>
      <c r="L682" s="84" t="s">
        <v>251</v>
      </c>
      <c r="M682" s="38" t="s">
        <v>252</v>
      </c>
      <c r="N682" s="84">
        <v>396680</v>
      </c>
      <c r="O682" s="84" t="s">
        <v>1011</v>
      </c>
      <c r="P682" s="84">
        <v>593404</v>
      </c>
      <c r="Q682" s="38" t="s">
        <v>1394</v>
      </c>
      <c r="R682" s="38" t="s">
        <v>949</v>
      </c>
      <c r="S682" s="84" t="s">
        <v>1784</v>
      </c>
      <c r="T682" s="84" t="s">
        <v>1784</v>
      </c>
      <c r="U682" s="84" t="s">
        <v>265</v>
      </c>
      <c r="V682" s="84" t="s">
        <v>258</v>
      </c>
      <c r="W682" s="84">
        <v>0</v>
      </c>
      <c r="X682" s="38" t="s">
        <v>277</v>
      </c>
      <c r="Y682" s="84">
        <v>360015817</v>
      </c>
      <c r="Z682" s="38" t="s">
        <v>1257</v>
      </c>
      <c r="AA682" s="108" t="s">
        <v>2257</v>
      </c>
      <c r="AB682" s="84">
        <v>60000</v>
      </c>
      <c r="AC682" s="108" t="s">
        <v>1953</v>
      </c>
      <c r="AD682" s="84">
        <v>24</v>
      </c>
      <c r="AE682" s="84" t="s">
        <v>2792</v>
      </c>
      <c r="AF682" s="84" t="s">
        <v>3006</v>
      </c>
      <c r="AG682" s="108" t="s">
        <v>2718</v>
      </c>
      <c r="AH682" s="84" t="s">
        <v>2618</v>
      </c>
      <c r="AI682" s="108" t="s">
        <v>3008</v>
      </c>
      <c r="AJ682" s="84">
        <v>3230</v>
      </c>
      <c r="AK682" s="84">
        <v>3230</v>
      </c>
      <c r="AL682" s="108"/>
      <c r="AM682" s="84">
        <v>0</v>
      </c>
      <c r="AN682" s="112">
        <v>0</v>
      </c>
      <c r="AO682" s="112">
        <v>0</v>
      </c>
      <c r="AP682" s="112">
        <v>60000</v>
      </c>
      <c r="AQ682" s="112">
        <v>18240</v>
      </c>
      <c r="AR682" s="112">
        <v>78240</v>
      </c>
      <c r="AS682" s="112">
        <v>0</v>
      </c>
      <c r="AT682" s="112">
        <v>0</v>
      </c>
      <c r="AU682" s="112">
        <v>0</v>
      </c>
      <c r="AV682" s="84"/>
      <c r="AW682" s="84">
        <v>0</v>
      </c>
      <c r="AX682" s="84" t="s">
        <v>1889</v>
      </c>
      <c r="AY682" s="108"/>
      <c r="AZ682" s="84"/>
      <c r="BA682" s="84"/>
      <c r="BB682" s="84" t="s">
        <v>1804</v>
      </c>
      <c r="BC682" s="84"/>
      <c r="BD682" s="108"/>
      <c r="BE682" s="84">
        <v>0</v>
      </c>
      <c r="BF682" s="38" t="s">
        <v>1784</v>
      </c>
      <c r="BG682" s="84" t="s">
        <v>3666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211147</v>
      </c>
      <c r="J683" s="38" t="s">
        <v>529</v>
      </c>
      <c r="K683" s="84">
        <v>211147</v>
      </c>
      <c r="L683" s="84" t="s">
        <v>251</v>
      </c>
      <c r="M683" s="38" t="s">
        <v>252</v>
      </c>
      <c r="N683" s="84">
        <v>396680</v>
      </c>
      <c r="O683" s="84" t="s">
        <v>1011</v>
      </c>
      <c r="P683" s="84">
        <v>591647</v>
      </c>
      <c r="Q683" s="38" t="s">
        <v>1421</v>
      </c>
      <c r="R683" s="38" t="s">
        <v>949</v>
      </c>
      <c r="S683" s="84" t="s">
        <v>1785</v>
      </c>
      <c r="T683" s="84" t="s">
        <v>1785</v>
      </c>
      <c r="U683" s="84" t="s">
        <v>265</v>
      </c>
      <c r="V683" s="84" t="s">
        <v>258</v>
      </c>
      <c r="W683" s="84">
        <v>0</v>
      </c>
      <c r="X683" s="38" t="s">
        <v>277</v>
      </c>
      <c r="Y683" s="84">
        <v>360015857</v>
      </c>
      <c r="Z683" s="38" t="s">
        <v>1786</v>
      </c>
      <c r="AA683" s="108" t="s">
        <v>2257</v>
      </c>
      <c r="AB683" s="84">
        <v>60000</v>
      </c>
      <c r="AC683" s="108" t="s">
        <v>1953</v>
      </c>
      <c r="AD683" s="84">
        <v>24</v>
      </c>
      <c r="AE683" s="84" t="s">
        <v>2792</v>
      </c>
      <c r="AF683" s="84" t="s">
        <v>3006</v>
      </c>
      <c r="AG683" s="108" t="s">
        <v>2741</v>
      </c>
      <c r="AH683" s="84" t="s">
        <v>2618</v>
      </c>
      <c r="AI683" s="108" t="s">
        <v>3008</v>
      </c>
      <c r="AJ683" s="84">
        <v>3230</v>
      </c>
      <c r="AK683" s="84">
        <v>3230</v>
      </c>
      <c r="AL683" s="108"/>
      <c r="AM683" s="84">
        <v>0</v>
      </c>
      <c r="AN683" s="112">
        <v>0</v>
      </c>
      <c r="AO683" s="112">
        <v>0</v>
      </c>
      <c r="AP683" s="112">
        <v>60000</v>
      </c>
      <c r="AQ683" s="112">
        <v>18240</v>
      </c>
      <c r="AR683" s="112">
        <v>78240</v>
      </c>
      <c r="AS683" s="112">
        <v>0</v>
      </c>
      <c r="AT683" s="112">
        <v>0</v>
      </c>
      <c r="AU683" s="112">
        <v>0</v>
      </c>
      <c r="AV683" s="84"/>
      <c r="AW683" s="84">
        <v>0</v>
      </c>
      <c r="AX683" s="84" t="s">
        <v>1889</v>
      </c>
      <c r="AY683" s="108"/>
      <c r="AZ683" s="84"/>
      <c r="BA683" s="84"/>
      <c r="BB683" s="84" t="s">
        <v>1804</v>
      </c>
      <c r="BC683" s="84"/>
      <c r="BD683" s="108"/>
      <c r="BE683" s="84">
        <v>0</v>
      </c>
      <c r="BF683" s="38" t="s">
        <v>1785</v>
      </c>
      <c r="BG683" s="84" t="s">
        <v>3667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211147</v>
      </c>
      <c r="J684" s="38" t="s">
        <v>529</v>
      </c>
      <c r="K684" s="84">
        <v>211147</v>
      </c>
      <c r="L684" s="84" t="s">
        <v>251</v>
      </c>
      <c r="M684" s="38" t="s">
        <v>252</v>
      </c>
      <c r="N684" s="84">
        <v>400585</v>
      </c>
      <c r="O684" s="84" t="s">
        <v>1199</v>
      </c>
      <c r="P684" s="84">
        <v>649939</v>
      </c>
      <c r="Q684" s="38" t="s">
        <v>1200</v>
      </c>
      <c r="R684" s="38" t="s">
        <v>949</v>
      </c>
      <c r="S684" s="84" t="s">
        <v>1787</v>
      </c>
      <c r="T684" s="84" t="s">
        <v>1787</v>
      </c>
      <c r="U684" s="84" t="s">
        <v>272</v>
      </c>
      <c r="V684" s="84" t="s">
        <v>258</v>
      </c>
      <c r="W684" s="84">
        <v>0</v>
      </c>
      <c r="X684" s="38" t="s">
        <v>277</v>
      </c>
      <c r="Y684" s="84">
        <v>360021114</v>
      </c>
      <c r="Z684" s="38" t="s">
        <v>587</v>
      </c>
      <c r="AA684" s="108" t="s">
        <v>3010</v>
      </c>
      <c r="AB684" s="84">
        <v>42000</v>
      </c>
      <c r="AC684" s="108" t="s">
        <v>1953</v>
      </c>
      <c r="AD684" s="84">
        <v>24</v>
      </c>
      <c r="AE684" s="84" t="s">
        <v>2792</v>
      </c>
      <c r="AF684" s="84" t="s">
        <v>3006</v>
      </c>
      <c r="AG684" s="108" t="s">
        <v>3011</v>
      </c>
      <c r="AH684" s="84" t="s">
        <v>2618</v>
      </c>
      <c r="AI684" s="108" t="s">
        <v>3008</v>
      </c>
      <c r="AJ684" s="84">
        <v>2260</v>
      </c>
      <c r="AK684" s="84">
        <v>2260</v>
      </c>
      <c r="AL684" s="108"/>
      <c r="AM684" s="84">
        <v>0</v>
      </c>
      <c r="AN684" s="112">
        <v>0</v>
      </c>
      <c r="AO684" s="112">
        <v>0</v>
      </c>
      <c r="AP684" s="112">
        <v>42000</v>
      </c>
      <c r="AQ684" s="112">
        <v>12677</v>
      </c>
      <c r="AR684" s="112">
        <v>54677</v>
      </c>
      <c r="AS684" s="112">
        <v>0</v>
      </c>
      <c r="AT684" s="112">
        <v>0</v>
      </c>
      <c r="AU684" s="112">
        <v>0</v>
      </c>
      <c r="AV684" s="84"/>
      <c r="AW684" s="84">
        <v>0</v>
      </c>
      <c r="AX684" s="84" t="s">
        <v>1889</v>
      </c>
      <c r="AY684" s="108"/>
      <c r="AZ684" s="84"/>
      <c r="BA684" s="84"/>
      <c r="BB684" s="84" t="s">
        <v>1804</v>
      </c>
      <c r="BC684" s="84"/>
      <c r="BD684" s="108"/>
      <c r="BE684" s="84">
        <v>0</v>
      </c>
      <c r="BF684" s="38" t="s">
        <v>1787</v>
      </c>
      <c r="BG684" s="84" t="s">
        <v>3668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71249</v>
      </c>
      <c r="J685" s="38" t="s">
        <v>433</v>
      </c>
      <c r="K685" s="84">
        <v>71249</v>
      </c>
      <c r="L685" s="84" t="s">
        <v>251</v>
      </c>
      <c r="M685" s="38" t="s">
        <v>252</v>
      </c>
      <c r="N685" s="84">
        <v>115040</v>
      </c>
      <c r="O685" s="84" t="s">
        <v>434</v>
      </c>
      <c r="P685" s="84">
        <v>158461</v>
      </c>
      <c r="Q685" s="38" t="s">
        <v>451</v>
      </c>
      <c r="R685" s="38" t="s">
        <v>949</v>
      </c>
      <c r="S685" s="84" t="s">
        <v>1788</v>
      </c>
      <c r="T685" s="84" t="s">
        <v>1788</v>
      </c>
      <c r="U685" s="84" t="s">
        <v>265</v>
      </c>
      <c r="V685" s="84" t="s">
        <v>337</v>
      </c>
      <c r="W685" s="84">
        <v>0</v>
      </c>
      <c r="X685" s="38" t="s">
        <v>277</v>
      </c>
      <c r="Y685" s="84">
        <v>360026937</v>
      </c>
      <c r="Z685" s="38" t="s">
        <v>1789</v>
      </c>
      <c r="AA685" s="108" t="s">
        <v>2687</v>
      </c>
      <c r="AB685" s="84">
        <v>45000</v>
      </c>
      <c r="AC685" s="108" t="s">
        <v>1918</v>
      </c>
      <c r="AD685" s="84">
        <v>24</v>
      </c>
      <c r="AE685" s="84" t="s">
        <v>2792</v>
      </c>
      <c r="AF685" s="84" t="s">
        <v>3012</v>
      </c>
      <c r="AG685" s="108" t="s">
        <v>3013</v>
      </c>
      <c r="AH685" s="84" t="s">
        <v>2618</v>
      </c>
      <c r="AI685" s="108" t="s">
        <v>3014</v>
      </c>
      <c r="AJ685" s="84">
        <v>2420</v>
      </c>
      <c r="AK685" s="84">
        <v>2420</v>
      </c>
      <c r="AL685" s="108"/>
      <c r="AM685" s="84">
        <v>0</v>
      </c>
      <c r="AN685" s="112">
        <v>0</v>
      </c>
      <c r="AO685" s="112">
        <v>0</v>
      </c>
      <c r="AP685" s="112">
        <v>45000</v>
      </c>
      <c r="AQ685" s="112">
        <v>13383</v>
      </c>
      <c r="AR685" s="112">
        <v>58383</v>
      </c>
      <c r="AS685" s="112">
        <v>0</v>
      </c>
      <c r="AT685" s="112">
        <v>0</v>
      </c>
      <c r="AU685" s="112">
        <v>0</v>
      </c>
      <c r="AV685" s="84"/>
      <c r="AW685" s="84">
        <v>0</v>
      </c>
      <c r="AX685" s="84" t="s">
        <v>1889</v>
      </c>
      <c r="AY685" s="108"/>
      <c r="AZ685" s="84"/>
      <c r="BA685" s="84"/>
      <c r="BB685" s="84" t="s">
        <v>1804</v>
      </c>
      <c r="BC685" s="84"/>
      <c r="BD685" s="108"/>
      <c r="BE685" s="84">
        <v>0</v>
      </c>
      <c r="BF685" s="38" t="s">
        <v>1788</v>
      </c>
      <c r="BG685" s="84" t="s">
        <v>3669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211147</v>
      </c>
      <c r="J686" s="38" t="s">
        <v>529</v>
      </c>
      <c r="K686" s="84">
        <v>211147</v>
      </c>
      <c r="L686" s="84" t="s">
        <v>251</v>
      </c>
      <c r="M686" s="38" t="s">
        <v>252</v>
      </c>
      <c r="N686" s="84">
        <v>404113</v>
      </c>
      <c r="O686" s="84" t="s">
        <v>1027</v>
      </c>
      <c r="P686" s="84">
        <v>739910</v>
      </c>
      <c r="Q686" s="38" t="s">
        <v>1223</v>
      </c>
      <c r="R686" s="38" t="s">
        <v>949</v>
      </c>
      <c r="S686" s="84" t="s">
        <v>1790</v>
      </c>
      <c r="T686" s="84" t="s">
        <v>1790</v>
      </c>
      <c r="U686" s="84" t="s">
        <v>272</v>
      </c>
      <c r="V686" s="84" t="s">
        <v>258</v>
      </c>
      <c r="W686" s="84">
        <v>0</v>
      </c>
      <c r="X686" s="38" t="s">
        <v>277</v>
      </c>
      <c r="Y686" s="84">
        <v>360029464</v>
      </c>
      <c r="Z686" s="38" t="s">
        <v>390</v>
      </c>
      <c r="AA686" s="108" t="s">
        <v>2668</v>
      </c>
      <c r="AB686" s="84">
        <v>45000</v>
      </c>
      <c r="AC686" s="108" t="s">
        <v>1953</v>
      </c>
      <c r="AD686" s="84">
        <v>24</v>
      </c>
      <c r="AE686" s="84" t="s">
        <v>2792</v>
      </c>
      <c r="AF686" s="84" t="s">
        <v>3015</v>
      </c>
      <c r="AG686" s="108" t="s">
        <v>3016</v>
      </c>
      <c r="AH686" s="84" t="s">
        <v>2618</v>
      </c>
      <c r="AI686" s="108" t="s">
        <v>3008</v>
      </c>
      <c r="AJ686" s="84">
        <v>2420</v>
      </c>
      <c r="AK686" s="84">
        <v>2420</v>
      </c>
      <c r="AL686" s="108"/>
      <c r="AM686" s="84">
        <v>0</v>
      </c>
      <c r="AN686" s="112">
        <v>0</v>
      </c>
      <c r="AO686" s="112">
        <v>0</v>
      </c>
      <c r="AP686" s="112">
        <v>45000</v>
      </c>
      <c r="AQ686" s="112">
        <v>13278</v>
      </c>
      <c r="AR686" s="112">
        <v>58278</v>
      </c>
      <c r="AS686" s="112">
        <v>0</v>
      </c>
      <c r="AT686" s="112">
        <v>0</v>
      </c>
      <c r="AU686" s="112">
        <v>0</v>
      </c>
      <c r="AV686" s="84"/>
      <c r="AW686" s="84">
        <v>0</v>
      </c>
      <c r="AX686" s="84" t="s">
        <v>1889</v>
      </c>
      <c r="AY686" s="108"/>
      <c r="AZ686" s="84"/>
      <c r="BA686" s="84"/>
      <c r="BB686" s="84" t="s">
        <v>1804</v>
      </c>
      <c r="BC686" s="84"/>
      <c r="BD686" s="108"/>
      <c r="BE686" s="84">
        <v>0</v>
      </c>
      <c r="BF686" s="38" t="s">
        <v>1790</v>
      </c>
      <c r="BG686" s="84" t="s">
        <v>3670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70522</v>
      </c>
      <c r="J687" s="38" t="s">
        <v>1791</v>
      </c>
      <c r="K687" s="84">
        <v>70522</v>
      </c>
      <c r="L687" s="84" t="s">
        <v>251</v>
      </c>
      <c r="M687" s="38" t="s">
        <v>252</v>
      </c>
      <c r="N687" s="84">
        <v>120864</v>
      </c>
      <c r="O687" s="84" t="s">
        <v>1792</v>
      </c>
      <c r="P687" s="84">
        <v>164564</v>
      </c>
      <c r="Q687" s="38" t="s">
        <v>1793</v>
      </c>
      <c r="R687" s="38" t="s">
        <v>949</v>
      </c>
      <c r="S687" s="84" t="s">
        <v>1794</v>
      </c>
      <c r="T687" s="84" t="s">
        <v>1794</v>
      </c>
      <c r="U687" s="84" t="s">
        <v>265</v>
      </c>
      <c r="V687" s="84" t="s">
        <v>337</v>
      </c>
      <c r="W687" s="84">
        <v>0</v>
      </c>
      <c r="X687" s="38" t="s">
        <v>277</v>
      </c>
      <c r="Y687" s="84">
        <v>360039417</v>
      </c>
      <c r="Z687" s="38" t="s">
        <v>1795</v>
      </c>
      <c r="AA687" s="108" t="s">
        <v>2709</v>
      </c>
      <c r="AB687" s="84">
        <v>45000</v>
      </c>
      <c r="AC687" s="108" t="s">
        <v>1967</v>
      </c>
      <c r="AD687" s="84">
        <v>24</v>
      </c>
      <c r="AE687" s="84" t="s">
        <v>2792</v>
      </c>
      <c r="AF687" s="84" t="s">
        <v>3017</v>
      </c>
      <c r="AG687" s="108" t="s">
        <v>3018</v>
      </c>
      <c r="AH687" s="84" t="s">
        <v>2618</v>
      </c>
      <c r="AI687" s="108" t="s">
        <v>3019</v>
      </c>
      <c r="AJ687" s="84">
        <v>2420</v>
      </c>
      <c r="AK687" s="84">
        <v>2420</v>
      </c>
      <c r="AL687" s="108"/>
      <c r="AM687" s="84">
        <v>0</v>
      </c>
      <c r="AN687" s="112">
        <v>0</v>
      </c>
      <c r="AO687" s="112">
        <v>0</v>
      </c>
      <c r="AP687" s="112">
        <v>45000</v>
      </c>
      <c r="AQ687" s="112">
        <v>13068</v>
      </c>
      <c r="AR687" s="112">
        <v>58068</v>
      </c>
      <c r="AS687" s="112">
        <v>0</v>
      </c>
      <c r="AT687" s="112">
        <v>0</v>
      </c>
      <c r="AU687" s="112">
        <v>0</v>
      </c>
      <c r="AV687" s="84"/>
      <c r="AW687" s="84">
        <v>0</v>
      </c>
      <c r="AX687" s="84" t="s">
        <v>1889</v>
      </c>
      <c r="AY687" s="108"/>
      <c r="AZ687" s="84"/>
      <c r="BA687" s="84"/>
      <c r="BB687" s="84" t="s">
        <v>1804</v>
      </c>
      <c r="BC687" s="84"/>
      <c r="BD687" s="108"/>
      <c r="BE687" s="84">
        <v>0</v>
      </c>
      <c r="BF687" s="38" t="s">
        <v>1794</v>
      </c>
      <c r="BG687" s="84" t="s">
        <v>3671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2026-01-09T13:35:10Z</dcterms:modified>
</cp:coreProperties>
</file>